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sanji\OneDrive\Desktop\Vinay\Excel\Project\"/>
    </mc:Choice>
  </mc:AlternateContent>
  <xr:revisionPtr revIDLastSave="0" documentId="13_ncr:1_{56038D42-867C-4EDE-86ED-D1A93F7F27A9}" xr6:coauthVersionLast="47" xr6:coauthVersionMax="47" xr10:uidLastSave="{00000000-0000-0000-0000-000000000000}"/>
  <bookViews>
    <workbookView xWindow="-108" yWindow="-108" windowWidth="23256" windowHeight="12456" activeTab="1" xr2:uid="{00000000-000D-0000-FFFF-FFFF00000000}"/>
  </bookViews>
  <sheets>
    <sheet name="Loan Defaulter Prediction" sheetId="11" r:id="rId1"/>
    <sheet name="Customer Risk Profiling" sheetId="12" r:id="rId2"/>
    <sheet name="Portfolio Performance" sheetId="33" r:id="rId3"/>
    <sheet name="Sheet1" sheetId="4" r:id="rId4"/>
    <sheet name="Sheet2" sheetId="8" r:id="rId5"/>
    <sheet name="Sheet4" sheetId="9" r:id="rId6"/>
    <sheet name="Sheet3" sheetId="13" r:id="rId7"/>
    <sheet name="Sheet16" sheetId="29" r:id="rId8"/>
    <sheet name="Sheet22" sheetId="35" r:id="rId9"/>
    <sheet name="Loan_Default_Prediction" sheetId="1" r:id="rId10"/>
    <sheet name="Customer_Risk_Profiling" sheetId="2" r:id="rId11"/>
    <sheet name="Portfolio_Performance" sheetId="3" r:id="rId12"/>
  </sheets>
  <definedNames>
    <definedName name="Slicer_Delinquent_Accounts">#N/A</definedName>
    <definedName name="Slicer_Employment_Status">#N/A</definedName>
    <definedName name="Slicer_Investment_Horizon_Years">#N/A</definedName>
    <definedName name="Slicer_Loan_Default">#N/A</definedName>
    <definedName name="Slicer_Loan_Term_Months">#N/A</definedName>
    <definedName name="Slicer_Portfolio_Diversification">#N/A</definedName>
    <definedName name="Slicer_Recent_Inquiries">#N/A</definedName>
    <definedName name="Slicer_Risk_Category">#N/A</definedName>
  </definedNames>
  <calcPr calcId="191029"/>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<sst xmlns="http://schemas.openxmlformats.org/spreadsheetml/2006/main" count="1305" uniqueCount="253">
  <si>
    <t>Customer_ID</t>
  </si>
  <si>
    <t>Age</t>
  </si>
  <si>
    <t>Income</t>
  </si>
  <si>
    <t>Loan_Amount</t>
  </si>
  <si>
    <t>Loan_Term_Months</t>
  </si>
  <si>
    <t>Credit_Score</t>
  </si>
  <si>
    <t>Employment_Status</t>
  </si>
  <si>
    <t>Previous_Defaults</t>
  </si>
  <si>
    <t>Loan_Default</t>
  </si>
  <si>
    <t>f98b4a52-de7f-4963-8204-fc9c832fec74</t>
  </si>
  <si>
    <t>f95d7c58-1453-4780-814c-91ac59a741e9</t>
  </si>
  <si>
    <t>d53e5216-6f7b-4313-89d0-a9006f0b08af</t>
  </si>
  <si>
    <t>946c1eff-696f-431e-9ed1-e59a55f48af4</t>
  </si>
  <si>
    <t>4e58b9fb-574e-43ea-9ad5-e76fcb092540</t>
  </si>
  <si>
    <t>597716de-0c33-40cb-b832-5ffddedd73ac</t>
  </si>
  <si>
    <t>ca6db488-be0c-4c12-87a7-754a5819c657</t>
  </si>
  <si>
    <t>ab67316d-5080-434e-8685-870c63ff9a67</t>
  </si>
  <si>
    <t>790367f9-678a-4858-8f9e-6d881bb5107d</t>
  </si>
  <si>
    <t>bfff0667-1808-4bbe-9a33-9f94f7213dc3</t>
  </si>
  <si>
    <t>f27d7d2d-06f1-4e90-b489-433896540cd4</t>
  </si>
  <si>
    <t>1351b798-059c-47d9-9997-016a5b4703c4</t>
  </si>
  <si>
    <t>4cd4dab3-5975-4507-b789-9791f72adac1</t>
  </si>
  <si>
    <t>50345d22-f5de-4bce-954d-24b22a0e0cd1</t>
  </si>
  <si>
    <t>7207d920-5637-4bb8-9a99-5fa213edbb0f</t>
  </si>
  <si>
    <t>c6f0fccd-258b-42b0-bb00-24f764da0062</t>
  </si>
  <si>
    <t>f77d5a4d-da1f-45d1-aff2-617dc66e812a</t>
  </si>
  <si>
    <t>7474c321-7dfd-4e31-b455-01cef23f74b4</t>
  </si>
  <si>
    <t>19673510-60b9-4c56-81ed-35d6ab00ff70</t>
  </si>
  <si>
    <t>c8207dee-ce61-47ec-b0ff-53a7baa9de75</t>
  </si>
  <si>
    <t>f79b8259-6633-40f2-8377-cdad726ec9e4</t>
  </si>
  <si>
    <t>12500651-a13b-4dfd-adec-5f48ca5deabc</t>
  </si>
  <si>
    <t>19d309fe-4164-4091-aae1-cb168adf4cda</t>
  </si>
  <si>
    <t>ee3c1408-54d8-42be-adaf-a53f960428b5</t>
  </si>
  <si>
    <t>924337c9-307a-4b09-b71f-7c85dd3aee96</t>
  </si>
  <si>
    <t>7e89027b-aea2-4c58-87bf-22b6238674a9</t>
  </si>
  <si>
    <t>44e4afae-44a0-47a9-b6f9-8998a33dcbe5</t>
  </si>
  <si>
    <t>f90be6dd-cdbc-41c5-9ca9-37d0f7fb5588</t>
  </si>
  <si>
    <t>1f179464-2de0-4861-ac7f-8a3755feb4ae</t>
  </si>
  <si>
    <t>11c5bc27-a4ee-4b99-8cee-2daafda45a1d</t>
  </si>
  <si>
    <t>a50acee3-fd9e-4791-b3ee-3e01cd9b93cb</t>
  </si>
  <si>
    <t>60d924e9-671e-42e1-b00a-5173023752a3</t>
  </si>
  <si>
    <t>f9d2d8ed-a3cd-486b-8bd9-4433432a13c2</t>
  </si>
  <si>
    <t>c9b5dc55-636b-4647-bf38-0514b37af31e</t>
  </si>
  <si>
    <t>50d58294-c333-4da3-8250-4fa2f983c240</t>
  </si>
  <si>
    <t>b146cc08-f9c7-4434-beaf-9f07f9374c9a</t>
  </si>
  <si>
    <t>902094f7-f8e0-4c73-9255-af892f5410cb</t>
  </si>
  <si>
    <t>ec2ff05a-6cb3-416d-bce2-34834820051e</t>
  </si>
  <si>
    <t>0e485ce7-1d3c-46b0-9a58-bc27efb8f9d4</t>
  </si>
  <si>
    <t>97058650-a99e-4710-9675-c41d101bcd6a</t>
  </si>
  <si>
    <t>10c90ad7-01e9-4bf0-9368-964b564f93be</t>
  </si>
  <si>
    <t>88597bd3-13c4-47a4-98b5-2d346f8278ce</t>
  </si>
  <si>
    <t>9780f60b-a02f-442c-ad10-0be4878bc148</t>
  </si>
  <si>
    <t>3cc3865b-2895-4b38-946d-b4a706868991</t>
  </si>
  <si>
    <t>c081b38d-fbb6-4a7e-944e-cafbe5e3ea14</t>
  </si>
  <si>
    <t>91010896-7f2f-44e0-827c-0fb9b6846cf1</t>
  </si>
  <si>
    <t>c4ae617f-cec4-40bb-ba61-5512b6e619e7</t>
  </si>
  <si>
    <t>df0fc5eb-c63a-4d1e-8ca8-547673487b0f</t>
  </si>
  <si>
    <t>c3f3e6d8-afd3-444a-b0f3-baebb94f128f</t>
  </si>
  <si>
    <t>6bc6b719-4e9a-4628-976c-2628f82243d3</t>
  </si>
  <si>
    <t>efbe5afe-081e-4fd1-936b-28286ec94d0d</t>
  </si>
  <si>
    <t>21edbdb3-b634-4974-b1bd-f101f8ed4b6c</t>
  </si>
  <si>
    <t>94a02dbb-321b-423b-94cb-34bfff3b4fc9</t>
  </si>
  <si>
    <t>88d84c03-f507-41e9-bf58-b88ac8448f71</t>
  </si>
  <si>
    <t>c7d0f810-6a89-4c7f-bd78-9c3fce63e91b</t>
  </si>
  <si>
    <t>f7424181-0331-40bb-9c44-ba9f55460224</t>
  </si>
  <si>
    <t>aee3b00a-5286-4b10-badc-55c2b15f645d</t>
  </si>
  <si>
    <t>6c9583db-8358-49cd-8441-8ca56c83a3b2</t>
  </si>
  <si>
    <t>7c9d558c-bd44-49c0-97fc-357bb0a56456</t>
  </si>
  <si>
    <t>68435ce1-00b2-4465-88fc-c554bb8e11dd</t>
  </si>
  <si>
    <t>303ff308-e0d7-4de8-bd8c-64a647bfaf94</t>
  </si>
  <si>
    <t>65efa967-5594-40fb-b306-756c12221ae0</t>
  </si>
  <si>
    <t>855e8bf8-c31d-4646-a1d8-508f4e83159d</t>
  </si>
  <si>
    <t>f7174733-8334-49a6-9379-0a6a992bf0b0</t>
  </si>
  <si>
    <t>ceaa157c-1c6f-4f97-b862-18c1f27266f6</t>
  </si>
  <si>
    <t>dbf68e09-0ad3-4a71-9ec3-5116655a08c8</t>
  </si>
  <si>
    <t>2eea2678-be9c-4f28-9789-f380cd1eed75</t>
  </si>
  <si>
    <t>8fb34ad6-4fb3-4dac-95f2-4d4b7551505e</t>
  </si>
  <si>
    <t>3b2213fa-f5f3-4b94-a5ea-8e6545f0debf</t>
  </si>
  <si>
    <t>5fccd711-fe57-4e80-bd91-6f642f621054</t>
  </si>
  <si>
    <t>86ab031e-d7ef-4daf-9256-f203ba3043b3</t>
  </si>
  <si>
    <t>2930a03b-c11b-4ec1-ab27-1ebc48f2eb29</t>
  </si>
  <si>
    <t>c2515fd1-266f-47ed-9fc0-f9af5b0ab0e4</t>
  </si>
  <si>
    <t>c9a16208-e561-4973-a26f-5de2dc7be87b</t>
  </si>
  <si>
    <t>90e19a17-88fe-4ae4-8b3c-ebc143d5b2b4</t>
  </si>
  <si>
    <t>bc7d2a58-5fed-4132-85a3-95e9147aa9bf</t>
  </si>
  <si>
    <t>26f38954-1690-484d-960b-076aec0fae44</t>
  </si>
  <si>
    <t>5a7b6239-c489-497b-bce1-6c9fdea4c443</t>
  </si>
  <si>
    <t>e668efca-9233-4c5f-ae36-cda2fc542638</t>
  </si>
  <si>
    <t>f5a5200f-9e74-4fac-9411-c4de94d20fac</t>
  </si>
  <si>
    <t>be647f36-aca1-4901-91ea-1f51a3b48fc9</t>
  </si>
  <si>
    <t>01f87c3a-76f2-4996-9a21-86078dd28531</t>
  </si>
  <si>
    <t>de00e93c-a7ca-4eb1-82d2-14a4454d8ed0</t>
  </si>
  <si>
    <t>f71fe986-e164-449c-ab4c-0f0ad45fdd73</t>
  </si>
  <si>
    <t>25a4c55f-2266-4732-bd2f-efe8e3fd94dc</t>
  </si>
  <si>
    <t>557fb878-8cc6-46e9-94bd-a4634872c713</t>
  </si>
  <si>
    <t>51c39f37-c690-4077-9cd5-d85bb9f2ffab</t>
  </si>
  <si>
    <t>1102e546-2bc4-47fb-8c06-93fd2845c20d</t>
  </si>
  <si>
    <t>1c07faa6-939b-4a77-8cf2-31d84ef1a361</t>
  </si>
  <si>
    <t>eef7841e-e777-4bf8-8ba9-7fa4d681c468</t>
  </si>
  <si>
    <t>48023efa-152c-41b1-85ca-e7ac6cd3c38d</t>
  </si>
  <si>
    <t>a924b6a6-22a6-4f53-8757-602fac96a365</t>
  </si>
  <si>
    <t>95660f40-8c79-474c-bf9e-2f83f9f6ae02</t>
  </si>
  <si>
    <t>49590c72-58c6-4f5d-9c10-8d57988a7656</t>
  </si>
  <si>
    <t>cbbbf6d6-4b6c-4c68-90b0-fa2054cffc4e</t>
  </si>
  <si>
    <t>5d1729c4-0040-4999-9376-145576c5a9ae</t>
  </si>
  <si>
    <t>5ff74d5b-219e-4b1a-a749-ee305a88ca1b</t>
  </si>
  <si>
    <t>e5cb4ecc-9191-434c-bbe0-a0c475d76d88</t>
  </si>
  <si>
    <t>2974945e-e434-4800-b34b-10c18423094e</t>
  </si>
  <si>
    <t>11dd8db4-9faa-4077-aa53-3ff3266d067c</t>
  </si>
  <si>
    <t>ce00a498-b41e-4347-9563-20fdb686a16d</t>
  </si>
  <si>
    <t>94e02f32-4ae1-4f1f-baf7-db4489acf20c</t>
  </si>
  <si>
    <t>912f8771-6a01-4b4b-9f88-ce59af01fc81</t>
  </si>
  <si>
    <t>cef75140-2d06-4d3f-b19f-5457aae7b2ea</t>
  </si>
  <si>
    <t>ebe651d8-86fb-4d44-912c-c3c60fb6bcef</t>
  </si>
  <si>
    <t>0274b0d9-79ca-4f1d-98d1-7f67efe6c6d0</t>
  </si>
  <si>
    <t>4eea50bb-69eb-4925-b08c-b389bf646c62</t>
  </si>
  <si>
    <t>679a1d79-6de4-41c2-81bf-ea4c161f8f52</t>
  </si>
  <si>
    <t>3c6d7148-40bd-4243-b7a6-959914c05d9a</t>
  </si>
  <si>
    <t>f87e5ba8-bc07-4249-a039-3ac92e09c671</t>
  </si>
  <si>
    <t>e4262f26-ab89-4c51-925d-a2365c0f8d3b</t>
  </si>
  <si>
    <t>61868246-90cd-44a9-b006-1815126df8ef</t>
  </si>
  <si>
    <t>5a29a8c4-57cf-4a56-a338-f5991772c843</t>
  </si>
  <si>
    <t>8fd3028e-97e8-4d24-8b4d-ec96353a7b33</t>
  </si>
  <si>
    <t>f7ad76b5-247d-4e3f-9dec-67c4f85d0603</t>
  </si>
  <si>
    <t>7617d8e2-e2d4-4b80-a73b-37297f80a2e1</t>
  </si>
  <si>
    <t>f9f11b50-b8fb-4e42-a51e-3f4f00b2e528</t>
  </si>
  <si>
    <t>156d34f0-4c94-4c02-90c4-0bd68d76597e</t>
  </si>
  <si>
    <t>945ba1fc-ca64-4555-a6c0-d2b51b76e4b1</t>
  </si>
  <si>
    <t>c413bb4f-6b25-424a-ac7d-2e9f96fb447d</t>
  </si>
  <si>
    <t>8bbe37c1-7977-419e-b7ad-c6a8b730ad90</t>
  </si>
  <si>
    <t>16ab6780-ff02-46cd-ae7e-487311b946c5</t>
  </si>
  <si>
    <t>d6ae1326-a33b-486b-b419-fb63704313d9</t>
  </si>
  <si>
    <t>3c6bb88e-b816-428e-a37d-c1018a9fe625</t>
  </si>
  <si>
    <t>7c72c495-6831-49ee-892e-ada7e19b627d</t>
  </si>
  <si>
    <t>6d17a0ed-85cc-4aa4-8226-ef025f43dab6</t>
  </si>
  <si>
    <t>c112b334-3e14-4731-915f-e0cc4a065911</t>
  </si>
  <si>
    <t>5bd7d13b-b413-424e-95a8-913a22d56a1e</t>
  </si>
  <si>
    <t>7a821ebe-07ed-4ae2-8717-a2f797bd3d2f</t>
  </si>
  <si>
    <t>b2b2e272-a9df-432a-ac10-b8472a84e1f1</t>
  </si>
  <si>
    <t>17bab419-1013-4f99-bd16-9497670b7db1</t>
  </si>
  <si>
    <t>ff1b813d-1071-4adf-beb1-85df307ee4f7</t>
  </si>
  <si>
    <t>fb3932fd-ea72-46b7-95a6-0862f569b6df</t>
  </si>
  <si>
    <t>ccba87b4-1080-4c78-96d0-d0544769d9e9</t>
  </si>
  <si>
    <t>dcce9f4f-4011-4aa4-b46e-1dfa9cd25745</t>
  </si>
  <si>
    <t>331e40f1-e9ed-4739-9b6d-0654c3ee9032</t>
  </si>
  <si>
    <t>be0a08ea-1081-481b-b2d4-2e2e2ad0a312</t>
  </si>
  <si>
    <t>fa0ce9a7-4c2a-4411-a45f-4a567f3572de</t>
  </si>
  <si>
    <t>cd175aac-9271-4dc3-b8f5-45a47130d5e4</t>
  </si>
  <si>
    <t>2277b9ed-4d04-4e64-960b-9e2419edfe3a</t>
  </si>
  <si>
    <t>43ef23b1-d50d-4415-87d0-4e68b7287490</t>
  </si>
  <si>
    <t>b6dd14ac-3efc-40df-a201-6a0ce89bc86e</t>
  </si>
  <si>
    <t>38be48ac-37d5-4faf-9826-a71e778bb2d2</t>
  </si>
  <si>
    <t>8034b1b9-f51f-4c91-9af9-49e06547bd90</t>
  </si>
  <si>
    <t>61bd6ef1-a550-4ab0-a6e0-968efd3a3b07</t>
  </si>
  <si>
    <t>c32448e7-29b5-4dac-a5e3-efbc59bf0f6d</t>
  </si>
  <si>
    <t>c80f825d-3bff-4fea-999a-d1f822440f58</t>
  </si>
  <si>
    <t>1d1ba4ff-3fe0-4b1d-80d1-f15acd5a953f</t>
  </si>
  <si>
    <t>20209075-8752-42c9-928d-f9a86929508b</t>
  </si>
  <si>
    <t>9348e330-363e-416b-b322-cd7c66ed3378</t>
  </si>
  <si>
    <t>f427b38e-0ff8-44e3-9a01-05253fd21df3</t>
  </si>
  <si>
    <t>b4c893b0-0d59-4fa8-880c-23fbd86b5c5c</t>
  </si>
  <si>
    <t>badf0d20-f4ef-45ad-a9d9-e59ab7761206</t>
  </si>
  <si>
    <t>1da5958c-8899-46bf-8df9-5b2ad3bbebe7</t>
  </si>
  <si>
    <t>02e50e68-4450-4ae8-8870-ff4d235293c7</t>
  </si>
  <si>
    <t>9ab2179d-31a9-4fda-a7f7-2d7dd539ead3</t>
  </si>
  <si>
    <t>0762939d-358c-42b8-8db5-fbc71c7e4136</t>
  </si>
  <si>
    <t>ef2fce13-34e7-4ae6-bea2-7da26517f496</t>
  </si>
  <si>
    <t>26f9d17b-7064-44b6-a9cf-faf28b30ef8f</t>
  </si>
  <si>
    <t>458cb738-c7bd-436e-8aa2-c3c8cb06dea4</t>
  </si>
  <si>
    <t>609c21e8-477f-4a1d-9a1d-b7a58ab1eef1</t>
  </si>
  <si>
    <t>2759fdde-fc22-41e1-b20b-985beb8989d7</t>
  </si>
  <si>
    <t>8a078476-723e-4b02-9be8-421d16faee7c</t>
  </si>
  <si>
    <t>b06edccf-4379-464c-acea-ca52adc75ecd</t>
  </si>
  <si>
    <t>50973903-4f3a-4284-8952-69fb1bb3e238</t>
  </si>
  <si>
    <t>6fa667b3-f0b3-47fa-be86-46134286fd14</t>
  </si>
  <si>
    <t>003975fc-722c-4565-857c-a28110b4502e</t>
  </si>
  <si>
    <t>6c872159-2438-42ce-898d-4f46a6d89019</t>
  </si>
  <si>
    <t>cfb9e9d8-4938-4863-b484-addf2ebcce42</t>
  </si>
  <si>
    <t>624c195d-c178-4347-9933-e3bc1c21dfa6</t>
  </si>
  <si>
    <t>f1b75dd3-5140-4fba-ac7c-199bc585e7ef</t>
  </si>
  <si>
    <t>eba406b9-036c-4434-8746-6798c53b492a</t>
  </si>
  <si>
    <t>6a637741-70cd-4e1d-a216-cf9ba17013bb</t>
  </si>
  <si>
    <t>4065b9ab-80f4-470f-82d3-84a6b45289b1</t>
  </si>
  <si>
    <t>41771f9e-af4e-439c-bdcc-866888843b19</t>
  </si>
  <si>
    <t>c7214774-df28-4d53-9bfe-bb407f8eea63</t>
  </si>
  <si>
    <t>abebbb3a-398e-437e-866c-056e2b78bde6</t>
  </si>
  <si>
    <t>abc23364-7420-4d4d-8536-d8974e17f61f</t>
  </si>
  <si>
    <t>21d1996e-c02f-402d-9388-7d8bea47c82a</t>
  </si>
  <si>
    <t>4e84cfcf-e54c-4c94-a26f-2bfafafee7b9</t>
  </si>
  <si>
    <t>9d558623-08d6-484d-8ae6-c0792b2a2335</t>
  </si>
  <si>
    <t>f6ad49d8-8787-458d-a77b-988d98faa977</t>
  </si>
  <si>
    <t>b22ccea0-0322-41eb-b1b4-1cba11acfd3a</t>
  </si>
  <si>
    <t>1339b784-01d7-4fc3-b425-41215ae0bb97</t>
  </si>
  <si>
    <t>987a5164-21dc-4e29-81c7-5af7c9a0cbe5</t>
  </si>
  <si>
    <t>11c03636-e20f-4136-904a-56daa3c6b0cb</t>
  </si>
  <si>
    <t>b2c1e854-8caf-4665-91df-94d19f1b9978</t>
  </si>
  <si>
    <t>3663a4f4-65b9-4336-b7c8-47351c9dce0d</t>
  </si>
  <si>
    <t>abc16bdc-62f1-4402-95bb-ffe139f3fb64</t>
  </si>
  <si>
    <t>d885dd4b-b842-4c76-8550-2771304c18f5</t>
  </si>
  <si>
    <t>e1b4e4b7-9b4f-4410-83da-e7d9b2af9350</t>
  </si>
  <si>
    <t>a503c186-42c9-4ca2-8ece-f838e53725b3</t>
  </si>
  <si>
    <t>2e85ec0c-ac43-4299-9cfd-4b982568895b</t>
  </si>
  <si>
    <t>db95366b-34b3-4bac-af4a-e2892c4b4094</t>
  </si>
  <si>
    <t>ff119e93-aeb8-4b39-aec1-4994a87d3846</t>
  </si>
  <si>
    <t>667b0b89-3d99-4307-b659-b7b282cfebea</t>
  </si>
  <si>
    <t>7b383f83-2730-468e-973d-00e6232c1b2c</t>
  </si>
  <si>
    <t>1c09f8d6-fef0-4154-aff2-6e40ac94b575</t>
  </si>
  <si>
    <t>cef901df-1445-4d3f-b220-fc3b3626ba1c</t>
  </si>
  <si>
    <t>c490f01a-26ba-4611-bd1d-159a7a053a48</t>
  </si>
  <si>
    <t>Unemployed</t>
  </si>
  <si>
    <t>Student</t>
  </si>
  <si>
    <t>Employed</t>
  </si>
  <si>
    <t>Self-employed</t>
  </si>
  <si>
    <t>Risk_Category</t>
  </si>
  <si>
    <t>Debt_to_Income_Ratio</t>
  </si>
  <si>
    <t>Number_of_Open_Accounts</t>
  </si>
  <si>
    <t>Delinquent_Accounts</t>
  </si>
  <si>
    <t>Recent_Inquiries</t>
  </si>
  <si>
    <t>Risk_Score</t>
  </si>
  <si>
    <t>Medium</t>
  </si>
  <si>
    <t>Low</t>
  </si>
  <si>
    <t>High</t>
  </si>
  <si>
    <t>Total_Invested</t>
  </si>
  <si>
    <t>Return_on_Investment</t>
  </si>
  <si>
    <t>Investment_Horizon_Years</t>
  </si>
  <si>
    <t>Portfolio_Diversification</t>
  </si>
  <si>
    <t>Current_Value</t>
  </si>
  <si>
    <t>Row Labels</t>
  </si>
  <si>
    <t>Grand Total</t>
  </si>
  <si>
    <t>Average of Loan_Amount</t>
  </si>
  <si>
    <t>Count of Customer_ID</t>
  </si>
  <si>
    <t>Loan Default</t>
  </si>
  <si>
    <t>Average of Income</t>
  </si>
  <si>
    <t>Average of Age</t>
  </si>
  <si>
    <t>(All)</t>
  </si>
  <si>
    <t>Sum of Loan_Amount</t>
  </si>
  <si>
    <t>Employment Status</t>
  </si>
  <si>
    <t>Loan_term_Month</t>
  </si>
  <si>
    <t>Average of Previous_Defaults</t>
  </si>
  <si>
    <t>Employee Status</t>
  </si>
  <si>
    <t>Loan Defaulter prediction</t>
  </si>
  <si>
    <t>Column Labels</t>
  </si>
  <si>
    <t>Sum of Debt_to_Income_Ratio</t>
  </si>
  <si>
    <t>Average of Risk_Score</t>
  </si>
  <si>
    <t>Sum of Delinquent_Accounts</t>
  </si>
  <si>
    <t>Count of Delinquent_Accounts</t>
  </si>
  <si>
    <t>Recent Inquiries</t>
  </si>
  <si>
    <t>Sum of Return_on_Investment</t>
  </si>
  <si>
    <t>Sum of Total_Invested</t>
  </si>
  <si>
    <t>Portfolio Diversification</t>
  </si>
  <si>
    <t>Investment Horizon Year</t>
  </si>
  <si>
    <t>Portfolio Performance</t>
  </si>
  <si>
    <t>Customer Risk Profiling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</si>
</sst>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theme="1"/>
      <name val="Algerian"/>
      <family val="5"/>
    </font>
  </fonts>
  <fills count="8">
    <fill>
      <patternFill patternType="none"/>
    </fill>
    <fill>
      <patternFill patternType="gray125"/>
    </fill>
    <fill>
      <patternFill patternType="solid">
        <fgColor theme="6" tint="-0.249977111117893"/>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3" borderId="0" xfId="0" applyFill="1"/>
    <xf numFmtId="0" fontId="0" fillId="5" borderId="0" xfId="0" applyFill="1"/>
    <xf numFmtId="0" fontId="0" fillId="7" borderId="0" xfId="0" applyFill="1"/>
    <xf numFmtId="0" fontId="2" fillId="6" borderId="0" xfId="0" applyFont="1" applyFill="1" applyAlignment="1">
      <alignment horizontal="center" vertical="center"/>
    </xf>
    <xf numFmtId="0" fontId="2" fillId="2" borderId="0" xfId="0" applyFont="1" applyFill="1" applyAlignment="1">
      <alignment horizontal="center" vertical="center"/>
    </xf>
    <xf numFmtId="0" fontId="2" fillId="4"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8.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Finance.xlsx]Sheet1!PivotTable1</c:name>
    <c:fmtId val="4"/>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bar"/>
        <c:grouping val="clustered"/>
        <c:varyColors val="0"/>
        <c:ser>
          <c:idx val="0"/>
          <c:order val="0"/>
          <c:tx>
            <c:strRef>
              <c:f>Sheet1!$B$3</c:f>
              <c:strCache>
                <c:ptCount val="1"/>
                <c:pt idx="0">
                  <c:v>Count of Customer_ID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F58-4DF4-957A-DB549D2999A2}"/>
              </c:ext>
            </c:extLst>
          </c:dPt>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F58-4DF4-957A-DB549D2999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Sheet1!$A$4:$A$6</c:f>
              <c:strCache>
                <c:ptCount val="2"/>
                <c:pt idx="0">
                  <c:v>0</c:v>
                </c:pt>
                <c:pt idx="1">
                  <c:v>1</c:v>
                </c:pt>
              </c:strCache>
            </c:strRef>
          </c:cat>
          <c:val>
            <c:numRef>
              <c:f>Sheet1!$B$4:$B$6</c:f>
              <c:numCache>
                <c:formatCode>General</c:formatCode>
                <c:ptCount val="2"/>
                <c:pt idx="0">
                  <c:v>165</c:v>
                </c:pt>
                <c:pt idx="1">
                  <c:v>34</c:v>
                </c:pt>
              </c:numCache>
            </c:numRef>
          </c:val>
          <c:extLst>
            <c:ext xmlns:c16="http://schemas.microsoft.com/office/drawing/2014/chart" uri="{C3380CC4-5D6E-409C-BE32-E72D297353CC}">
              <c16:uniqueId val="{00000004-9F58-4DF4-957A-DB549D2999A2}"/>
            </c:ext>
          </c:extLst>
        </c:ser>
        <c:ser>
          <c:idx val="1"/>
          <c:order val="1"/>
          <c:tx>
            <c:strRef>
              <c:f>Sheet1!$C$3</c:f>
              <c:strCache>
                <c:ptCount val="1"/>
                <c:pt idx="0">
                  <c:v>Average of Loan_Amount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9F58-4DF4-957A-DB549D2999A2}"/>
              </c:ext>
            </c:extLst>
          </c:dPt>
          <c:dPt>
            <c:idx val="1"/>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9F58-4DF4-957A-DB549D2999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Sheet1!$A$4:$A$6</c:f>
              <c:strCache>
                <c:ptCount val="2"/>
                <c:pt idx="0">
                  <c:v>0</c:v>
                </c:pt>
                <c:pt idx="1">
                  <c:v>1</c:v>
                </c:pt>
              </c:strCache>
            </c:strRef>
          </c:cat>
          <c:val>
            <c:numRef>
              <c:f>Sheet1!$C$4:$C$6</c:f>
              <c:numCache>
                <c:formatCode>General</c:formatCode>
                <c:ptCount val="2"/>
                <c:pt idx="0">
                  <c:v>27508.551515151514</c:v>
                </c:pt>
                <c:pt idx="1">
                  <c:v>25890.764705882353</c:v>
                </c:pt>
              </c:numCache>
            </c:numRef>
          </c:val>
          <c:extLst>
            <c:ext xmlns:c16="http://schemas.microsoft.com/office/drawing/2014/chart" uri="{C3380CC4-5D6E-409C-BE32-E72D297353CC}">
              <c16:uniqueId val="{00000009-9F58-4DF4-957A-DB549D2999A2}"/>
            </c:ext>
          </c:extLst>
        </c:ser>
        <c:ser>
          <c:idx val="2"/>
          <c:order val="2"/>
          <c:tx>
            <c:strRef>
              <c:f>Sheet1!$D$3</c:f>
              <c:strCache>
                <c:ptCount val="1"/>
                <c:pt idx="0">
                  <c:v>Average of Age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9F58-4DF4-957A-DB549D2999A2}"/>
              </c:ext>
            </c:extLst>
          </c:dPt>
          <c:dPt>
            <c:idx val="1"/>
            <c:invertIfNegative val="0"/>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9F58-4DF4-957A-DB549D2999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Sheet1!$A$4:$A$6</c:f>
              <c:strCache>
                <c:ptCount val="2"/>
                <c:pt idx="0">
                  <c:v>0</c:v>
                </c:pt>
                <c:pt idx="1">
                  <c:v>1</c:v>
                </c:pt>
              </c:strCache>
            </c:strRef>
          </c:cat>
          <c:val>
            <c:numRef>
              <c:f>Sheet1!$D$4:$D$6</c:f>
              <c:numCache>
                <c:formatCode>General</c:formatCode>
                <c:ptCount val="2"/>
                <c:pt idx="0">
                  <c:v>44.642424242424241</c:v>
                </c:pt>
                <c:pt idx="1">
                  <c:v>46.5</c:v>
                </c:pt>
              </c:numCache>
            </c:numRef>
          </c:val>
          <c:extLst>
            <c:ext xmlns:c16="http://schemas.microsoft.com/office/drawing/2014/chart" uri="{C3380CC4-5D6E-409C-BE32-E72D297353CC}">
              <c16:uniqueId val="{0000000E-9F58-4DF4-957A-DB549D2999A2}"/>
            </c:ext>
          </c:extLst>
        </c:ser>
        <c:ser>
          <c:idx val="3"/>
          <c:order val="3"/>
          <c:tx>
            <c:strRef>
              <c:f>Sheet1!$E$3</c:f>
              <c:strCache>
                <c:ptCount val="1"/>
                <c:pt idx="0">
                  <c:v>Average of Income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9F58-4DF4-957A-DB549D2999A2}"/>
              </c:ext>
            </c:extLst>
          </c:dPt>
          <c:dPt>
            <c:idx val="1"/>
            <c:invertIfNegative val="0"/>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2-9F58-4DF4-957A-DB549D2999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Sheet1!$A$4:$A$6</c:f>
              <c:strCache>
                <c:ptCount val="2"/>
                <c:pt idx="0">
                  <c:v>0</c:v>
                </c:pt>
                <c:pt idx="1">
                  <c:v>1</c:v>
                </c:pt>
              </c:strCache>
            </c:strRef>
          </c:cat>
          <c:val>
            <c:numRef>
              <c:f>Sheet1!$E$4:$E$6</c:f>
              <c:numCache>
                <c:formatCode>General</c:formatCode>
                <c:ptCount val="2"/>
                <c:pt idx="0">
                  <c:v>83860.024242424246</c:v>
                </c:pt>
                <c:pt idx="1">
                  <c:v>83495.147058823524</c:v>
                </c:pt>
              </c:numCache>
            </c:numRef>
          </c:val>
          <c:extLst>
            <c:ext xmlns:c16="http://schemas.microsoft.com/office/drawing/2014/chart" uri="{C3380CC4-5D6E-409C-BE32-E72D297353CC}">
              <c16:uniqueId val="{00000013-9F58-4DF4-957A-DB549D2999A2}"/>
            </c:ext>
          </c:extLst>
        </c:ser>
        <c:dLbls>
          <c:showLegendKey val="0"/>
          <c:showVal val="0"/>
          <c:showCatName val="0"/>
          <c:showSerName val="0"/>
          <c:showPercent val="0"/>
          <c:showBubbleSize val="0"/>
        </c:dLbls>
        <c:gapWidth val="100"/>
        <c:axId val="425223600"/>
        <c:axId val="425239408"/>
      </c:barChart>
      <c:valAx>
        <c:axId val="4252394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23600"/>
        <c:crosses val="autoZero"/>
        <c:crossBetween val="between"/>
      </c:valAx>
      <c:catAx>
        <c:axId val="42522360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39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Finance.xlsx]Sheet22!PivotTable37</c:name>
    <c:fmtId val="2"/>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Sheet22!$F$3:$F$4</c:f>
              <c:strCache>
                <c:ptCount val="1"/>
                <c:pt idx="0">
                  <c:v>High</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Sheet22!$E$5:$E$14</c:f>
              <c:strCache>
                <c:ptCount val="9"/>
                <c:pt idx="0">
                  <c:v>1</c:v>
                </c:pt>
                <c:pt idx="1">
                  <c:v>2</c:v>
                </c:pt>
                <c:pt idx="2">
                  <c:v>3</c:v>
                </c:pt>
                <c:pt idx="3">
                  <c:v>4</c:v>
                </c:pt>
                <c:pt idx="4">
                  <c:v>5</c:v>
                </c:pt>
                <c:pt idx="5">
                  <c:v>6</c:v>
                </c:pt>
                <c:pt idx="6">
                  <c:v>7</c:v>
                </c:pt>
                <c:pt idx="7">
                  <c:v>8</c:v>
                </c:pt>
                <c:pt idx="8">
                  <c:v>9</c:v>
                </c:pt>
              </c:strCache>
            </c:strRef>
          </c:cat>
          <c:val>
            <c:numRef>
              <c:f>Sheet22!$F$5:$F$14</c:f>
              <c:numCache>
                <c:formatCode>General</c:formatCode>
                <c:ptCount val="9"/>
                <c:pt idx="0">
                  <c:v>325897</c:v>
                </c:pt>
                <c:pt idx="1">
                  <c:v>432661</c:v>
                </c:pt>
                <c:pt idx="2">
                  <c:v>291288</c:v>
                </c:pt>
                <c:pt idx="3">
                  <c:v>465532</c:v>
                </c:pt>
                <c:pt idx="4">
                  <c:v>423290</c:v>
                </c:pt>
                <c:pt idx="5">
                  <c:v>459328</c:v>
                </c:pt>
                <c:pt idx="6">
                  <c:v>494841</c:v>
                </c:pt>
                <c:pt idx="7">
                  <c:v>417892</c:v>
                </c:pt>
              </c:numCache>
            </c:numRef>
          </c:val>
          <c:smooth val="0"/>
          <c:extLst>
            <c:ext xmlns:c16="http://schemas.microsoft.com/office/drawing/2014/chart" uri="{C3380CC4-5D6E-409C-BE32-E72D297353CC}">
              <c16:uniqueId val="{00000000-E92D-4CF4-ADC9-0EB37AE607F4}"/>
            </c:ext>
          </c:extLst>
        </c:ser>
        <c:ser>
          <c:idx val="1"/>
          <c:order val="1"/>
          <c:tx>
            <c:strRef>
              <c:f>Sheet22!$G$3:$G$4</c:f>
              <c:strCache>
                <c:ptCount val="1"/>
                <c:pt idx="0">
                  <c:v>Low</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Sheet22!$E$5:$E$14</c:f>
              <c:strCache>
                <c:ptCount val="9"/>
                <c:pt idx="0">
                  <c:v>1</c:v>
                </c:pt>
                <c:pt idx="1">
                  <c:v>2</c:v>
                </c:pt>
                <c:pt idx="2">
                  <c:v>3</c:v>
                </c:pt>
                <c:pt idx="3">
                  <c:v>4</c:v>
                </c:pt>
                <c:pt idx="4">
                  <c:v>5</c:v>
                </c:pt>
                <c:pt idx="5">
                  <c:v>6</c:v>
                </c:pt>
                <c:pt idx="6">
                  <c:v>7</c:v>
                </c:pt>
                <c:pt idx="7">
                  <c:v>8</c:v>
                </c:pt>
                <c:pt idx="8">
                  <c:v>9</c:v>
                </c:pt>
              </c:strCache>
            </c:strRef>
          </c:cat>
          <c:val>
            <c:numRef>
              <c:f>Sheet22!$G$5:$G$14</c:f>
              <c:numCache>
                <c:formatCode>General</c:formatCode>
                <c:ptCount val="9"/>
                <c:pt idx="0">
                  <c:v>376496</c:v>
                </c:pt>
                <c:pt idx="1">
                  <c:v>268321</c:v>
                </c:pt>
                <c:pt idx="2">
                  <c:v>488527</c:v>
                </c:pt>
                <c:pt idx="3">
                  <c:v>409429</c:v>
                </c:pt>
                <c:pt idx="4">
                  <c:v>402997</c:v>
                </c:pt>
                <c:pt idx="5">
                  <c:v>444135</c:v>
                </c:pt>
                <c:pt idx="6">
                  <c:v>325651</c:v>
                </c:pt>
                <c:pt idx="7">
                  <c:v>203614</c:v>
                </c:pt>
                <c:pt idx="8">
                  <c:v>736366</c:v>
                </c:pt>
              </c:numCache>
            </c:numRef>
          </c:val>
          <c:smooth val="0"/>
          <c:extLst>
            <c:ext xmlns:c16="http://schemas.microsoft.com/office/drawing/2014/chart" uri="{C3380CC4-5D6E-409C-BE32-E72D297353CC}">
              <c16:uniqueId val="{00000006-E92D-4CF4-ADC9-0EB37AE607F4}"/>
            </c:ext>
          </c:extLst>
        </c:ser>
        <c:ser>
          <c:idx val="2"/>
          <c:order val="2"/>
          <c:tx>
            <c:strRef>
              <c:f>Sheet22!$H$3:$H$4</c:f>
              <c:strCache>
                <c:ptCount val="1"/>
                <c:pt idx="0">
                  <c:v>Medium</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Sheet22!$E$5:$E$14</c:f>
              <c:strCache>
                <c:ptCount val="9"/>
                <c:pt idx="0">
                  <c:v>1</c:v>
                </c:pt>
                <c:pt idx="1">
                  <c:v>2</c:v>
                </c:pt>
                <c:pt idx="2">
                  <c:v>3</c:v>
                </c:pt>
                <c:pt idx="3">
                  <c:v>4</c:v>
                </c:pt>
                <c:pt idx="4">
                  <c:v>5</c:v>
                </c:pt>
                <c:pt idx="5">
                  <c:v>6</c:v>
                </c:pt>
                <c:pt idx="6">
                  <c:v>7</c:v>
                </c:pt>
                <c:pt idx="7">
                  <c:v>8</c:v>
                </c:pt>
                <c:pt idx="8">
                  <c:v>9</c:v>
                </c:pt>
              </c:strCache>
            </c:strRef>
          </c:cat>
          <c:val>
            <c:numRef>
              <c:f>Sheet22!$H$5:$H$14</c:f>
              <c:numCache>
                <c:formatCode>General</c:formatCode>
                <c:ptCount val="9"/>
                <c:pt idx="0">
                  <c:v>360556</c:v>
                </c:pt>
                <c:pt idx="1">
                  <c:v>569801</c:v>
                </c:pt>
                <c:pt idx="2">
                  <c:v>377833</c:v>
                </c:pt>
                <c:pt idx="3">
                  <c:v>419602</c:v>
                </c:pt>
                <c:pt idx="4">
                  <c:v>57376</c:v>
                </c:pt>
                <c:pt idx="5">
                  <c:v>192229</c:v>
                </c:pt>
                <c:pt idx="6">
                  <c:v>449208</c:v>
                </c:pt>
                <c:pt idx="7">
                  <c:v>454524</c:v>
                </c:pt>
                <c:pt idx="8">
                  <c:v>393448</c:v>
                </c:pt>
              </c:numCache>
            </c:numRef>
          </c:val>
          <c:smooth val="0"/>
          <c:extLst>
            <c:ext xmlns:c16="http://schemas.microsoft.com/office/drawing/2014/chart" uri="{C3380CC4-5D6E-409C-BE32-E72D297353CC}">
              <c16:uniqueId val="{00000008-E92D-4CF4-ADC9-0EB37AE607F4}"/>
            </c:ext>
          </c:extLst>
        </c:ser>
        <c:dLbls>
          <c:showLegendKey val="0"/>
          <c:showVal val="0"/>
          <c:showCatName val="0"/>
          <c:showSerName val="0"/>
          <c:showPercent val="0"/>
          <c:showBubbleSize val="0"/>
        </c:dLbls>
        <c:marker val="1"/>
        <c:smooth val="0"/>
        <c:axId val="1687824015"/>
        <c:axId val="1687832751"/>
      </c:lineChart>
      <c:catAx>
        <c:axId val="1687824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7832751"/>
        <c:crosses val="autoZero"/>
        <c:auto val="1"/>
        <c:lblAlgn val="ctr"/>
        <c:lblOffset val="100"/>
        <c:noMultiLvlLbl val="0"/>
      </c:catAx>
      <c:valAx>
        <c:axId val="1687832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78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Finance.xlsx]Sheet22!PivotTable39</c:name>
    <c:fmtId val="2"/>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0920911020644302"/>
          <c:y val="0.37101291614863929"/>
          <c:w val="0.44787707857425441"/>
          <c:h val="0.54857772712621444"/>
        </c:manualLayout>
      </c:layout>
      <c:bar3DChart>
        <c:barDir val="bar"/>
        <c:grouping val="clustered"/>
        <c:varyColors val="0"/>
        <c:ser>
          <c:idx val="0"/>
          <c:order val="0"/>
          <c:tx>
            <c:strRef>
              <c:f>Sheet22!$B$35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Sheet22!$A$36:$A$39</c:f>
              <c:strCache>
                <c:ptCount val="3"/>
                <c:pt idx="0">
                  <c:v>High</c:v>
                </c:pt>
                <c:pt idx="1">
                  <c:v>Low</c:v>
                </c:pt>
                <c:pt idx="2">
                  <c:v>Medium</c:v>
                </c:pt>
              </c:strCache>
            </c:strRef>
          </c:cat>
          <c:val>
            <c:numRef>
              <c:f>Sheet22!$B$36:$B$39</c:f>
              <c:numCache>
                <c:formatCode>General</c:formatCode>
                <c:ptCount val="3"/>
                <c:pt idx="0">
                  <c:v>68</c:v>
                </c:pt>
                <c:pt idx="1">
                  <c:v>68</c:v>
                </c:pt>
                <c:pt idx="2">
                  <c:v>64</c:v>
                </c:pt>
              </c:numCache>
            </c:numRef>
          </c:val>
          <c:extLst>
            <c:ext xmlns:c16="http://schemas.microsoft.com/office/drawing/2014/chart" uri="{C3380CC4-5D6E-409C-BE32-E72D297353CC}">
              <c16:uniqueId val="{00000000-9107-4624-A979-3AD0E214A361}"/>
            </c:ext>
          </c:extLst>
        </c:ser>
        <c:dLbls>
          <c:showLegendKey val="0"/>
          <c:showVal val="1"/>
          <c:showCatName val="0"/>
          <c:showSerName val="0"/>
          <c:showPercent val="0"/>
          <c:showBubbleSize val="0"/>
        </c:dLbls>
        <c:gapWidth val="84"/>
        <c:gapDepth val="53"/>
        <c:shape val="box"/>
        <c:axId val="1703003743"/>
        <c:axId val="1703004159"/>
        <c:axId val="0"/>
      </c:bar3DChart>
      <c:catAx>
        <c:axId val="1703003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3004159"/>
        <c:crosses val="autoZero"/>
        <c:auto val="1"/>
        <c:lblAlgn val="ctr"/>
        <c:lblOffset val="100"/>
        <c:noMultiLvlLbl val="0"/>
      </c:catAx>
      <c:valAx>
        <c:axId val="1703004159"/>
        <c:scaling>
          <c:orientation val="minMax"/>
        </c:scaling>
        <c:delete val="1"/>
        <c:axPos val="b"/>
        <c:numFmt formatCode="General" sourceLinked="1"/>
        <c:majorTickMark val="out"/>
        <c:minorTickMark val="none"/>
        <c:tickLblPos val="nextTo"/>
        <c:crossAx val="170300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Finance.xlsx]Sheet22!PivotTable41</c:name>
    <c:fmtId val="2"/>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578198530325789E-2"/>
          <c:y val="0.15851184540797028"/>
          <c:w val="0.71083858090133867"/>
          <c:h val="0.54325092551204024"/>
        </c:manualLayout>
      </c:layout>
      <c:bar3DChart>
        <c:barDir val="col"/>
        <c:grouping val="percentStacked"/>
        <c:varyColors val="0"/>
        <c:ser>
          <c:idx val="0"/>
          <c:order val="0"/>
          <c:tx>
            <c:strRef>
              <c:f>Sheet22!$F$35:$F$36</c:f>
              <c:strCache>
                <c:ptCount val="1"/>
                <c:pt idx="0">
                  <c:v>High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Sheet22!$E$37:$E$46</c:f>
              <c:strCache>
                <c:ptCount val="9"/>
                <c:pt idx="0">
                  <c:v>1</c:v>
                </c:pt>
                <c:pt idx="1">
                  <c:v>2</c:v>
                </c:pt>
                <c:pt idx="2">
                  <c:v>3</c:v>
                </c:pt>
                <c:pt idx="3">
                  <c:v>4</c:v>
                </c:pt>
                <c:pt idx="4">
                  <c:v>5</c:v>
                </c:pt>
                <c:pt idx="5">
                  <c:v>6</c:v>
                </c:pt>
                <c:pt idx="6">
                  <c:v>7</c:v>
                </c:pt>
                <c:pt idx="7">
                  <c:v>8</c:v>
                </c:pt>
                <c:pt idx="8">
                  <c:v>9</c:v>
                </c:pt>
              </c:strCache>
            </c:strRef>
          </c:cat>
          <c:val>
            <c:numRef>
              <c:f>Sheet22!$F$37:$F$46</c:f>
              <c:numCache>
                <c:formatCode>General</c:formatCode>
                <c:ptCount val="9"/>
                <c:pt idx="0">
                  <c:v>5</c:v>
                </c:pt>
                <c:pt idx="1">
                  <c:v>9</c:v>
                </c:pt>
                <c:pt idx="2">
                  <c:v>7</c:v>
                </c:pt>
                <c:pt idx="3">
                  <c:v>10</c:v>
                </c:pt>
                <c:pt idx="4">
                  <c:v>8</c:v>
                </c:pt>
                <c:pt idx="5">
                  <c:v>9</c:v>
                </c:pt>
                <c:pt idx="6">
                  <c:v>10</c:v>
                </c:pt>
                <c:pt idx="7">
                  <c:v>10</c:v>
                </c:pt>
              </c:numCache>
            </c:numRef>
          </c:val>
          <c:extLst>
            <c:ext xmlns:c16="http://schemas.microsoft.com/office/drawing/2014/chart" uri="{C3380CC4-5D6E-409C-BE32-E72D297353CC}">
              <c16:uniqueId val="{00000000-B426-4F49-8303-06894597DF06}"/>
            </c:ext>
          </c:extLst>
        </c:ser>
        <c:ser>
          <c:idx val="1"/>
          <c:order val="1"/>
          <c:tx>
            <c:strRef>
              <c:f>Sheet22!$G$35:$G$36</c:f>
              <c:strCache>
                <c:ptCount val="1"/>
                <c:pt idx="0">
                  <c:v>Low</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Sheet22!$E$37:$E$46</c:f>
              <c:strCache>
                <c:ptCount val="9"/>
                <c:pt idx="0">
                  <c:v>1</c:v>
                </c:pt>
                <c:pt idx="1">
                  <c:v>2</c:v>
                </c:pt>
                <c:pt idx="2">
                  <c:v>3</c:v>
                </c:pt>
                <c:pt idx="3">
                  <c:v>4</c:v>
                </c:pt>
                <c:pt idx="4">
                  <c:v>5</c:v>
                </c:pt>
                <c:pt idx="5">
                  <c:v>6</c:v>
                </c:pt>
                <c:pt idx="6">
                  <c:v>7</c:v>
                </c:pt>
                <c:pt idx="7">
                  <c:v>8</c:v>
                </c:pt>
                <c:pt idx="8">
                  <c:v>9</c:v>
                </c:pt>
              </c:strCache>
            </c:strRef>
          </c:cat>
          <c:val>
            <c:numRef>
              <c:f>Sheet22!$G$37:$G$46</c:f>
              <c:numCache>
                <c:formatCode>General</c:formatCode>
                <c:ptCount val="9"/>
                <c:pt idx="0">
                  <c:v>9</c:v>
                </c:pt>
                <c:pt idx="1">
                  <c:v>5</c:v>
                </c:pt>
                <c:pt idx="2">
                  <c:v>9</c:v>
                </c:pt>
                <c:pt idx="3">
                  <c:v>7</c:v>
                </c:pt>
                <c:pt idx="4">
                  <c:v>6</c:v>
                </c:pt>
                <c:pt idx="5">
                  <c:v>10</c:v>
                </c:pt>
                <c:pt idx="6">
                  <c:v>6</c:v>
                </c:pt>
                <c:pt idx="7">
                  <c:v>5</c:v>
                </c:pt>
                <c:pt idx="8">
                  <c:v>11</c:v>
                </c:pt>
              </c:numCache>
            </c:numRef>
          </c:val>
          <c:extLst>
            <c:ext xmlns:c16="http://schemas.microsoft.com/office/drawing/2014/chart" uri="{C3380CC4-5D6E-409C-BE32-E72D297353CC}">
              <c16:uniqueId val="{00000006-B426-4F49-8303-06894597DF06}"/>
            </c:ext>
          </c:extLst>
        </c:ser>
        <c:ser>
          <c:idx val="2"/>
          <c:order val="2"/>
          <c:tx>
            <c:strRef>
              <c:f>Sheet22!$H$35:$H$36</c:f>
              <c:strCache>
                <c:ptCount val="1"/>
                <c:pt idx="0">
                  <c:v>Medium</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Sheet22!$E$37:$E$46</c:f>
              <c:strCache>
                <c:ptCount val="9"/>
                <c:pt idx="0">
                  <c:v>1</c:v>
                </c:pt>
                <c:pt idx="1">
                  <c:v>2</c:v>
                </c:pt>
                <c:pt idx="2">
                  <c:v>3</c:v>
                </c:pt>
                <c:pt idx="3">
                  <c:v>4</c:v>
                </c:pt>
                <c:pt idx="4">
                  <c:v>5</c:v>
                </c:pt>
                <c:pt idx="5">
                  <c:v>6</c:v>
                </c:pt>
                <c:pt idx="6">
                  <c:v>7</c:v>
                </c:pt>
                <c:pt idx="7">
                  <c:v>8</c:v>
                </c:pt>
                <c:pt idx="8">
                  <c:v>9</c:v>
                </c:pt>
              </c:strCache>
            </c:strRef>
          </c:cat>
          <c:val>
            <c:numRef>
              <c:f>Sheet22!$H$37:$H$46</c:f>
              <c:numCache>
                <c:formatCode>General</c:formatCode>
                <c:ptCount val="9"/>
                <c:pt idx="0">
                  <c:v>6</c:v>
                </c:pt>
                <c:pt idx="1">
                  <c:v>10</c:v>
                </c:pt>
                <c:pt idx="2">
                  <c:v>7</c:v>
                </c:pt>
                <c:pt idx="3">
                  <c:v>8</c:v>
                </c:pt>
                <c:pt idx="4">
                  <c:v>3</c:v>
                </c:pt>
                <c:pt idx="5">
                  <c:v>5</c:v>
                </c:pt>
                <c:pt idx="6">
                  <c:v>9</c:v>
                </c:pt>
                <c:pt idx="7">
                  <c:v>9</c:v>
                </c:pt>
                <c:pt idx="8">
                  <c:v>7</c:v>
                </c:pt>
              </c:numCache>
            </c:numRef>
          </c:val>
          <c:extLst>
            <c:ext xmlns:c16="http://schemas.microsoft.com/office/drawing/2014/chart" uri="{C3380CC4-5D6E-409C-BE32-E72D297353CC}">
              <c16:uniqueId val="{00000008-B426-4F49-8303-06894597DF06}"/>
            </c:ext>
          </c:extLst>
        </c:ser>
        <c:dLbls>
          <c:showLegendKey val="0"/>
          <c:showVal val="0"/>
          <c:showCatName val="0"/>
          <c:showSerName val="0"/>
          <c:showPercent val="0"/>
          <c:showBubbleSize val="0"/>
        </c:dLbls>
        <c:gapWidth val="150"/>
        <c:shape val="box"/>
        <c:axId val="1687825263"/>
        <c:axId val="1687828175"/>
        <c:axId val="0"/>
      </c:bar3DChart>
      <c:catAx>
        <c:axId val="168782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828175"/>
        <c:crosses val="autoZero"/>
        <c:auto val="1"/>
        <c:lblAlgn val="ctr"/>
        <c:lblOffset val="100"/>
        <c:noMultiLvlLbl val="0"/>
      </c:catAx>
      <c:valAx>
        <c:axId val="1687828175"/>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82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Count of Customer_ID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B0A-49D6-9FD2-5FD52A0C7EB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B0A-49D6-9FD2-5FD52A0C7E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Sheet1!$A$4:$A$6</c:f>
              <c:strCache>
                <c:ptCount val="2"/>
                <c:pt idx="0">
                  <c:v>0</c:v>
                </c:pt>
                <c:pt idx="1">
                  <c:v>1</c:v>
                </c:pt>
              </c:strCache>
            </c:strRef>
          </c:cat>
          <c:val>
            <c:numRef>
              <c:f>Sheet1!$B$4:$B$6</c:f>
              <c:numCache>
                <c:formatCode>General</c:formatCode>
                <c:ptCount val="2"/>
                <c:pt idx="0">
                  <c:v>165</c:v>
                </c:pt>
                <c:pt idx="1">
                  <c:v>34</c:v>
                </c:pt>
              </c:numCache>
            </c:numRef>
          </c:val>
          <c:extLst>
            <c:ext xmlns:c16="http://schemas.microsoft.com/office/drawing/2014/chart" uri="{C3380CC4-5D6E-409C-BE32-E72D297353CC}">
              <c16:uniqueId val="{00000000-A10E-4245-95B1-36851AD59C85}"/>
            </c:ext>
          </c:extLst>
        </c:ser>
        <c:ser>
          <c:idx val="1"/>
          <c:order val="1"/>
          <c:tx>
            <c:strRef>
              <c:f>Sheet1!$C$3</c:f>
              <c:strCache>
                <c:ptCount val="1"/>
                <c:pt idx="0">
                  <c:v>Average of Loan_Amount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B0A-49D6-9FD2-5FD52A0C7EB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B0A-49D6-9FD2-5FD52A0C7E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Sheet1!$A$4:$A$6</c:f>
              <c:strCache>
                <c:ptCount val="2"/>
                <c:pt idx="0">
                  <c:v>0</c:v>
                </c:pt>
                <c:pt idx="1">
                  <c:v>1</c:v>
                </c:pt>
              </c:strCache>
            </c:strRef>
          </c:cat>
          <c:val>
            <c:numRef>
              <c:f>Sheet1!$C$4:$C$6</c:f>
              <c:numCache>
                <c:formatCode>General</c:formatCode>
                <c:ptCount val="2"/>
                <c:pt idx="0">
                  <c:v>27508.551515151514</c:v>
                </c:pt>
                <c:pt idx="1">
                  <c:v>25890.764705882353</c:v>
                </c:pt>
              </c:numCache>
            </c:numRef>
          </c:val>
          <c:extLst>
            <c:ext xmlns:c16="http://schemas.microsoft.com/office/drawing/2014/chart" uri="{C3380CC4-5D6E-409C-BE32-E72D297353CC}">
              <c16:uniqueId val="{00000001-A10E-4245-95B1-36851AD59C85}"/>
            </c:ext>
          </c:extLst>
        </c:ser>
        <c:ser>
          <c:idx val="2"/>
          <c:order val="2"/>
          <c:tx>
            <c:strRef>
              <c:f>Sheet1!$D$3</c:f>
              <c:strCache>
                <c:ptCount val="1"/>
                <c:pt idx="0">
                  <c:v>Average of Age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E212-429B-AD26-9997C1C5D76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E212-429B-AD26-9997C1C5D7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Sheet1!$A$4:$A$6</c:f>
              <c:strCache>
                <c:ptCount val="2"/>
                <c:pt idx="0">
                  <c:v>0</c:v>
                </c:pt>
                <c:pt idx="1">
                  <c:v>1</c:v>
                </c:pt>
              </c:strCache>
            </c:strRef>
          </c:cat>
          <c:val>
            <c:numRef>
              <c:f>Sheet1!$D$4:$D$6</c:f>
              <c:numCache>
                <c:formatCode>General</c:formatCode>
                <c:ptCount val="2"/>
                <c:pt idx="0">
                  <c:v>44.642424242424241</c:v>
                </c:pt>
                <c:pt idx="1">
                  <c:v>46.5</c:v>
                </c:pt>
              </c:numCache>
            </c:numRef>
          </c:val>
          <c:extLst>
            <c:ext xmlns:c16="http://schemas.microsoft.com/office/drawing/2014/chart" uri="{C3380CC4-5D6E-409C-BE32-E72D297353CC}">
              <c16:uniqueId val="{00000009-85B7-4211-9410-4BC08C7FA05D}"/>
            </c:ext>
          </c:extLst>
        </c:ser>
        <c:ser>
          <c:idx val="3"/>
          <c:order val="3"/>
          <c:tx>
            <c:strRef>
              <c:f>Sheet1!$E$3</c:f>
              <c:strCache>
                <c:ptCount val="1"/>
                <c:pt idx="0">
                  <c:v>Average of Income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E212-429B-AD26-9997C1C5D76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E212-429B-AD26-9997C1C5D7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Sheet1!$A$4:$A$6</c:f>
              <c:strCache>
                <c:ptCount val="2"/>
                <c:pt idx="0">
                  <c:v>0</c:v>
                </c:pt>
                <c:pt idx="1">
                  <c:v>1</c:v>
                </c:pt>
              </c:strCache>
            </c:strRef>
          </c:cat>
          <c:val>
            <c:numRef>
              <c:f>Sheet1!$E$4:$E$6</c:f>
              <c:numCache>
                <c:formatCode>General</c:formatCode>
                <c:ptCount val="2"/>
                <c:pt idx="0">
                  <c:v>83860.024242424246</c:v>
                </c:pt>
                <c:pt idx="1">
                  <c:v>83495.147058823524</c:v>
                </c:pt>
              </c:numCache>
            </c:numRef>
          </c:val>
          <c:extLst>
            <c:ext xmlns:c16="http://schemas.microsoft.com/office/drawing/2014/chart" uri="{C3380CC4-5D6E-409C-BE32-E72D297353CC}">
              <c16:uniqueId val="{0000000A-85B7-4211-9410-4BC08C7FA05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Finance.xlsx]Sheet1!PivotTable2</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Sheet1!$H$3:$H$4</c:f>
              <c:strCache>
                <c:ptCount val="1"/>
                <c:pt idx="0">
                  <c:v>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Sheet1!$G$5:$G$9</c:f>
              <c:strCache>
                <c:ptCount val="4"/>
                <c:pt idx="0">
                  <c:v>Employed</c:v>
                </c:pt>
                <c:pt idx="1">
                  <c:v>Self-employed</c:v>
                </c:pt>
                <c:pt idx="2">
                  <c:v>Student</c:v>
                </c:pt>
                <c:pt idx="3">
                  <c:v>Unemployed</c:v>
                </c:pt>
              </c:strCache>
            </c:strRef>
          </c:cat>
          <c:val>
            <c:numRef>
              <c:f>Sheet1!$H$5:$H$9</c:f>
              <c:numCache>
                <c:formatCode>General</c:formatCode>
                <c:ptCount val="4"/>
                <c:pt idx="0">
                  <c:v>37</c:v>
                </c:pt>
                <c:pt idx="1">
                  <c:v>39</c:v>
                </c:pt>
                <c:pt idx="2">
                  <c:v>50</c:v>
                </c:pt>
                <c:pt idx="3">
                  <c:v>39</c:v>
                </c:pt>
              </c:numCache>
            </c:numRef>
          </c:val>
          <c:extLst>
            <c:ext xmlns:c16="http://schemas.microsoft.com/office/drawing/2014/chart" uri="{C3380CC4-5D6E-409C-BE32-E72D297353CC}">
              <c16:uniqueId val="{00000000-D717-415D-A65B-09F00AAFCD17}"/>
            </c:ext>
          </c:extLst>
        </c:ser>
        <c:ser>
          <c:idx val="1"/>
          <c:order val="1"/>
          <c:tx>
            <c:strRef>
              <c:f>Sheet1!$I$3:$I$4</c:f>
              <c:strCache>
                <c:ptCount val="1"/>
                <c:pt idx="0">
                  <c:v>1</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Sheet1!$G$5:$G$9</c:f>
              <c:strCache>
                <c:ptCount val="4"/>
                <c:pt idx="0">
                  <c:v>Employed</c:v>
                </c:pt>
                <c:pt idx="1">
                  <c:v>Self-employed</c:v>
                </c:pt>
                <c:pt idx="2">
                  <c:v>Student</c:v>
                </c:pt>
                <c:pt idx="3">
                  <c:v>Unemployed</c:v>
                </c:pt>
              </c:strCache>
            </c:strRef>
          </c:cat>
          <c:val>
            <c:numRef>
              <c:f>Sheet1!$I$5:$I$9</c:f>
              <c:numCache>
                <c:formatCode>General</c:formatCode>
                <c:ptCount val="4"/>
                <c:pt idx="0">
                  <c:v>12</c:v>
                </c:pt>
                <c:pt idx="1">
                  <c:v>10</c:v>
                </c:pt>
                <c:pt idx="2">
                  <c:v>7</c:v>
                </c:pt>
                <c:pt idx="3">
                  <c:v>5</c:v>
                </c:pt>
              </c:numCache>
            </c:numRef>
          </c:val>
          <c:extLst>
            <c:ext xmlns:c16="http://schemas.microsoft.com/office/drawing/2014/chart" uri="{C3380CC4-5D6E-409C-BE32-E72D297353CC}">
              <c16:uniqueId val="{00000001-09EA-4B83-91FC-B14B94980EE6}"/>
            </c:ext>
          </c:extLst>
        </c:ser>
        <c:dLbls>
          <c:showLegendKey val="0"/>
          <c:showVal val="0"/>
          <c:showCatName val="0"/>
          <c:showSerName val="0"/>
          <c:showPercent val="0"/>
          <c:showBubbleSize val="0"/>
        </c:dLbls>
        <c:gapWidth val="150"/>
        <c:shape val="box"/>
        <c:axId val="363390816"/>
        <c:axId val="363388320"/>
        <c:axId val="1159074096"/>
      </c:bar3DChart>
      <c:catAx>
        <c:axId val="36339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388320"/>
        <c:crosses val="autoZero"/>
        <c:auto val="1"/>
        <c:lblAlgn val="ctr"/>
        <c:lblOffset val="100"/>
        <c:noMultiLvlLbl val="0"/>
      </c:catAx>
      <c:valAx>
        <c:axId val="3633883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390816"/>
        <c:crosses val="autoZero"/>
        <c:crossBetween val="between"/>
      </c:valAx>
      <c:serAx>
        <c:axId val="1159074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3883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Finance.xlsx]Sheet2!PivotTable1</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Sheet2!$B$4:$B$5</c:f>
              <c:strCache>
                <c:ptCount val="1"/>
                <c:pt idx="0">
                  <c:v>12</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Sheet2!$A$6:$A$10</c:f>
              <c:strCache>
                <c:ptCount val="4"/>
                <c:pt idx="0">
                  <c:v>Employed</c:v>
                </c:pt>
                <c:pt idx="1">
                  <c:v>Self-employed</c:v>
                </c:pt>
                <c:pt idx="2">
                  <c:v>Student</c:v>
                </c:pt>
                <c:pt idx="3">
                  <c:v>Unemployed</c:v>
                </c:pt>
              </c:strCache>
            </c:strRef>
          </c:cat>
          <c:val>
            <c:numRef>
              <c:f>Sheet2!$B$6:$B$10</c:f>
              <c:numCache>
                <c:formatCode>General</c:formatCode>
                <c:ptCount val="4"/>
                <c:pt idx="0">
                  <c:v>192492</c:v>
                </c:pt>
                <c:pt idx="1">
                  <c:v>256656</c:v>
                </c:pt>
                <c:pt idx="2">
                  <c:v>458584</c:v>
                </c:pt>
                <c:pt idx="3">
                  <c:v>155424</c:v>
                </c:pt>
              </c:numCache>
            </c:numRef>
          </c:val>
          <c:extLst>
            <c:ext xmlns:c16="http://schemas.microsoft.com/office/drawing/2014/chart" uri="{C3380CC4-5D6E-409C-BE32-E72D297353CC}">
              <c16:uniqueId val="{00000000-2303-47FC-9768-9B6F6BBAC095}"/>
            </c:ext>
          </c:extLst>
        </c:ser>
        <c:ser>
          <c:idx val="1"/>
          <c:order val="1"/>
          <c:tx>
            <c:strRef>
              <c:f>Sheet2!$C$4:$C$5</c:f>
              <c:strCache>
                <c:ptCount val="1"/>
                <c:pt idx="0">
                  <c:v>24</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Sheet2!$A$6:$A$10</c:f>
              <c:strCache>
                <c:ptCount val="4"/>
                <c:pt idx="0">
                  <c:v>Employed</c:v>
                </c:pt>
                <c:pt idx="1">
                  <c:v>Self-employed</c:v>
                </c:pt>
                <c:pt idx="2">
                  <c:v>Student</c:v>
                </c:pt>
                <c:pt idx="3">
                  <c:v>Unemployed</c:v>
                </c:pt>
              </c:strCache>
            </c:strRef>
          </c:cat>
          <c:val>
            <c:numRef>
              <c:f>Sheet2!$C$6:$C$10</c:f>
              <c:numCache>
                <c:formatCode>General</c:formatCode>
                <c:ptCount val="4"/>
                <c:pt idx="0">
                  <c:v>300203</c:v>
                </c:pt>
                <c:pt idx="1">
                  <c:v>254215</c:v>
                </c:pt>
                <c:pt idx="2">
                  <c:v>289788</c:v>
                </c:pt>
                <c:pt idx="3">
                  <c:v>138082</c:v>
                </c:pt>
              </c:numCache>
            </c:numRef>
          </c:val>
          <c:extLst>
            <c:ext xmlns:c16="http://schemas.microsoft.com/office/drawing/2014/chart" uri="{C3380CC4-5D6E-409C-BE32-E72D297353CC}">
              <c16:uniqueId val="{00000000-AF71-4DA1-9AFA-F9332BC9961E}"/>
            </c:ext>
          </c:extLst>
        </c:ser>
        <c:ser>
          <c:idx val="2"/>
          <c:order val="2"/>
          <c:tx>
            <c:strRef>
              <c:f>Sheet2!$D$4:$D$5</c:f>
              <c:strCache>
                <c:ptCount val="1"/>
                <c:pt idx="0">
                  <c:v>36</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Sheet2!$A$6:$A$10</c:f>
              <c:strCache>
                <c:ptCount val="4"/>
                <c:pt idx="0">
                  <c:v>Employed</c:v>
                </c:pt>
                <c:pt idx="1">
                  <c:v>Self-employed</c:v>
                </c:pt>
                <c:pt idx="2">
                  <c:v>Student</c:v>
                </c:pt>
                <c:pt idx="3">
                  <c:v>Unemployed</c:v>
                </c:pt>
              </c:strCache>
            </c:strRef>
          </c:cat>
          <c:val>
            <c:numRef>
              <c:f>Sheet2!$D$6:$D$10</c:f>
              <c:numCache>
                <c:formatCode>General</c:formatCode>
                <c:ptCount val="4"/>
                <c:pt idx="0">
                  <c:v>308285</c:v>
                </c:pt>
                <c:pt idx="1">
                  <c:v>152476</c:v>
                </c:pt>
                <c:pt idx="2">
                  <c:v>262766</c:v>
                </c:pt>
                <c:pt idx="3">
                  <c:v>157123</c:v>
                </c:pt>
              </c:numCache>
            </c:numRef>
          </c:val>
          <c:extLst>
            <c:ext xmlns:c16="http://schemas.microsoft.com/office/drawing/2014/chart" uri="{C3380CC4-5D6E-409C-BE32-E72D297353CC}">
              <c16:uniqueId val="{00000001-AF71-4DA1-9AFA-F9332BC9961E}"/>
            </c:ext>
          </c:extLst>
        </c:ser>
        <c:ser>
          <c:idx val="3"/>
          <c:order val="3"/>
          <c:tx>
            <c:strRef>
              <c:f>Sheet2!$E$4:$E$5</c:f>
              <c:strCache>
                <c:ptCount val="1"/>
                <c:pt idx="0">
                  <c:v>48</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Sheet2!$A$6:$A$10</c:f>
              <c:strCache>
                <c:ptCount val="4"/>
                <c:pt idx="0">
                  <c:v>Employed</c:v>
                </c:pt>
                <c:pt idx="1">
                  <c:v>Self-employed</c:v>
                </c:pt>
                <c:pt idx="2">
                  <c:v>Student</c:v>
                </c:pt>
                <c:pt idx="3">
                  <c:v>Unemployed</c:v>
                </c:pt>
              </c:strCache>
            </c:strRef>
          </c:cat>
          <c:val>
            <c:numRef>
              <c:f>Sheet2!$E$6:$E$10</c:f>
              <c:numCache>
                <c:formatCode>General</c:formatCode>
                <c:ptCount val="4"/>
                <c:pt idx="0">
                  <c:v>264483</c:v>
                </c:pt>
                <c:pt idx="1">
                  <c:v>337217</c:v>
                </c:pt>
                <c:pt idx="2">
                  <c:v>218896</c:v>
                </c:pt>
                <c:pt idx="3">
                  <c:v>470824</c:v>
                </c:pt>
              </c:numCache>
            </c:numRef>
          </c:val>
          <c:extLst>
            <c:ext xmlns:c16="http://schemas.microsoft.com/office/drawing/2014/chart" uri="{C3380CC4-5D6E-409C-BE32-E72D297353CC}">
              <c16:uniqueId val="{00000002-AF71-4DA1-9AFA-F9332BC9961E}"/>
            </c:ext>
          </c:extLst>
        </c:ser>
        <c:ser>
          <c:idx val="4"/>
          <c:order val="4"/>
          <c:tx>
            <c:strRef>
              <c:f>Sheet2!$F$4:$F$5</c:f>
              <c:strCache>
                <c:ptCount val="1"/>
                <c:pt idx="0">
                  <c:v>60</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Sheet2!$A$6:$A$10</c:f>
              <c:strCache>
                <c:ptCount val="4"/>
                <c:pt idx="0">
                  <c:v>Employed</c:v>
                </c:pt>
                <c:pt idx="1">
                  <c:v>Self-employed</c:v>
                </c:pt>
                <c:pt idx="2">
                  <c:v>Student</c:v>
                </c:pt>
                <c:pt idx="3">
                  <c:v>Unemployed</c:v>
                </c:pt>
              </c:strCache>
            </c:strRef>
          </c:cat>
          <c:val>
            <c:numRef>
              <c:f>Sheet2!$F$6:$F$10</c:f>
              <c:numCache>
                <c:formatCode>General</c:formatCode>
                <c:ptCount val="4"/>
                <c:pt idx="0">
                  <c:v>293489</c:v>
                </c:pt>
                <c:pt idx="1">
                  <c:v>250312</c:v>
                </c:pt>
                <c:pt idx="2">
                  <c:v>445124</c:v>
                </c:pt>
                <c:pt idx="3">
                  <c:v>212758</c:v>
                </c:pt>
              </c:numCache>
            </c:numRef>
          </c:val>
          <c:extLst>
            <c:ext xmlns:c16="http://schemas.microsoft.com/office/drawing/2014/chart" uri="{C3380CC4-5D6E-409C-BE32-E72D297353CC}">
              <c16:uniqueId val="{00000003-AF71-4DA1-9AFA-F9332BC9961E}"/>
            </c:ext>
          </c:extLst>
        </c:ser>
        <c:dLbls>
          <c:showLegendKey val="0"/>
          <c:showVal val="0"/>
          <c:showCatName val="0"/>
          <c:showSerName val="0"/>
          <c:showPercent val="0"/>
          <c:showBubbleSize val="0"/>
        </c:dLbls>
        <c:axId val="425226512"/>
        <c:axId val="425248144"/>
        <c:axId val="1133381488"/>
      </c:area3DChart>
      <c:catAx>
        <c:axId val="42522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48144"/>
        <c:crosses val="autoZero"/>
        <c:auto val="1"/>
        <c:lblAlgn val="ctr"/>
        <c:lblOffset val="100"/>
        <c:noMultiLvlLbl val="0"/>
      </c:catAx>
      <c:valAx>
        <c:axId val="4252481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26512"/>
        <c:crosses val="autoZero"/>
        <c:crossBetween val="midCat"/>
      </c:valAx>
      <c:serAx>
        <c:axId val="11333814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481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Finance.xlsx]Sheet4!PivotTable2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spPr>
            <a:scene3d>
              <a:camera prst="orthographicFront"/>
              <a:lightRig rig="threePt" dir="t">
                <a:rot lat="0" lon="0" rev="1200000"/>
              </a:lightRig>
            </a:scene3d>
            <a:sp3d prstMaterial="metal">
              <a:bevelT w="63500" h="25400"/>
              <a:bevelB w="114300" prst="artDeco"/>
            </a:sp3d>
          </c:spPr>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extLst>
              <c:ext xmlns:c16="http://schemas.microsoft.com/office/drawing/2014/chart" uri="{C3380CC4-5D6E-409C-BE32-E72D297353CC}">
                <c16:uniqueId val="{00000001-D675-4B49-B863-27A6DC4D577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extLst>
              <c:ext xmlns:c16="http://schemas.microsoft.com/office/drawing/2014/chart" uri="{C3380CC4-5D6E-409C-BE32-E72D297353CC}">
                <c16:uniqueId val="{00000003-D675-4B49-B863-27A6DC4D577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extLst>
              <c:ext xmlns:c16="http://schemas.microsoft.com/office/drawing/2014/chart" uri="{C3380CC4-5D6E-409C-BE32-E72D297353CC}">
                <c16:uniqueId val="{00000005-D675-4B49-B863-27A6DC4D577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extLst>
              <c:ext xmlns:c16="http://schemas.microsoft.com/office/drawing/2014/chart" uri="{C3380CC4-5D6E-409C-BE32-E72D297353CC}">
                <c16:uniqueId val="{00000002-6F71-4D7E-A714-DF1D4E853D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Sheet4!$A$4:$A$8</c:f>
              <c:strCache>
                <c:ptCount val="4"/>
                <c:pt idx="0">
                  <c:v>Employed</c:v>
                </c:pt>
                <c:pt idx="1">
                  <c:v>Self-employed</c:v>
                </c:pt>
                <c:pt idx="2">
                  <c:v>Student</c:v>
                </c:pt>
                <c:pt idx="3">
                  <c:v>Unemployed</c:v>
                </c:pt>
              </c:strCache>
            </c:strRef>
          </c:cat>
          <c:val>
            <c:numRef>
              <c:f>Sheet4!$B$4:$B$8</c:f>
              <c:numCache>
                <c:formatCode>General</c:formatCode>
                <c:ptCount val="4"/>
                <c:pt idx="0">
                  <c:v>2.1836734693877551</c:v>
                </c:pt>
                <c:pt idx="1">
                  <c:v>1.9183673469387754</c:v>
                </c:pt>
                <c:pt idx="2">
                  <c:v>2.192982456140351</c:v>
                </c:pt>
                <c:pt idx="3">
                  <c:v>2.0681818181818183</c:v>
                </c:pt>
              </c:numCache>
            </c:numRef>
          </c:val>
          <c:extLst>
            <c:ext xmlns:c16="http://schemas.microsoft.com/office/drawing/2014/chart" uri="{C3380CC4-5D6E-409C-BE32-E72D297353CC}">
              <c16:uniqueId val="{00000000-6F71-4D7E-A714-DF1D4E853DF8}"/>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Finance.xlsx]Sheet22!PivotTable37</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Sheet22!$F$3:$F$4</c:f>
              <c:strCache>
                <c:ptCount val="1"/>
                <c:pt idx="0">
                  <c:v>High</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Sheet22!$E$5:$E$14</c:f>
              <c:strCache>
                <c:ptCount val="9"/>
                <c:pt idx="0">
                  <c:v>1</c:v>
                </c:pt>
                <c:pt idx="1">
                  <c:v>2</c:v>
                </c:pt>
                <c:pt idx="2">
                  <c:v>3</c:v>
                </c:pt>
                <c:pt idx="3">
                  <c:v>4</c:v>
                </c:pt>
                <c:pt idx="4">
                  <c:v>5</c:v>
                </c:pt>
                <c:pt idx="5">
                  <c:v>6</c:v>
                </c:pt>
                <c:pt idx="6">
                  <c:v>7</c:v>
                </c:pt>
                <c:pt idx="7">
                  <c:v>8</c:v>
                </c:pt>
                <c:pt idx="8">
                  <c:v>9</c:v>
                </c:pt>
              </c:strCache>
            </c:strRef>
          </c:cat>
          <c:val>
            <c:numRef>
              <c:f>Sheet22!$F$5:$F$14</c:f>
              <c:numCache>
                <c:formatCode>General</c:formatCode>
                <c:ptCount val="9"/>
                <c:pt idx="0">
                  <c:v>325897</c:v>
                </c:pt>
                <c:pt idx="1">
                  <c:v>432661</c:v>
                </c:pt>
                <c:pt idx="2">
                  <c:v>291288</c:v>
                </c:pt>
                <c:pt idx="3">
                  <c:v>465532</c:v>
                </c:pt>
                <c:pt idx="4">
                  <c:v>423290</c:v>
                </c:pt>
                <c:pt idx="5">
                  <c:v>459328</c:v>
                </c:pt>
                <c:pt idx="6">
                  <c:v>494841</c:v>
                </c:pt>
                <c:pt idx="7">
                  <c:v>417892</c:v>
                </c:pt>
              </c:numCache>
            </c:numRef>
          </c:val>
          <c:smooth val="0"/>
          <c:extLst>
            <c:ext xmlns:c16="http://schemas.microsoft.com/office/drawing/2014/chart" uri="{C3380CC4-5D6E-409C-BE32-E72D297353CC}">
              <c16:uniqueId val="{00000000-D775-4AC8-9AB2-998EB0FC247A}"/>
            </c:ext>
          </c:extLst>
        </c:ser>
        <c:ser>
          <c:idx val="1"/>
          <c:order val="1"/>
          <c:tx>
            <c:strRef>
              <c:f>Sheet22!$G$3:$G$4</c:f>
              <c:strCache>
                <c:ptCount val="1"/>
                <c:pt idx="0">
                  <c:v>Low</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Sheet22!$E$5:$E$14</c:f>
              <c:strCache>
                <c:ptCount val="9"/>
                <c:pt idx="0">
                  <c:v>1</c:v>
                </c:pt>
                <c:pt idx="1">
                  <c:v>2</c:v>
                </c:pt>
                <c:pt idx="2">
                  <c:v>3</c:v>
                </c:pt>
                <c:pt idx="3">
                  <c:v>4</c:v>
                </c:pt>
                <c:pt idx="4">
                  <c:v>5</c:v>
                </c:pt>
                <c:pt idx="5">
                  <c:v>6</c:v>
                </c:pt>
                <c:pt idx="6">
                  <c:v>7</c:v>
                </c:pt>
                <c:pt idx="7">
                  <c:v>8</c:v>
                </c:pt>
                <c:pt idx="8">
                  <c:v>9</c:v>
                </c:pt>
              </c:strCache>
            </c:strRef>
          </c:cat>
          <c:val>
            <c:numRef>
              <c:f>Sheet22!$G$5:$G$14</c:f>
              <c:numCache>
                <c:formatCode>General</c:formatCode>
                <c:ptCount val="9"/>
                <c:pt idx="0">
                  <c:v>376496</c:v>
                </c:pt>
                <c:pt idx="1">
                  <c:v>268321</c:v>
                </c:pt>
                <c:pt idx="2">
                  <c:v>488527</c:v>
                </c:pt>
                <c:pt idx="3">
                  <c:v>409429</c:v>
                </c:pt>
                <c:pt idx="4">
                  <c:v>402997</c:v>
                </c:pt>
                <c:pt idx="5">
                  <c:v>444135</c:v>
                </c:pt>
                <c:pt idx="6">
                  <c:v>325651</c:v>
                </c:pt>
                <c:pt idx="7">
                  <c:v>203614</c:v>
                </c:pt>
                <c:pt idx="8">
                  <c:v>736366</c:v>
                </c:pt>
              </c:numCache>
            </c:numRef>
          </c:val>
          <c:smooth val="0"/>
          <c:extLst>
            <c:ext xmlns:c16="http://schemas.microsoft.com/office/drawing/2014/chart" uri="{C3380CC4-5D6E-409C-BE32-E72D297353CC}">
              <c16:uniqueId val="{00000006-D775-4AC8-9AB2-998EB0FC247A}"/>
            </c:ext>
          </c:extLst>
        </c:ser>
        <c:ser>
          <c:idx val="2"/>
          <c:order val="2"/>
          <c:tx>
            <c:strRef>
              <c:f>Sheet22!$H$3:$H$4</c:f>
              <c:strCache>
                <c:ptCount val="1"/>
                <c:pt idx="0">
                  <c:v>Medium</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Sheet22!$E$5:$E$14</c:f>
              <c:strCache>
                <c:ptCount val="9"/>
                <c:pt idx="0">
                  <c:v>1</c:v>
                </c:pt>
                <c:pt idx="1">
                  <c:v>2</c:v>
                </c:pt>
                <c:pt idx="2">
                  <c:v>3</c:v>
                </c:pt>
                <c:pt idx="3">
                  <c:v>4</c:v>
                </c:pt>
                <c:pt idx="4">
                  <c:v>5</c:v>
                </c:pt>
                <c:pt idx="5">
                  <c:v>6</c:v>
                </c:pt>
                <c:pt idx="6">
                  <c:v>7</c:v>
                </c:pt>
                <c:pt idx="7">
                  <c:v>8</c:v>
                </c:pt>
                <c:pt idx="8">
                  <c:v>9</c:v>
                </c:pt>
              </c:strCache>
            </c:strRef>
          </c:cat>
          <c:val>
            <c:numRef>
              <c:f>Sheet22!$H$5:$H$14</c:f>
              <c:numCache>
                <c:formatCode>General</c:formatCode>
                <c:ptCount val="9"/>
                <c:pt idx="0">
                  <c:v>360556</c:v>
                </c:pt>
                <c:pt idx="1">
                  <c:v>569801</c:v>
                </c:pt>
                <c:pt idx="2">
                  <c:v>377833</c:v>
                </c:pt>
                <c:pt idx="3">
                  <c:v>419602</c:v>
                </c:pt>
                <c:pt idx="4">
                  <c:v>57376</c:v>
                </c:pt>
                <c:pt idx="5">
                  <c:v>192229</c:v>
                </c:pt>
                <c:pt idx="6">
                  <c:v>449208</c:v>
                </c:pt>
                <c:pt idx="7">
                  <c:v>454524</c:v>
                </c:pt>
                <c:pt idx="8">
                  <c:v>393448</c:v>
                </c:pt>
              </c:numCache>
            </c:numRef>
          </c:val>
          <c:smooth val="0"/>
          <c:extLst>
            <c:ext xmlns:c16="http://schemas.microsoft.com/office/drawing/2014/chart" uri="{C3380CC4-5D6E-409C-BE32-E72D297353CC}">
              <c16:uniqueId val="{00000008-D775-4AC8-9AB2-998EB0FC247A}"/>
            </c:ext>
          </c:extLst>
        </c:ser>
        <c:dLbls>
          <c:showLegendKey val="0"/>
          <c:showVal val="0"/>
          <c:showCatName val="0"/>
          <c:showSerName val="0"/>
          <c:showPercent val="0"/>
          <c:showBubbleSize val="0"/>
        </c:dLbls>
        <c:marker val="1"/>
        <c:smooth val="0"/>
        <c:axId val="1687824015"/>
        <c:axId val="1687832751"/>
      </c:lineChart>
      <c:catAx>
        <c:axId val="1687824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7832751"/>
        <c:crosses val="autoZero"/>
        <c:auto val="1"/>
        <c:lblAlgn val="ctr"/>
        <c:lblOffset val="100"/>
        <c:noMultiLvlLbl val="0"/>
      </c:catAx>
      <c:valAx>
        <c:axId val="1687832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78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Finance.xlsx]Sheet22!PivotTable39</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Sheet22!$B$35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Sheet22!$A$36:$A$39</c:f>
              <c:strCache>
                <c:ptCount val="3"/>
                <c:pt idx="0">
                  <c:v>High</c:v>
                </c:pt>
                <c:pt idx="1">
                  <c:v>Low</c:v>
                </c:pt>
                <c:pt idx="2">
                  <c:v>Medium</c:v>
                </c:pt>
              </c:strCache>
            </c:strRef>
          </c:cat>
          <c:val>
            <c:numRef>
              <c:f>Sheet22!$B$36:$B$39</c:f>
              <c:numCache>
                <c:formatCode>General</c:formatCode>
                <c:ptCount val="3"/>
                <c:pt idx="0">
                  <c:v>68</c:v>
                </c:pt>
                <c:pt idx="1">
                  <c:v>68</c:v>
                </c:pt>
                <c:pt idx="2">
                  <c:v>64</c:v>
                </c:pt>
              </c:numCache>
            </c:numRef>
          </c:val>
          <c:extLst>
            <c:ext xmlns:c16="http://schemas.microsoft.com/office/drawing/2014/chart" uri="{C3380CC4-5D6E-409C-BE32-E72D297353CC}">
              <c16:uniqueId val="{00000000-4231-49C7-9BA1-6A8B7E9AAC2E}"/>
            </c:ext>
          </c:extLst>
        </c:ser>
        <c:dLbls>
          <c:showLegendKey val="0"/>
          <c:showVal val="1"/>
          <c:showCatName val="0"/>
          <c:showSerName val="0"/>
          <c:showPercent val="0"/>
          <c:showBubbleSize val="0"/>
        </c:dLbls>
        <c:gapWidth val="84"/>
        <c:gapDepth val="53"/>
        <c:shape val="box"/>
        <c:axId val="1703003743"/>
        <c:axId val="1703004159"/>
        <c:axId val="0"/>
      </c:bar3DChart>
      <c:catAx>
        <c:axId val="1703003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3004159"/>
        <c:crosses val="autoZero"/>
        <c:auto val="1"/>
        <c:lblAlgn val="ctr"/>
        <c:lblOffset val="100"/>
        <c:noMultiLvlLbl val="0"/>
      </c:catAx>
      <c:valAx>
        <c:axId val="1703004159"/>
        <c:scaling>
          <c:orientation val="minMax"/>
        </c:scaling>
        <c:delete val="1"/>
        <c:axPos val="b"/>
        <c:numFmt formatCode="General" sourceLinked="1"/>
        <c:majorTickMark val="out"/>
        <c:minorTickMark val="none"/>
        <c:tickLblPos val="nextTo"/>
        <c:crossAx val="170300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Finance.xlsx]Sheet22!PivotTable36</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Sheet22!$B$3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1A1-453A-9571-6B6A7C2C76D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1A1-453A-9571-6B6A7C2C76D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1A1-453A-9571-6B6A7C2C76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Sheet22!$A$4:$A$7</c:f>
              <c:strCache>
                <c:ptCount val="3"/>
                <c:pt idx="0">
                  <c:v>High</c:v>
                </c:pt>
                <c:pt idx="1">
                  <c:v>Low</c:v>
                </c:pt>
                <c:pt idx="2">
                  <c:v>Medium</c:v>
                </c:pt>
              </c:strCache>
            </c:strRef>
          </c:cat>
          <c:val>
            <c:numRef>
              <c:f>Sheet22!$B$4:$B$7</c:f>
              <c:numCache>
                <c:formatCode>General</c:formatCode>
                <c:ptCount val="3"/>
                <c:pt idx="0">
                  <c:v>5.5299999999999985</c:v>
                </c:pt>
                <c:pt idx="1">
                  <c:v>2.63</c:v>
                </c:pt>
                <c:pt idx="2">
                  <c:v>2.8699999999999997</c:v>
                </c:pt>
              </c:numCache>
            </c:numRef>
          </c:val>
          <c:extLst>
            <c:ext xmlns:c16="http://schemas.microsoft.com/office/drawing/2014/chart" uri="{C3380CC4-5D6E-409C-BE32-E72D297353CC}">
              <c16:uniqueId val="{00000000-0E7D-4D94-AA66-00E2A78298B7}"/>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Finance.xlsx]Sheet1!PivotTable2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Sheet1!$H$3:$H$4</c:f>
              <c:strCache>
                <c:ptCount val="1"/>
                <c:pt idx="0">
                  <c:v>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Sheet1!$G$5:$G$9</c:f>
              <c:strCache>
                <c:ptCount val="4"/>
                <c:pt idx="0">
                  <c:v>Employed</c:v>
                </c:pt>
                <c:pt idx="1">
                  <c:v>Self-employed</c:v>
                </c:pt>
                <c:pt idx="2">
                  <c:v>Student</c:v>
                </c:pt>
                <c:pt idx="3">
                  <c:v>Unemployed</c:v>
                </c:pt>
              </c:strCache>
            </c:strRef>
          </c:cat>
          <c:val>
            <c:numRef>
              <c:f>Sheet1!$H$5:$H$9</c:f>
              <c:numCache>
                <c:formatCode>General</c:formatCode>
                <c:ptCount val="4"/>
                <c:pt idx="0">
                  <c:v>37</c:v>
                </c:pt>
                <c:pt idx="1">
                  <c:v>39</c:v>
                </c:pt>
                <c:pt idx="2">
                  <c:v>50</c:v>
                </c:pt>
                <c:pt idx="3">
                  <c:v>39</c:v>
                </c:pt>
              </c:numCache>
            </c:numRef>
          </c:val>
          <c:extLst>
            <c:ext xmlns:c16="http://schemas.microsoft.com/office/drawing/2014/chart" uri="{C3380CC4-5D6E-409C-BE32-E72D297353CC}">
              <c16:uniqueId val="{00000000-FF4B-4A08-A6D1-078C09C8626B}"/>
            </c:ext>
          </c:extLst>
        </c:ser>
        <c:ser>
          <c:idx val="1"/>
          <c:order val="1"/>
          <c:tx>
            <c:strRef>
              <c:f>Sheet1!$I$3:$I$4</c:f>
              <c:strCache>
                <c:ptCount val="1"/>
                <c:pt idx="0">
                  <c:v>1</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Sheet1!$G$5:$G$9</c:f>
              <c:strCache>
                <c:ptCount val="4"/>
                <c:pt idx="0">
                  <c:v>Employed</c:v>
                </c:pt>
                <c:pt idx="1">
                  <c:v>Self-employed</c:v>
                </c:pt>
                <c:pt idx="2">
                  <c:v>Student</c:v>
                </c:pt>
                <c:pt idx="3">
                  <c:v>Unemployed</c:v>
                </c:pt>
              </c:strCache>
            </c:strRef>
          </c:cat>
          <c:val>
            <c:numRef>
              <c:f>Sheet1!$I$5:$I$9</c:f>
              <c:numCache>
                <c:formatCode>General</c:formatCode>
                <c:ptCount val="4"/>
                <c:pt idx="0">
                  <c:v>12</c:v>
                </c:pt>
                <c:pt idx="1">
                  <c:v>10</c:v>
                </c:pt>
                <c:pt idx="2">
                  <c:v>7</c:v>
                </c:pt>
                <c:pt idx="3">
                  <c:v>5</c:v>
                </c:pt>
              </c:numCache>
            </c:numRef>
          </c:val>
          <c:extLst>
            <c:ext xmlns:c16="http://schemas.microsoft.com/office/drawing/2014/chart" uri="{C3380CC4-5D6E-409C-BE32-E72D297353CC}">
              <c16:uniqueId val="{00000002-6319-4E9C-96D6-AF423FF393D2}"/>
            </c:ext>
          </c:extLst>
        </c:ser>
        <c:dLbls>
          <c:showLegendKey val="0"/>
          <c:showVal val="0"/>
          <c:showCatName val="0"/>
          <c:showSerName val="0"/>
          <c:showPercent val="0"/>
          <c:showBubbleSize val="0"/>
        </c:dLbls>
        <c:gapWidth val="150"/>
        <c:shape val="box"/>
        <c:axId val="363390816"/>
        <c:axId val="363388320"/>
        <c:axId val="1159074096"/>
      </c:bar3DChart>
      <c:catAx>
        <c:axId val="36339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388320"/>
        <c:crosses val="autoZero"/>
        <c:auto val="1"/>
        <c:lblAlgn val="ctr"/>
        <c:lblOffset val="100"/>
        <c:noMultiLvlLbl val="0"/>
      </c:catAx>
      <c:valAx>
        <c:axId val="3633883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390816"/>
        <c:crosses val="autoZero"/>
        <c:crossBetween val="between"/>
      </c:valAx>
      <c:serAx>
        <c:axId val="11590740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3883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Finance.xlsx]Sheet22!PivotTable41</c:name>
    <c:fmtId val="0"/>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Sheet22!$F$35:$F$36</c:f>
              <c:strCache>
                <c:ptCount val="1"/>
                <c:pt idx="0">
                  <c:v>High</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Sheet22!$E$37:$E$46</c:f>
              <c:strCache>
                <c:ptCount val="9"/>
                <c:pt idx="0">
                  <c:v>1</c:v>
                </c:pt>
                <c:pt idx="1">
                  <c:v>2</c:v>
                </c:pt>
                <c:pt idx="2">
                  <c:v>3</c:v>
                </c:pt>
                <c:pt idx="3">
                  <c:v>4</c:v>
                </c:pt>
                <c:pt idx="4">
                  <c:v>5</c:v>
                </c:pt>
                <c:pt idx="5">
                  <c:v>6</c:v>
                </c:pt>
                <c:pt idx="6">
                  <c:v>7</c:v>
                </c:pt>
                <c:pt idx="7">
                  <c:v>8</c:v>
                </c:pt>
                <c:pt idx="8">
                  <c:v>9</c:v>
                </c:pt>
              </c:strCache>
            </c:strRef>
          </c:cat>
          <c:val>
            <c:numRef>
              <c:f>Sheet22!$F$37:$F$46</c:f>
              <c:numCache>
                <c:formatCode>General</c:formatCode>
                <c:ptCount val="9"/>
                <c:pt idx="0">
                  <c:v>5</c:v>
                </c:pt>
                <c:pt idx="1">
                  <c:v>9</c:v>
                </c:pt>
                <c:pt idx="2">
                  <c:v>7</c:v>
                </c:pt>
                <c:pt idx="3">
                  <c:v>10</c:v>
                </c:pt>
                <c:pt idx="4">
                  <c:v>8</c:v>
                </c:pt>
                <c:pt idx="5">
                  <c:v>9</c:v>
                </c:pt>
                <c:pt idx="6">
                  <c:v>10</c:v>
                </c:pt>
                <c:pt idx="7">
                  <c:v>10</c:v>
                </c:pt>
              </c:numCache>
            </c:numRef>
          </c:val>
          <c:extLst>
            <c:ext xmlns:c16="http://schemas.microsoft.com/office/drawing/2014/chart" uri="{C3380CC4-5D6E-409C-BE32-E72D297353CC}">
              <c16:uniqueId val="{00000000-D5E9-4455-9E40-9DCDC01B9C45}"/>
            </c:ext>
          </c:extLst>
        </c:ser>
        <c:ser>
          <c:idx val="1"/>
          <c:order val="1"/>
          <c:tx>
            <c:strRef>
              <c:f>Sheet22!$G$35:$G$36</c:f>
              <c:strCache>
                <c:ptCount val="1"/>
                <c:pt idx="0">
                  <c:v>Low</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Sheet22!$E$37:$E$46</c:f>
              <c:strCache>
                <c:ptCount val="9"/>
                <c:pt idx="0">
                  <c:v>1</c:v>
                </c:pt>
                <c:pt idx="1">
                  <c:v>2</c:v>
                </c:pt>
                <c:pt idx="2">
                  <c:v>3</c:v>
                </c:pt>
                <c:pt idx="3">
                  <c:v>4</c:v>
                </c:pt>
                <c:pt idx="4">
                  <c:v>5</c:v>
                </c:pt>
                <c:pt idx="5">
                  <c:v>6</c:v>
                </c:pt>
                <c:pt idx="6">
                  <c:v>7</c:v>
                </c:pt>
                <c:pt idx="7">
                  <c:v>8</c:v>
                </c:pt>
                <c:pt idx="8">
                  <c:v>9</c:v>
                </c:pt>
              </c:strCache>
            </c:strRef>
          </c:cat>
          <c:val>
            <c:numRef>
              <c:f>Sheet22!$G$37:$G$46</c:f>
              <c:numCache>
                <c:formatCode>General</c:formatCode>
                <c:ptCount val="9"/>
                <c:pt idx="0">
                  <c:v>9</c:v>
                </c:pt>
                <c:pt idx="1">
                  <c:v>5</c:v>
                </c:pt>
                <c:pt idx="2">
                  <c:v>9</c:v>
                </c:pt>
                <c:pt idx="3">
                  <c:v>7</c:v>
                </c:pt>
                <c:pt idx="4">
                  <c:v>6</c:v>
                </c:pt>
                <c:pt idx="5">
                  <c:v>10</c:v>
                </c:pt>
                <c:pt idx="6">
                  <c:v>6</c:v>
                </c:pt>
                <c:pt idx="7">
                  <c:v>5</c:v>
                </c:pt>
                <c:pt idx="8">
                  <c:v>11</c:v>
                </c:pt>
              </c:numCache>
            </c:numRef>
          </c:val>
          <c:extLst>
            <c:ext xmlns:c16="http://schemas.microsoft.com/office/drawing/2014/chart" uri="{C3380CC4-5D6E-409C-BE32-E72D297353CC}">
              <c16:uniqueId val="{00000006-D5E9-4455-9E40-9DCDC01B9C45}"/>
            </c:ext>
          </c:extLst>
        </c:ser>
        <c:ser>
          <c:idx val="2"/>
          <c:order val="2"/>
          <c:tx>
            <c:strRef>
              <c:f>Sheet22!$H$35:$H$36</c:f>
              <c:strCache>
                <c:ptCount val="1"/>
                <c:pt idx="0">
                  <c:v>Medium</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Sheet22!$E$37:$E$46</c:f>
              <c:strCache>
                <c:ptCount val="9"/>
                <c:pt idx="0">
                  <c:v>1</c:v>
                </c:pt>
                <c:pt idx="1">
                  <c:v>2</c:v>
                </c:pt>
                <c:pt idx="2">
                  <c:v>3</c:v>
                </c:pt>
                <c:pt idx="3">
                  <c:v>4</c:v>
                </c:pt>
                <c:pt idx="4">
                  <c:v>5</c:v>
                </c:pt>
                <c:pt idx="5">
                  <c:v>6</c:v>
                </c:pt>
                <c:pt idx="6">
                  <c:v>7</c:v>
                </c:pt>
                <c:pt idx="7">
                  <c:v>8</c:v>
                </c:pt>
                <c:pt idx="8">
                  <c:v>9</c:v>
                </c:pt>
              </c:strCache>
            </c:strRef>
          </c:cat>
          <c:val>
            <c:numRef>
              <c:f>Sheet22!$H$37:$H$46</c:f>
              <c:numCache>
                <c:formatCode>General</c:formatCode>
                <c:ptCount val="9"/>
                <c:pt idx="0">
                  <c:v>6</c:v>
                </c:pt>
                <c:pt idx="1">
                  <c:v>10</c:v>
                </c:pt>
                <c:pt idx="2">
                  <c:v>7</c:v>
                </c:pt>
                <c:pt idx="3">
                  <c:v>8</c:v>
                </c:pt>
                <c:pt idx="4">
                  <c:v>3</c:v>
                </c:pt>
                <c:pt idx="5">
                  <c:v>5</c:v>
                </c:pt>
                <c:pt idx="6">
                  <c:v>9</c:v>
                </c:pt>
                <c:pt idx="7">
                  <c:v>9</c:v>
                </c:pt>
                <c:pt idx="8">
                  <c:v>7</c:v>
                </c:pt>
              </c:numCache>
            </c:numRef>
          </c:val>
          <c:extLst>
            <c:ext xmlns:c16="http://schemas.microsoft.com/office/drawing/2014/chart" uri="{C3380CC4-5D6E-409C-BE32-E72D297353CC}">
              <c16:uniqueId val="{00000008-D5E9-4455-9E40-9DCDC01B9C45}"/>
            </c:ext>
          </c:extLst>
        </c:ser>
        <c:dLbls>
          <c:showLegendKey val="0"/>
          <c:showVal val="0"/>
          <c:showCatName val="0"/>
          <c:showSerName val="0"/>
          <c:showPercent val="0"/>
          <c:showBubbleSize val="0"/>
        </c:dLbls>
        <c:gapWidth val="150"/>
        <c:shape val="box"/>
        <c:axId val="1687825263"/>
        <c:axId val="1687828175"/>
        <c:axId val="0"/>
      </c:bar3DChart>
      <c:catAx>
        <c:axId val="168782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828175"/>
        <c:crosses val="autoZero"/>
        <c:auto val="1"/>
        <c:lblAlgn val="ctr"/>
        <c:lblOffset val="100"/>
        <c:noMultiLvlLbl val="0"/>
      </c:catAx>
      <c:valAx>
        <c:axId val="1687828175"/>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82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Finance.xlsx]Sheet4!PivotTable2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spPr>
            <a:scene3d>
              <a:camera prst="orthographicFront"/>
              <a:lightRig rig="threePt" dir="t">
                <a:rot lat="0" lon="0" rev="1200000"/>
              </a:lightRig>
            </a:scene3d>
            <a:sp3d prstMaterial="metal">
              <a:bevelT w="63500" h="25400"/>
              <a:bevelB w="114300" prst="artDeco"/>
            </a:sp3d>
          </c:spPr>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extLst>
              <c:ext xmlns:c16="http://schemas.microsoft.com/office/drawing/2014/chart" uri="{C3380CC4-5D6E-409C-BE32-E72D297353CC}">
                <c16:uniqueId val="{00000001-C4A8-4A54-B42A-DCF8138501D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extLst>
              <c:ext xmlns:c16="http://schemas.microsoft.com/office/drawing/2014/chart" uri="{C3380CC4-5D6E-409C-BE32-E72D297353CC}">
                <c16:uniqueId val="{00000003-C4A8-4A54-B42A-DCF8138501DE}"/>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extLst>
              <c:ext xmlns:c16="http://schemas.microsoft.com/office/drawing/2014/chart" uri="{C3380CC4-5D6E-409C-BE32-E72D297353CC}">
                <c16:uniqueId val="{00000005-C4A8-4A54-B42A-DCF8138501DE}"/>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1200000"/>
                </a:lightRig>
              </a:scene3d>
              <a:sp3d prstMaterial="metal">
                <a:bevelT w="63500" h="25400"/>
                <a:bevelB w="114300" prst="artDeco"/>
              </a:sp3d>
            </c:spPr>
            <c:extLst>
              <c:ext xmlns:c16="http://schemas.microsoft.com/office/drawing/2014/chart" uri="{C3380CC4-5D6E-409C-BE32-E72D297353CC}">
                <c16:uniqueId val="{00000007-C4A8-4A54-B42A-DCF8138501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Sheet4!$A$4:$A$8</c:f>
              <c:strCache>
                <c:ptCount val="4"/>
                <c:pt idx="0">
                  <c:v>Employed</c:v>
                </c:pt>
                <c:pt idx="1">
                  <c:v>Self-employed</c:v>
                </c:pt>
                <c:pt idx="2">
                  <c:v>Student</c:v>
                </c:pt>
                <c:pt idx="3">
                  <c:v>Unemployed</c:v>
                </c:pt>
              </c:strCache>
            </c:strRef>
          </c:cat>
          <c:val>
            <c:numRef>
              <c:f>Sheet4!$B$4:$B$8</c:f>
              <c:numCache>
                <c:formatCode>General</c:formatCode>
                <c:ptCount val="4"/>
                <c:pt idx="0">
                  <c:v>2.1836734693877551</c:v>
                </c:pt>
                <c:pt idx="1">
                  <c:v>1.9183673469387754</c:v>
                </c:pt>
                <c:pt idx="2">
                  <c:v>2.192982456140351</c:v>
                </c:pt>
                <c:pt idx="3">
                  <c:v>2.0681818181818183</c:v>
                </c:pt>
              </c:numCache>
            </c:numRef>
          </c:val>
          <c:extLst>
            <c:ext xmlns:c16="http://schemas.microsoft.com/office/drawing/2014/chart" uri="{C3380CC4-5D6E-409C-BE32-E72D297353CC}">
              <c16:uniqueId val="{00000008-C4A8-4A54-B42A-DCF8138501DE}"/>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Finance.xlsx]Sheet2!PivotTable1</c:name>
    <c:fmtId val="2"/>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28900356046327"/>
          <c:y val="0.2824453193350831"/>
          <c:w val="0.68051370488705887"/>
          <c:h val="0.32820264654418202"/>
        </c:manualLayout>
      </c:layout>
      <c:area3DChart>
        <c:grouping val="standard"/>
        <c:varyColors val="0"/>
        <c:ser>
          <c:idx val="0"/>
          <c:order val="0"/>
          <c:tx>
            <c:strRef>
              <c:f>Sheet2!$B$4:$B$5</c:f>
              <c:strCache>
                <c:ptCount val="1"/>
                <c:pt idx="0">
                  <c:v>12</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Sheet2!$A$6:$A$10</c:f>
              <c:strCache>
                <c:ptCount val="4"/>
                <c:pt idx="0">
                  <c:v>Employed</c:v>
                </c:pt>
                <c:pt idx="1">
                  <c:v>Self-employed</c:v>
                </c:pt>
                <c:pt idx="2">
                  <c:v>Student</c:v>
                </c:pt>
                <c:pt idx="3">
                  <c:v>Unemployed</c:v>
                </c:pt>
              </c:strCache>
            </c:strRef>
          </c:cat>
          <c:val>
            <c:numRef>
              <c:f>Sheet2!$B$6:$B$10</c:f>
              <c:numCache>
                <c:formatCode>General</c:formatCode>
                <c:ptCount val="4"/>
                <c:pt idx="0">
                  <c:v>192492</c:v>
                </c:pt>
                <c:pt idx="1">
                  <c:v>256656</c:v>
                </c:pt>
                <c:pt idx="2">
                  <c:v>458584</c:v>
                </c:pt>
                <c:pt idx="3">
                  <c:v>155424</c:v>
                </c:pt>
              </c:numCache>
            </c:numRef>
          </c:val>
          <c:extLst>
            <c:ext xmlns:c16="http://schemas.microsoft.com/office/drawing/2014/chart" uri="{C3380CC4-5D6E-409C-BE32-E72D297353CC}">
              <c16:uniqueId val="{00000000-0A61-48ED-B549-B0B580ADE365}"/>
            </c:ext>
          </c:extLst>
        </c:ser>
        <c:ser>
          <c:idx val="1"/>
          <c:order val="1"/>
          <c:tx>
            <c:strRef>
              <c:f>Sheet2!$C$4:$C$5</c:f>
              <c:strCache>
                <c:ptCount val="1"/>
                <c:pt idx="0">
                  <c:v>24</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Sheet2!$A$6:$A$10</c:f>
              <c:strCache>
                <c:ptCount val="4"/>
                <c:pt idx="0">
                  <c:v>Employed</c:v>
                </c:pt>
                <c:pt idx="1">
                  <c:v>Self-employed</c:v>
                </c:pt>
                <c:pt idx="2">
                  <c:v>Student</c:v>
                </c:pt>
                <c:pt idx="3">
                  <c:v>Unemployed</c:v>
                </c:pt>
              </c:strCache>
            </c:strRef>
          </c:cat>
          <c:val>
            <c:numRef>
              <c:f>Sheet2!$C$6:$C$10</c:f>
              <c:numCache>
                <c:formatCode>General</c:formatCode>
                <c:ptCount val="4"/>
                <c:pt idx="0">
                  <c:v>300203</c:v>
                </c:pt>
                <c:pt idx="1">
                  <c:v>254215</c:v>
                </c:pt>
                <c:pt idx="2">
                  <c:v>289788</c:v>
                </c:pt>
                <c:pt idx="3">
                  <c:v>138082</c:v>
                </c:pt>
              </c:numCache>
            </c:numRef>
          </c:val>
          <c:extLst>
            <c:ext xmlns:c16="http://schemas.microsoft.com/office/drawing/2014/chart" uri="{C3380CC4-5D6E-409C-BE32-E72D297353CC}">
              <c16:uniqueId val="{00000001-0A44-47F6-A221-1BFDB51E5559}"/>
            </c:ext>
          </c:extLst>
        </c:ser>
        <c:ser>
          <c:idx val="2"/>
          <c:order val="2"/>
          <c:tx>
            <c:strRef>
              <c:f>Sheet2!$D$4:$D$5</c:f>
              <c:strCache>
                <c:ptCount val="1"/>
                <c:pt idx="0">
                  <c:v>36</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Sheet2!$A$6:$A$10</c:f>
              <c:strCache>
                <c:ptCount val="4"/>
                <c:pt idx="0">
                  <c:v>Employed</c:v>
                </c:pt>
                <c:pt idx="1">
                  <c:v>Self-employed</c:v>
                </c:pt>
                <c:pt idx="2">
                  <c:v>Student</c:v>
                </c:pt>
                <c:pt idx="3">
                  <c:v>Unemployed</c:v>
                </c:pt>
              </c:strCache>
            </c:strRef>
          </c:cat>
          <c:val>
            <c:numRef>
              <c:f>Sheet2!$D$6:$D$10</c:f>
              <c:numCache>
                <c:formatCode>General</c:formatCode>
                <c:ptCount val="4"/>
                <c:pt idx="0">
                  <c:v>308285</c:v>
                </c:pt>
                <c:pt idx="1">
                  <c:v>152476</c:v>
                </c:pt>
                <c:pt idx="2">
                  <c:v>262766</c:v>
                </c:pt>
                <c:pt idx="3">
                  <c:v>157123</c:v>
                </c:pt>
              </c:numCache>
            </c:numRef>
          </c:val>
          <c:extLst>
            <c:ext xmlns:c16="http://schemas.microsoft.com/office/drawing/2014/chart" uri="{C3380CC4-5D6E-409C-BE32-E72D297353CC}">
              <c16:uniqueId val="{00000002-0A44-47F6-A221-1BFDB51E5559}"/>
            </c:ext>
          </c:extLst>
        </c:ser>
        <c:ser>
          <c:idx val="3"/>
          <c:order val="3"/>
          <c:tx>
            <c:strRef>
              <c:f>Sheet2!$E$4:$E$5</c:f>
              <c:strCache>
                <c:ptCount val="1"/>
                <c:pt idx="0">
                  <c:v>48</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Sheet2!$A$6:$A$10</c:f>
              <c:strCache>
                <c:ptCount val="4"/>
                <c:pt idx="0">
                  <c:v>Employed</c:v>
                </c:pt>
                <c:pt idx="1">
                  <c:v>Self-employed</c:v>
                </c:pt>
                <c:pt idx="2">
                  <c:v>Student</c:v>
                </c:pt>
                <c:pt idx="3">
                  <c:v>Unemployed</c:v>
                </c:pt>
              </c:strCache>
            </c:strRef>
          </c:cat>
          <c:val>
            <c:numRef>
              <c:f>Sheet2!$E$6:$E$10</c:f>
              <c:numCache>
                <c:formatCode>General</c:formatCode>
                <c:ptCount val="4"/>
                <c:pt idx="0">
                  <c:v>264483</c:v>
                </c:pt>
                <c:pt idx="1">
                  <c:v>337217</c:v>
                </c:pt>
                <c:pt idx="2">
                  <c:v>218896</c:v>
                </c:pt>
                <c:pt idx="3">
                  <c:v>470824</c:v>
                </c:pt>
              </c:numCache>
            </c:numRef>
          </c:val>
          <c:extLst>
            <c:ext xmlns:c16="http://schemas.microsoft.com/office/drawing/2014/chart" uri="{C3380CC4-5D6E-409C-BE32-E72D297353CC}">
              <c16:uniqueId val="{00000003-0A44-47F6-A221-1BFDB51E5559}"/>
            </c:ext>
          </c:extLst>
        </c:ser>
        <c:ser>
          <c:idx val="4"/>
          <c:order val="4"/>
          <c:tx>
            <c:strRef>
              <c:f>Sheet2!$F$4:$F$5</c:f>
              <c:strCache>
                <c:ptCount val="1"/>
                <c:pt idx="0">
                  <c:v>60</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Sheet2!$A$6:$A$10</c:f>
              <c:strCache>
                <c:ptCount val="4"/>
                <c:pt idx="0">
                  <c:v>Employed</c:v>
                </c:pt>
                <c:pt idx="1">
                  <c:v>Self-employed</c:v>
                </c:pt>
                <c:pt idx="2">
                  <c:v>Student</c:v>
                </c:pt>
                <c:pt idx="3">
                  <c:v>Unemployed</c:v>
                </c:pt>
              </c:strCache>
            </c:strRef>
          </c:cat>
          <c:val>
            <c:numRef>
              <c:f>Sheet2!$F$6:$F$10</c:f>
              <c:numCache>
                <c:formatCode>General</c:formatCode>
                <c:ptCount val="4"/>
                <c:pt idx="0">
                  <c:v>293489</c:v>
                </c:pt>
                <c:pt idx="1">
                  <c:v>250312</c:v>
                </c:pt>
                <c:pt idx="2">
                  <c:v>445124</c:v>
                </c:pt>
                <c:pt idx="3">
                  <c:v>212758</c:v>
                </c:pt>
              </c:numCache>
            </c:numRef>
          </c:val>
          <c:extLst>
            <c:ext xmlns:c16="http://schemas.microsoft.com/office/drawing/2014/chart" uri="{C3380CC4-5D6E-409C-BE32-E72D297353CC}">
              <c16:uniqueId val="{00000004-0A44-47F6-A221-1BFDB51E5559}"/>
            </c:ext>
          </c:extLst>
        </c:ser>
        <c:dLbls>
          <c:showLegendKey val="0"/>
          <c:showVal val="0"/>
          <c:showCatName val="0"/>
          <c:showSerName val="0"/>
          <c:showPercent val="0"/>
          <c:showBubbleSize val="0"/>
        </c:dLbls>
        <c:axId val="425226512"/>
        <c:axId val="425248144"/>
        <c:axId val="1133381488"/>
      </c:area3DChart>
      <c:catAx>
        <c:axId val="42522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48144"/>
        <c:crosses val="autoZero"/>
        <c:auto val="1"/>
        <c:lblAlgn val="ctr"/>
        <c:lblOffset val="100"/>
        <c:noMultiLvlLbl val="0"/>
      </c:catAx>
      <c:valAx>
        <c:axId val="4252481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26512"/>
        <c:crosses val="autoZero"/>
        <c:crossBetween val="midCat"/>
      </c:valAx>
      <c:serAx>
        <c:axId val="113338148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52481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Finance.xlsx]Sheet16!PivotTable30</c:name>
    <c:fmtId val="3"/>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Sheet16!$B$2</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Sheet16!$A$3:$A$6</c:f>
              <c:strCache>
                <c:ptCount val="3"/>
                <c:pt idx="0">
                  <c:v>High</c:v>
                </c:pt>
                <c:pt idx="1">
                  <c:v>Low</c:v>
                </c:pt>
                <c:pt idx="2">
                  <c:v>Medium</c:v>
                </c:pt>
              </c:strCache>
            </c:strRef>
          </c:cat>
          <c:val>
            <c:numRef>
              <c:f>Sheet16!$B$3:$B$6</c:f>
              <c:numCache>
                <c:formatCode>General</c:formatCode>
                <c:ptCount val="3"/>
                <c:pt idx="0">
                  <c:v>21.040000000000003</c:v>
                </c:pt>
                <c:pt idx="1">
                  <c:v>56.560000000000009</c:v>
                </c:pt>
                <c:pt idx="2">
                  <c:v>31.150000000000002</c:v>
                </c:pt>
              </c:numCache>
            </c:numRef>
          </c:val>
          <c:extLst>
            <c:ext xmlns:c16="http://schemas.microsoft.com/office/drawing/2014/chart" uri="{C3380CC4-5D6E-409C-BE32-E72D297353CC}">
              <c16:uniqueId val="{00000000-7D0F-4545-87F7-CB8DF9BDD105}"/>
            </c:ext>
          </c:extLst>
        </c:ser>
        <c:dLbls>
          <c:showLegendKey val="0"/>
          <c:showVal val="1"/>
          <c:showCatName val="0"/>
          <c:showSerName val="0"/>
          <c:showPercent val="0"/>
          <c:showBubbleSize val="0"/>
        </c:dLbls>
        <c:gapWidth val="84"/>
        <c:gapDepth val="53"/>
        <c:shape val="box"/>
        <c:axId val="1638002175"/>
        <c:axId val="1637998015"/>
        <c:axId val="0"/>
      </c:bar3DChart>
      <c:catAx>
        <c:axId val="1638002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7998015"/>
        <c:crosses val="autoZero"/>
        <c:auto val="1"/>
        <c:lblAlgn val="ctr"/>
        <c:lblOffset val="100"/>
        <c:noMultiLvlLbl val="0"/>
      </c:catAx>
      <c:valAx>
        <c:axId val="1637998015"/>
        <c:scaling>
          <c:orientation val="minMax"/>
        </c:scaling>
        <c:delete val="1"/>
        <c:axPos val="b"/>
        <c:numFmt formatCode="General" sourceLinked="1"/>
        <c:majorTickMark val="out"/>
        <c:minorTickMark val="none"/>
        <c:tickLblPos val="nextTo"/>
        <c:crossAx val="163800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Finance.xlsx]Sheet3!PivotTable1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37788974384426788"/>
          <c:w val="0.97443049744304977"/>
          <c:h val="0.50160530947570214"/>
        </c:manualLayout>
      </c:layout>
      <c:pie3DChart>
        <c:varyColors val="1"/>
        <c:ser>
          <c:idx val="0"/>
          <c:order val="0"/>
          <c:tx>
            <c:strRef>
              <c:f>Sheet3!$B$3</c:f>
              <c:strCache>
                <c:ptCount val="1"/>
                <c:pt idx="0">
                  <c:v>Count of Customer_ID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E78-449D-8088-F3946DD3EBC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E78-449D-8088-F3946DD3EBC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E78-449D-8088-F3946DD3EB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Sheet3!$A$4:$A$7</c:f>
              <c:strCache>
                <c:ptCount val="3"/>
                <c:pt idx="0">
                  <c:v>High</c:v>
                </c:pt>
                <c:pt idx="1">
                  <c:v>Low</c:v>
                </c:pt>
                <c:pt idx="2">
                  <c:v>Medium</c:v>
                </c:pt>
              </c:strCache>
            </c:strRef>
          </c:cat>
          <c:val>
            <c:numRef>
              <c:f>Sheet3!$B$4:$B$7</c:f>
              <c:numCache>
                <c:formatCode>General</c:formatCode>
                <c:ptCount val="3"/>
                <c:pt idx="0">
                  <c:v>39</c:v>
                </c:pt>
                <c:pt idx="1">
                  <c:v>99</c:v>
                </c:pt>
                <c:pt idx="2">
                  <c:v>62</c:v>
                </c:pt>
              </c:numCache>
            </c:numRef>
          </c:val>
          <c:extLst>
            <c:ext xmlns:c16="http://schemas.microsoft.com/office/drawing/2014/chart" uri="{C3380CC4-5D6E-409C-BE32-E72D297353CC}">
              <c16:uniqueId val="{00000006-8E78-449D-8088-F3946DD3EBCD}"/>
            </c:ext>
          </c:extLst>
        </c:ser>
        <c:ser>
          <c:idx val="1"/>
          <c:order val="1"/>
          <c:tx>
            <c:strRef>
              <c:f>Sheet3!$C$3</c:f>
              <c:strCache>
                <c:ptCount val="1"/>
                <c:pt idx="0">
                  <c:v>Average of Risk_Score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8E78-449D-8088-F3946DD3EBC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8E78-449D-8088-F3946DD3EBC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8E78-449D-8088-F3946DD3EB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Sheet3!$A$4:$A$7</c:f>
              <c:strCache>
                <c:ptCount val="3"/>
                <c:pt idx="0">
                  <c:v>High</c:v>
                </c:pt>
                <c:pt idx="1">
                  <c:v>Low</c:v>
                </c:pt>
                <c:pt idx="2">
                  <c:v>Medium</c:v>
                </c:pt>
              </c:strCache>
            </c:strRef>
          </c:cat>
          <c:val>
            <c:numRef>
              <c:f>Sheet3!$C$4:$C$7</c:f>
              <c:numCache>
                <c:formatCode>General</c:formatCode>
                <c:ptCount val="3"/>
                <c:pt idx="0">
                  <c:v>632.61538461538464</c:v>
                </c:pt>
                <c:pt idx="1">
                  <c:v>544.22222222222217</c:v>
                </c:pt>
                <c:pt idx="2">
                  <c:v>578.58064516129036</c:v>
                </c:pt>
              </c:numCache>
            </c:numRef>
          </c:val>
          <c:extLst>
            <c:ext xmlns:c16="http://schemas.microsoft.com/office/drawing/2014/chart" uri="{C3380CC4-5D6E-409C-BE32-E72D297353CC}">
              <c16:uniqueId val="{0000000D-8E78-449D-8088-F3946DD3EBC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Finance.xlsx]Sheet16!PivotTable21</c:name>
    <c:fmtId val="2"/>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Sheet16!$J$3:$J$4</c:f>
              <c:strCache>
                <c:ptCount val="1"/>
                <c:pt idx="0">
                  <c:v>0</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Sheet16!$I$5:$I$14</c:f>
              <c:strCache>
                <c:ptCount val="9"/>
                <c:pt idx="0">
                  <c:v>1</c:v>
                </c:pt>
                <c:pt idx="1">
                  <c:v>2</c:v>
                </c:pt>
                <c:pt idx="2">
                  <c:v>3</c:v>
                </c:pt>
                <c:pt idx="3">
                  <c:v>4</c:v>
                </c:pt>
                <c:pt idx="4">
                  <c:v>5</c:v>
                </c:pt>
                <c:pt idx="5">
                  <c:v>6</c:v>
                </c:pt>
                <c:pt idx="6">
                  <c:v>7</c:v>
                </c:pt>
                <c:pt idx="7">
                  <c:v>8</c:v>
                </c:pt>
                <c:pt idx="8">
                  <c:v>9</c:v>
                </c:pt>
              </c:strCache>
            </c:strRef>
          </c:cat>
          <c:val>
            <c:numRef>
              <c:f>Sheet16!$J$5:$J$14</c:f>
              <c:numCache>
                <c:formatCode>General</c:formatCode>
                <c:ptCount val="9"/>
                <c:pt idx="0">
                  <c:v>16</c:v>
                </c:pt>
                <c:pt idx="1">
                  <c:v>12</c:v>
                </c:pt>
                <c:pt idx="2">
                  <c:v>22</c:v>
                </c:pt>
                <c:pt idx="3">
                  <c:v>21</c:v>
                </c:pt>
                <c:pt idx="4">
                  <c:v>11</c:v>
                </c:pt>
                <c:pt idx="5">
                  <c:v>23</c:v>
                </c:pt>
                <c:pt idx="6">
                  <c:v>10</c:v>
                </c:pt>
                <c:pt idx="7">
                  <c:v>3</c:v>
                </c:pt>
                <c:pt idx="8">
                  <c:v>21</c:v>
                </c:pt>
              </c:numCache>
            </c:numRef>
          </c:val>
          <c:smooth val="0"/>
          <c:extLst>
            <c:ext xmlns:c16="http://schemas.microsoft.com/office/drawing/2014/chart" uri="{C3380CC4-5D6E-409C-BE32-E72D297353CC}">
              <c16:uniqueId val="{00000000-C16C-47F6-A22B-CE48C65484CE}"/>
            </c:ext>
          </c:extLst>
        </c:ser>
        <c:ser>
          <c:idx val="1"/>
          <c:order val="1"/>
          <c:tx>
            <c:strRef>
              <c:f>Sheet16!$K$3:$K$4</c:f>
              <c:strCache>
                <c:ptCount val="1"/>
                <c:pt idx="0">
                  <c:v>1</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Sheet16!$I$5:$I$14</c:f>
              <c:strCache>
                <c:ptCount val="9"/>
                <c:pt idx="0">
                  <c:v>1</c:v>
                </c:pt>
                <c:pt idx="1">
                  <c:v>2</c:v>
                </c:pt>
                <c:pt idx="2">
                  <c:v>3</c:v>
                </c:pt>
                <c:pt idx="3">
                  <c:v>4</c:v>
                </c:pt>
                <c:pt idx="4">
                  <c:v>5</c:v>
                </c:pt>
                <c:pt idx="5">
                  <c:v>6</c:v>
                </c:pt>
                <c:pt idx="6">
                  <c:v>7</c:v>
                </c:pt>
                <c:pt idx="7">
                  <c:v>8</c:v>
                </c:pt>
                <c:pt idx="8">
                  <c:v>9</c:v>
                </c:pt>
              </c:strCache>
            </c:strRef>
          </c:cat>
          <c:val>
            <c:numRef>
              <c:f>Sheet16!$K$5:$K$14</c:f>
              <c:numCache>
                <c:formatCode>General</c:formatCode>
                <c:ptCount val="9"/>
                <c:pt idx="0">
                  <c:v>8</c:v>
                </c:pt>
                <c:pt idx="1">
                  <c:v>24</c:v>
                </c:pt>
                <c:pt idx="2">
                  <c:v>19</c:v>
                </c:pt>
                <c:pt idx="3">
                  <c:v>14</c:v>
                </c:pt>
                <c:pt idx="4">
                  <c:v>17</c:v>
                </c:pt>
                <c:pt idx="5">
                  <c:v>18</c:v>
                </c:pt>
                <c:pt idx="6">
                  <c:v>13</c:v>
                </c:pt>
                <c:pt idx="7">
                  <c:v>8</c:v>
                </c:pt>
                <c:pt idx="8">
                  <c:v>9</c:v>
                </c:pt>
              </c:numCache>
            </c:numRef>
          </c:val>
          <c:smooth val="0"/>
          <c:extLst>
            <c:ext xmlns:c16="http://schemas.microsoft.com/office/drawing/2014/chart" uri="{C3380CC4-5D6E-409C-BE32-E72D297353CC}">
              <c16:uniqueId val="{00000001-C16C-47F6-A22B-CE48C65484CE}"/>
            </c:ext>
          </c:extLst>
        </c:ser>
        <c:ser>
          <c:idx val="2"/>
          <c:order val="2"/>
          <c:tx>
            <c:strRef>
              <c:f>Sheet16!$L$3:$L$4</c:f>
              <c:strCache>
                <c:ptCount val="1"/>
                <c:pt idx="0">
                  <c:v>2</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Sheet16!$I$5:$I$14</c:f>
              <c:strCache>
                <c:ptCount val="9"/>
                <c:pt idx="0">
                  <c:v>1</c:v>
                </c:pt>
                <c:pt idx="1">
                  <c:v>2</c:v>
                </c:pt>
                <c:pt idx="2">
                  <c:v>3</c:v>
                </c:pt>
                <c:pt idx="3">
                  <c:v>4</c:v>
                </c:pt>
                <c:pt idx="4">
                  <c:v>5</c:v>
                </c:pt>
                <c:pt idx="5">
                  <c:v>6</c:v>
                </c:pt>
                <c:pt idx="6">
                  <c:v>7</c:v>
                </c:pt>
                <c:pt idx="7">
                  <c:v>8</c:v>
                </c:pt>
                <c:pt idx="8">
                  <c:v>9</c:v>
                </c:pt>
              </c:strCache>
            </c:strRef>
          </c:cat>
          <c:val>
            <c:numRef>
              <c:f>Sheet16!$L$5:$L$14</c:f>
              <c:numCache>
                <c:formatCode>General</c:formatCode>
                <c:ptCount val="9"/>
                <c:pt idx="0">
                  <c:v>18</c:v>
                </c:pt>
                <c:pt idx="1">
                  <c:v>15</c:v>
                </c:pt>
                <c:pt idx="2">
                  <c:v>0</c:v>
                </c:pt>
                <c:pt idx="3">
                  <c:v>16</c:v>
                </c:pt>
                <c:pt idx="4">
                  <c:v>5</c:v>
                </c:pt>
                <c:pt idx="5">
                  <c:v>8</c:v>
                </c:pt>
                <c:pt idx="6">
                  <c:v>25</c:v>
                </c:pt>
                <c:pt idx="7">
                  <c:v>19</c:v>
                </c:pt>
                <c:pt idx="8">
                  <c:v>22</c:v>
                </c:pt>
              </c:numCache>
            </c:numRef>
          </c:val>
          <c:smooth val="0"/>
          <c:extLst>
            <c:ext xmlns:c16="http://schemas.microsoft.com/office/drawing/2014/chart" uri="{C3380CC4-5D6E-409C-BE32-E72D297353CC}">
              <c16:uniqueId val="{00000002-C16C-47F6-A22B-CE48C65484CE}"/>
            </c:ext>
          </c:extLst>
        </c:ser>
        <c:dLbls>
          <c:showLegendKey val="0"/>
          <c:showVal val="0"/>
          <c:showCatName val="0"/>
          <c:showSerName val="0"/>
          <c:showPercent val="0"/>
          <c:showBubbleSize val="0"/>
        </c:dLbls>
        <c:marker val="1"/>
        <c:smooth val="0"/>
        <c:axId val="1703013727"/>
        <c:axId val="1703030783"/>
      </c:lineChart>
      <c:catAx>
        <c:axId val="17030137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3030783"/>
        <c:crosses val="autoZero"/>
        <c:auto val="1"/>
        <c:lblAlgn val="ctr"/>
        <c:lblOffset val="100"/>
        <c:noMultiLvlLbl val="0"/>
      </c:catAx>
      <c:valAx>
        <c:axId val="1703030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301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[Banking &amp; Finance.xlsx]Sheet16!PivotTable26</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lumMod val="20000"/>
              <a:lumOff val="80000"/>
            </a:schemeClr>
          </a:solidFill>
          <a:ln>
            <a:noFill/>
          </a:ln>
          <a:effectLst/>
          <a:sp3d/>
        </c:spPr>
        <c:marker>
          <c:symbol val="none"/>
        </c:marker>
        <c:dLbl>
          <c:idx val="0"/>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dk1">
            <a:tint val="88500"/>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470143811058563E-2"/>
          <c:y val="0.36275719441319837"/>
          <c:w val="0.79790397456557516"/>
          <c:h val="0.31746754311961001"/>
        </c:manualLayout>
      </c:layout>
      <c:bar3DChart>
        <c:barDir val="col"/>
        <c:grouping val="clustered"/>
        <c:varyColors val="0"/>
        <c:ser>
          <c:idx val="0"/>
          <c:order val="0"/>
          <c:tx>
            <c:strRef>
              <c:f>Sheet16!$I$37</c:f>
              <c:strCache>
                <c:ptCount val="1"/>
                <c:pt idx="0">
                  <c:v>Total</c:v>
                </c:pt>
              </c:strCache>
            </c:strRef>
          </c:tx>
          <c:spPr>
            <a:solidFill>
              <a:schemeClr val="dk1">
                <a:tint val="88500"/>
                <a:lumMod val="20000"/>
                <a:lumOff val="80000"/>
              </a:schemeClr>
            </a:solidFill>
            <a:ln>
              <a:noFill/>
            </a:ln>
            <a:effectLst/>
            <a:sp3d/>
          </c:spPr>
          <c:invertIfNegative val="0"/>
          <c:dLbls>
            <c:spPr>
              <a:solidFill>
                <a:sysClr val="windowText" lastClr="000000">
                  <a:tint val="88500"/>
                  <a:alpha val="70000"/>
                </a:sys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Sheet16!$H$38:$H$41</c:f>
              <c:strCache>
                <c:ptCount val="3"/>
                <c:pt idx="0">
                  <c:v>0</c:v>
                </c:pt>
                <c:pt idx="1">
                  <c:v>1</c:v>
                </c:pt>
                <c:pt idx="2">
                  <c:v>2</c:v>
                </c:pt>
              </c:strCache>
            </c:strRef>
          </c:cat>
          <c:val>
            <c:numRef>
              <c:f>Sheet16!$I$38:$I$41</c:f>
              <c:numCache>
                <c:formatCode>General</c:formatCode>
                <c:ptCount val="3"/>
                <c:pt idx="0">
                  <c:v>70</c:v>
                </c:pt>
                <c:pt idx="1">
                  <c:v>67</c:v>
                </c:pt>
                <c:pt idx="2">
                  <c:v>63</c:v>
                </c:pt>
              </c:numCache>
            </c:numRef>
          </c:val>
          <c:extLst>
            <c:ext xmlns:c16="http://schemas.microsoft.com/office/drawing/2014/chart" uri="{C3380CC4-5D6E-409C-BE32-E72D297353CC}">
              <c16:uniqueId val="{00000000-50F7-4F25-934F-D1C895E0C6A3}"/>
            </c:ext>
          </c:extLst>
        </c:ser>
        <c:dLbls>
          <c:showLegendKey val="0"/>
          <c:showVal val="1"/>
          <c:showCatName val="0"/>
          <c:showSerName val="0"/>
          <c:showPercent val="0"/>
          <c:showBubbleSize val="0"/>
        </c:dLbls>
        <c:gapWidth val="154"/>
        <c:gapDepth val="0"/>
        <c:shape val="box"/>
        <c:axId val="1703020799"/>
        <c:axId val="1703026207"/>
        <c:axId val="0"/>
      </c:bar3DChart>
      <c:catAx>
        <c:axId val="1703020799"/>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703026207"/>
        <c:crosses val="autoZero"/>
        <c:auto val="1"/>
        <c:lblAlgn val="ctr"/>
        <c:lblOffset val="100"/>
        <c:noMultiLvlLbl val="0"/>
      </c:catAx>
      <c:valAx>
        <c:axId val="1703026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0302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[Banking &amp; Finance.xlsx]Sheet22!PivotTable36</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Sheet22!$B$3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F29-41FE-A435-3A511B96F1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F29-41FE-A435-3A511B96F1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F29-41FE-A435-3A511B96F1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Sheet22!$A$4:$A$7</c:f>
              <c:strCache>
                <c:ptCount val="3"/>
                <c:pt idx="0">
                  <c:v>High</c:v>
                </c:pt>
                <c:pt idx="1">
                  <c:v>Low</c:v>
                </c:pt>
                <c:pt idx="2">
                  <c:v>Medium</c:v>
                </c:pt>
              </c:strCache>
            </c:strRef>
          </c:cat>
          <c:val>
            <c:numRef>
              <c:f>Sheet22!$B$4:$B$7</c:f>
              <c:numCache>
                <c:formatCode>General</c:formatCode>
                <c:ptCount val="3"/>
                <c:pt idx="0">
                  <c:v>5.5299999999999985</c:v>
                </c:pt>
                <c:pt idx="1">
                  <c:v>2.63</c:v>
                </c:pt>
                <c:pt idx="2">
                  <c:v>2.8699999999999997</c:v>
                </c:pt>
              </c:numCache>
            </c:numRef>
          </c:val>
          <c:extLst>
            <c:ext xmlns:c16="http://schemas.microsoft.com/office/drawing/2014/chart" uri="{C3380CC4-5D6E-409C-BE32-E72D297353CC}">
              <c16:uniqueId val="{00000006-8F29-41FE-A435-3A511B96F103}"/>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30480</xdr:colOff>
      <xdr:row>7</xdr:row>
      <xdr:rowOff>114300</xdr:rowOff>
    </xdr:from>
    <xdr:to>
      <xdr:col>9</xdr:col>
      <xdr:colOff>533400</xdr:colOff>
      <xdr:row>17</xdr:row>
      <xdr:rowOff>167640</xdr:rowOff>
    </xdr:to>
    <xdr:graphicFrame macro="">
      <xdr:nvGraphicFramePr>
        <xdr:cNvPr id="4" name="Chart 3">
          <a:extLst>
            <a:ext uri="{FF2B5EF4-FFF2-40B4-BE49-F238E27FC236}">
              <a16:creationId xmlns:a16="http://schemas.microsoft.com/office/drawing/2014/main" id="{A7F262E6-AC95-484F-BF1F-0395CBA28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190501</xdr:colOff>
      <xdr:row>7</xdr:row>
      <xdr:rowOff>129540</xdr:rowOff>
    </xdr:from>
    <xdr:to>
      <xdr:col>17</xdr:col>
      <xdr:colOff>403860</xdr:colOff>
      <xdr:row>17</xdr:row>
      <xdr:rowOff>175260</xdr:rowOff>
    </xdr:to>
    <xdr:graphicFrame macro="">
      <xdr:nvGraphicFramePr>
        <xdr:cNvPr id="5" name="Chart 4">
          <a:extLst>
            <a:ext uri="{FF2B5EF4-FFF2-40B4-BE49-F238E27FC236}">
              <a16:creationId xmlns:a16="http://schemas.microsoft.com/office/drawing/2014/main" id="{2261347E-02A5-4BEF-9D08-7F381A333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18</xdr:row>
      <xdr:rowOff>114300</xdr:rowOff>
    </xdr:from>
    <xdr:to>
      <xdr:col>9</xdr:col>
      <xdr:colOff>502920</xdr:colOff>
      <xdr:row>28</xdr:row>
      <xdr:rowOff>83820</xdr:rowOff>
    </xdr:to>
    <xdr:graphicFrame macro="">
      <xdr:nvGraphicFramePr>
        <xdr:cNvPr id="6" name="Chart 5">
          <a:extLst>
            <a:ext uri="{FF2B5EF4-FFF2-40B4-BE49-F238E27FC236}">
              <a16:creationId xmlns:a16="http://schemas.microsoft.com/office/drawing/2014/main" id="{9736EA82-4C45-484F-A08C-E5C60670A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198120</xdr:colOff>
      <xdr:row>18</xdr:row>
      <xdr:rowOff>99060</xdr:rowOff>
    </xdr:from>
    <xdr:to>
      <xdr:col>17</xdr:col>
      <xdr:colOff>419100</xdr:colOff>
      <xdr:row>28</xdr:row>
      <xdr:rowOff>99060</xdr:rowOff>
    </xdr:to>
    <xdr:graphicFrame macro="">
      <xdr:nvGraphicFramePr>
        <xdr:cNvPr id="7" name="Chart 6">
          <a:extLst>
            <a:ext uri="{FF2B5EF4-FFF2-40B4-BE49-F238E27FC236}">
              <a16:creationId xmlns:a16="http://schemas.microsoft.com/office/drawing/2014/main" id="{64FE81A8-6B05-4DC3-8C64-2ED8EE8F3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15240</xdr:colOff>
      <xdr:row>4</xdr:row>
      <xdr:rowOff>30480</xdr:rowOff>
    </xdr:from>
    <xdr:to>
      <xdr:col>22</xdr:col>
      <xdr:colOff>537030</xdr:colOff>
      <xdr:row>18</xdr:row>
      <xdr:rowOff>0</xdr:rowOff>
    </xdr:to>
    <mc:AlternateContent xmlns:mc="http://schemas.openxmlformats.org/markup-compatibility/2006" xmlns:a14="http://schemas.microsoft.com/office/drawing/2010/main">
      <mc:Choice Requires="a14">
        <xdr:graphicFrame macro="">
          <xdr:nvGraphicFramePr>
            <xdr:cNvPr id="8" name="Employment_Status 1">
              <a:extLst>
                <a:ext uri="{FF2B5EF4-FFF2-40B4-BE49-F238E27FC236}">
                  <a16:creationId xmlns:a16="http://schemas.microsoft.com/office/drawing/2014/main" id="{61C40B0A-1589-4BAB-96DF-0158542A7FA8}"/>
                </a:ext>
              </a:extLst>
            </xdr:cNvPr>
            <xdr:cNvGraphicFramePr/>
          </xdr:nvGraphicFramePr>
          <xdr:xfrm>
            <a:off x="0" y="0"/>
            <a:ext cx="0" cy="0"/>
          </xdr:xfrm>
          <a:graphic>
            <a:graphicData uri="http://schemas.microsoft.com/office/drawing/2010/slicer">
              <sle:slicer xmlns:sle="http://schemas.microsoft.com/office/drawing/2010/slicer" name="Employment_Status 1"/>
            </a:graphicData>
          </a:graphic>
        </xdr:graphicFrame>
      </mc:Choice>
      <mc:Fallback xmlns="">
        <xdr:sp macro="" textlink="">
          <xdr:nvSpPr>
            <xdr:cNvPr id="0" name=""/>
            <xdr:cNvSpPr>
              <a:spLocks noTextEdit="1"/>
            </xdr:cNvSpPr>
          </xdr:nvSpPr>
          <xdr:spPr>
            <a:xfrm>
              <a:off x="10988040" y="768417"/>
              <a:ext cx="2960190" cy="2552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xdr:colOff>
      <xdr:row>4</xdr:row>
      <xdr:rowOff>22860</xdr:rowOff>
    </xdr:from>
    <xdr:to>
      <xdr:col>17</xdr:col>
      <xdr:colOff>381000</xdr:colOff>
      <xdr:row>7</xdr:row>
      <xdr:rowOff>83820</xdr:rowOff>
    </xdr:to>
    <mc:AlternateContent xmlns:mc="http://schemas.openxmlformats.org/markup-compatibility/2006" xmlns:a14="http://schemas.microsoft.com/office/drawing/2010/main">
      <mc:Choice Requires="a14">
        <xdr:graphicFrame macro="">
          <xdr:nvGraphicFramePr>
            <xdr:cNvPr id="9" name="Loan_Default 1">
              <a:extLst>
                <a:ext uri="{FF2B5EF4-FFF2-40B4-BE49-F238E27FC236}">
                  <a16:creationId xmlns:a16="http://schemas.microsoft.com/office/drawing/2014/main" id="{9F5D3507-5CD6-46CF-A652-6C2A3E907E63}"/>
                </a:ext>
              </a:extLst>
            </xdr:cNvPr>
            <xdr:cNvGraphicFramePr/>
          </xdr:nvGraphicFramePr>
          <xdr:xfrm>
            <a:off x="0" y="0"/>
            <a:ext cx="0" cy="0"/>
          </xdr:xfrm>
          <a:graphic>
            <a:graphicData uri="http://schemas.microsoft.com/office/drawing/2010/slicer">
              <sle:slicer xmlns:sle="http://schemas.microsoft.com/office/drawing/2010/slicer" name="Loan_Default 1"/>
            </a:graphicData>
          </a:graphic>
        </xdr:graphicFrame>
      </mc:Choice>
      <mc:Fallback xmlns="">
        <xdr:sp macro="" textlink="">
          <xdr:nvSpPr>
            <xdr:cNvPr id="0" name=""/>
            <xdr:cNvSpPr>
              <a:spLocks noTextEdit="1"/>
            </xdr:cNvSpPr>
          </xdr:nvSpPr>
          <xdr:spPr>
            <a:xfrm>
              <a:off x="662940" y="760797"/>
              <a:ext cx="10081260" cy="614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18</xdr:row>
      <xdr:rowOff>106681</xdr:rowOff>
    </xdr:from>
    <xdr:to>
      <xdr:col>22</xdr:col>
      <xdr:colOff>548640</xdr:colOff>
      <xdr:row>28</xdr:row>
      <xdr:rowOff>106681</xdr:rowOff>
    </xdr:to>
    <mc:AlternateContent xmlns:mc="http://schemas.openxmlformats.org/markup-compatibility/2006" xmlns:a14="http://schemas.microsoft.com/office/drawing/2010/main">
      <mc:Choice Requires="a14">
        <xdr:graphicFrame macro="">
          <xdr:nvGraphicFramePr>
            <xdr:cNvPr id="10" name="Loan_Term_Months 1">
              <a:extLst>
                <a:ext uri="{FF2B5EF4-FFF2-40B4-BE49-F238E27FC236}">
                  <a16:creationId xmlns:a16="http://schemas.microsoft.com/office/drawing/2014/main" id="{317A0E0C-A72A-4091-8A5F-BB5F5C487548}"/>
                </a:ext>
              </a:extLst>
            </xdr:cNvPr>
            <xdr:cNvGraphicFramePr/>
          </xdr:nvGraphicFramePr>
          <xdr:xfrm>
            <a:off x="0" y="0"/>
            <a:ext cx="0" cy="0"/>
          </xdr:xfrm>
          <a:graphic>
            <a:graphicData uri="http://schemas.microsoft.com/office/drawing/2010/slicer">
              <sle:slicer xmlns:sle="http://schemas.microsoft.com/office/drawing/2010/slicer" name="Loan_Term_Months 1"/>
            </a:graphicData>
          </a:graphic>
        </xdr:graphicFrame>
      </mc:Choice>
      <mc:Fallback xmlns="">
        <xdr:sp macro="" textlink="">
          <xdr:nvSpPr>
            <xdr:cNvPr id="0" name=""/>
            <xdr:cNvSpPr>
              <a:spLocks noTextEdit="1"/>
            </xdr:cNvSpPr>
          </xdr:nvSpPr>
          <xdr:spPr>
            <a:xfrm>
              <a:off x="10988040" y="3427397"/>
              <a:ext cx="2971800" cy="18448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160020</xdr:colOff>
      <xdr:row>8</xdr:row>
      <xdr:rowOff>38100</xdr:rowOff>
    </xdr:from>
    <xdr:to>
      <xdr:col>17</xdr:col>
      <xdr:colOff>403860</xdr:colOff>
      <xdr:row>18</xdr:row>
      <xdr:rowOff>76200</xdr:rowOff>
    </xdr:to>
    <xdr:graphicFrame macro="">
      <xdr:nvGraphicFramePr>
        <xdr:cNvPr id="9" name="Chart 8">
          <a:extLst>
            <a:ext uri="{FF2B5EF4-FFF2-40B4-BE49-F238E27FC236}">
              <a16:creationId xmlns:a16="http://schemas.microsoft.com/office/drawing/2014/main" id="{D944DAA1-AB5A-4CC0-9E77-5C87725C8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548640</xdr:colOff>
      <xdr:row>8</xdr:row>
      <xdr:rowOff>38100</xdr:rowOff>
    </xdr:from>
    <xdr:to>
      <xdr:col>9</xdr:col>
      <xdr:colOff>472440</xdr:colOff>
      <xdr:row>18</xdr:row>
      <xdr:rowOff>83082</xdr:rowOff>
    </xdr:to>
    <xdr:graphicFrame macro="">
      <xdr:nvGraphicFramePr>
        <xdr:cNvPr id="10" name="Chart 9">
          <a:extLst>
            <a:ext uri="{FF2B5EF4-FFF2-40B4-BE49-F238E27FC236}">
              <a16:creationId xmlns:a16="http://schemas.microsoft.com/office/drawing/2014/main" id="{2D5DE7C6-784E-4F9F-B1A0-9C92F2FB6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533400</xdr:colOff>
      <xdr:row>18</xdr:row>
      <xdr:rowOff>167640</xdr:rowOff>
    </xdr:from>
    <xdr:to>
      <xdr:col>9</xdr:col>
      <xdr:colOff>495300</xdr:colOff>
      <xdr:row>28</xdr:row>
      <xdr:rowOff>152400</xdr:rowOff>
    </xdr:to>
    <xdr:graphicFrame macro="">
      <xdr:nvGraphicFramePr>
        <xdr:cNvPr id="11" name="Chart 10">
          <a:extLst>
            <a:ext uri="{FF2B5EF4-FFF2-40B4-BE49-F238E27FC236}">
              <a16:creationId xmlns:a16="http://schemas.microsoft.com/office/drawing/2014/main" id="{F91C1B38-3883-4B50-8A22-52905B150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144780</xdr:colOff>
      <xdr:row>19</xdr:row>
      <xdr:rowOff>30480</xdr:rowOff>
    </xdr:from>
    <xdr:to>
      <xdr:col>17</xdr:col>
      <xdr:colOff>457200</xdr:colOff>
      <xdr:row>28</xdr:row>
      <xdr:rowOff>144780</xdr:rowOff>
    </xdr:to>
    <xdr:graphicFrame macro="">
      <xdr:nvGraphicFramePr>
        <xdr:cNvPr id="12" name="Chart 11">
          <a:extLst>
            <a:ext uri="{FF2B5EF4-FFF2-40B4-BE49-F238E27FC236}">
              <a16:creationId xmlns:a16="http://schemas.microsoft.com/office/drawing/2014/main" id="{A7D5ECEC-2CC0-485C-A4DA-2A1E0F92F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541020</xdr:colOff>
      <xdr:row>4</xdr:row>
      <xdr:rowOff>0</xdr:rowOff>
    </xdr:from>
    <xdr:to>
      <xdr:col>17</xdr:col>
      <xdr:colOff>403860</xdr:colOff>
      <xdr:row>7</xdr:row>
      <xdr:rowOff>152400</xdr:rowOff>
    </xdr:to>
    <mc:AlternateContent xmlns:mc="http://schemas.openxmlformats.org/markup-compatibility/2006" xmlns:a14="http://schemas.microsoft.com/office/drawing/2010/main">
      <mc:Choice Requires="a14">
        <xdr:graphicFrame macro="">
          <xdr:nvGraphicFramePr>
            <xdr:cNvPr id="13" name="Risk_Category">
              <a:extLst>
                <a:ext uri="{FF2B5EF4-FFF2-40B4-BE49-F238E27FC236}">
                  <a16:creationId xmlns:a16="http://schemas.microsoft.com/office/drawing/2014/main" id="{EAF51FD6-BCFE-43C0-B783-86A96C905995}"/>
                </a:ext>
              </a:extLst>
            </xdr:cNvPr>
            <xdr:cNvGraphicFramePr/>
          </xdr:nvGraphicFramePr>
          <xdr:xfrm>
            <a:off x="0" y="0"/>
            <a:ext cx="0" cy="0"/>
          </xdr:xfrm>
          <a:graphic>
            <a:graphicData uri="http://schemas.microsoft.com/office/drawing/2010/slicer">
              <sle:slicer xmlns:sle="http://schemas.microsoft.com/office/drawing/2010/slicer" name="Risk_Category"/>
            </a:graphicData>
          </a:graphic>
        </xdr:graphicFrame>
      </mc:Choice>
      <mc:Fallback xmlns="">
        <xdr:sp macro="" textlink="">
          <xdr:nvSpPr>
            <xdr:cNvPr id="0" name=""/>
            <xdr:cNvSpPr>
              <a:spLocks noTextEdit="1"/>
            </xdr:cNvSpPr>
          </xdr:nvSpPr>
          <xdr:spPr>
            <a:xfrm>
              <a:off x="541020" y="731520"/>
              <a:ext cx="1022604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525780</xdr:colOff>
      <xdr:row>4</xdr:row>
      <xdr:rowOff>22860</xdr:rowOff>
    </xdr:from>
    <xdr:to>
      <xdr:col>22</xdr:col>
      <xdr:colOff>518160</xdr:colOff>
      <xdr:row>18</xdr:row>
      <xdr:rowOff>68580</xdr:rowOff>
    </xdr:to>
    <mc:AlternateContent xmlns:mc="http://schemas.openxmlformats.org/markup-compatibility/2006" xmlns:a14="http://schemas.microsoft.com/office/drawing/2010/main">
      <mc:Choice Requires="a14">
        <xdr:graphicFrame macro="">
          <xdr:nvGraphicFramePr>
            <xdr:cNvPr id="14" name="Delinquent_Accounts">
              <a:extLst>
                <a:ext uri="{FF2B5EF4-FFF2-40B4-BE49-F238E27FC236}">
                  <a16:creationId xmlns:a16="http://schemas.microsoft.com/office/drawing/2014/main" id="{661BB9D7-A0F4-4871-A1EC-D855F861B60B}"/>
                </a:ext>
              </a:extLst>
            </xdr:cNvPr>
            <xdr:cNvGraphicFramePr/>
          </xdr:nvGraphicFramePr>
          <xdr:xfrm>
            <a:off x="0" y="0"/>
            <a:ext cx="0" cy="0"/>
          </xdr:xfrm>
          <a:graphic>
            <a:graphicData uri="http://schemas.microsoft.com/office/drawing/2010/slicer">
              <sle:slicer xmlns:sle="http://schemas.microsoft.com/office/drawing/2010/slicer" name="Delinquent_Accounts"/>
            </a:graphicData>
          </a:graphic>
        </xdr:graphicFrame>
      </mc:Choice>
      <mc:Fallback xmlns="">
        <xdr:sp macro="" textlink="">
          <xdr:nvSpPr>
            <xdr:cNvPr id="0" name=""/>
            <xdr:cNvSpPr>
              <a:spLocks noTextEdit="1"/>
            </xdr:cNvSpPr>
          </xdr:nvSpPr>
          <xdr:spPr>
            <a:xfrm>
              <a:off x="10888980" y="754380"/>
              <a:ext cx="3040380" cy="2606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579120</xdr:colOff>
      <xdr:row>18</xdr:row>
      <xdr:rowOff>152401</xdr:rowOff>
    </xdr:from>
    <xdr:to>
      <xdr:col>22</xdr:col>
      <xdr:colOff>510540</xdr:colOff>
      <xdr:row>28</xdr:row>
      <xdr:rowOff>152401</xdr:rowOff>
    </xdr:to>
    <mc:AlternateContent xmlns:mc="http://schemas.openxmlformats.org/markup-compatibility/2006" xmlns:a14="http://schemas.microsoft.com/office/drawing/2010/main">
      <mc:Choice Requires="a14">
        <xdr:graphicFrame macro="">
          <xdr:nvGraphicFramePr>
            <xdr:cNvPr id="15" name="Recent_Inquiries">
              <a:extLst>
                <a:ext uri="{FF2B5EF4-FFF2-40B4-BE49-F238E27FC236}">
                  <a16:creationId xmlns:a16="http://schemas.microsoft.com/office/drawing/2014/main" id="{E8459CFF-C2F8-461C-9995-D6A3BA07AA21}"/>
                </a:ext>
              </a:extLst>
            </xdr:cNvPr>
            <xdr:cNvGraphicFramePr/>
          </xdr:nvGraphicFramePr>
          <xdr:xfrm>
            <a:off x="0" y="0"/>
            <a:ext cx="0" cy="0"/>
          </xdr:xfrm>
          <a:graphic>
            <a:graphicData uri="http://schemas.microsoft.com/office/drawing/2010/slicer">
              <sle:slicer xmlns:sle="http://schemas.microsoft.com/office/drawing/2010/slicer" name="Recent_Inquiries"/>
            </a:graphicData>
          </a:graphic>
        </xdr:graphicFrame>
      </mc:Choice>
      <mc:Fallback xmlns="">
        <xdr:sp macro="" textlink="">
          <xdr:nvSpPr>
            <xdr:cNvPr id="0" name=""/>
            <xdr:cNvSpPr>
              <a:spLocks noTextEdit="1"/>
            </xdr:cNvSpPr>
          </xdr:nvSpPr>
          <xdr:spPr>
            <a:xfrm>
              <a:off x="10942320" y="3444241"/>
              <a:ext cx="297942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358140</xdr:colOff>
      <xdr:row>4</xdr:row>
      <xdr:rowOff>60960</xdr:rowOff>
    </xdr:from>
    <xdr:to>
      <xdr:col>9</xdr:col>
      <xdr:colOff>472440</xdr:colOff>
      <xdr:row>18</xdr:row>
      <xdr:rowOff>38100</xdr:rowOff>
    </xdr:to>
    <xdr:graphicFrame macro="">
      <xdr:nvGraphicFramePr>
        <xdr:cNvPr id="9" name="Chart 8">
          <a:extLst>
            <a:ext uri="{FF2B5EF4-FFF2-40B4-BE49-F238E27FC236}">
              <a16:creationId xmlns:a16="http://schemas.microsoft.com/office/drawing/2014/main" id="{03C07304-FE9C-4ACF-9A1C-08ABCC999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99060</xdr:colOff>
      <xdr:row>4</xdr:row>
      <xdr:rowOff>60960</xdr:rowOff>
    </xdr:from>
    <xdr:to>
      <xdr:col>17</xdr:col>
      <xdr:colOff>449580</xdr:colOff>
      <xdr:row>18</xdr:row>
      <xdr:rowOff>45720</xdr:rowOff>
    </xdr:to>
    <xdr:graphicFrame macro="">
      <xdr:nvGraphicFramePr>
        <xdr:cNvPr id="10" name="Chart 9">
          <a:extLst>
            <a:ext uri="{FF2B5EF4-FFF2-40B4-BE49-F238E27FC236}">
              <a16:creationId xmlns:a16="http://schemas.microsoft.com/office/drawing/2014/main" id="{29F31E1F-8E4F-498D-88F0-A998A8F79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xdr:colOff>
      <xdr:row>18</xdr:row>
      <xdr:rowOff>167640</xdr:rowOff>
    </xdr:from>
    <xdr:to>
      <xdr:col>17</xdr:col>
      <xdr:colOff>449580</xdr:colOff>
      <xdr:row>28</xdr:row>
      <xdr:rowOff>76200</xdr:rowOff>
    </xdr:to>
    <xdr:graphicFrame macro="">
      <xdr:nvGraphicFramePr>
        <xdr:cNvPr id="11" name="Chart 10">
          <a:extLst>
            <a:ext uri="{FF2B5EF4-FFF2-40B4-BE49-F238E27FC236}">
              <a16:creationId xmlns:a16="http://schemas.microsoft.com/office/drawing/2014/main" id="{31B24646-7B5A-4A7D-8400-56A92FF8C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327660</xdr:colOff>
      <xdr:row>18</xdr:row>
      <xdr:rowOff>167640</xdr:rowOff>
    </xdr:from>
    <xdr:to>
      <xdr:col>9</xdr:col>
      <xdr:colOff>472440</xdr:colOff>
      <xdr:row>28</xdr:row>
      <xdr:rowOff>83820</xdr:rowOff>
    </xdr:to>
    <xdr:graphicFrame macro="">
      <xdr:nvGraphicFramePr>
        <xdr:cNvPr id="12" name="Chart 11">
          <a:extLst>
            <a:ext uri="{FF2B5EF4-FFF2-40B4-BE49-F238E27FC236}">
              <a16:creationId xmlns:a16="http://schemas.microsoft.com/office/drawing/2014/main" id="{F85AC9A0-590A-4101-BF4C-8404FFD9D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556260</xdr:colOff>
      <xdr:row>19</xdr:row>
      <xdr:rowOff>15240</xdr:rowOff>
    </xdr:from>
    <xdr:to>
      <xdr:col>23</xdr:col>
      <xdr:colOff>30480</xdr:colOff>
      <xdr:row>28</xdr:row>
      <xdr:rowOff>91440</xdr:rowOff>
    </xdr:to>
    <mc:AlternateContent xmlns:mc="http://schemas.openxmlformats.org/markup-compatibility/2006" xmlns:a14="http://schemas.microsoft.com/office/drawing/2010/main">
      <mc:Choice Requires="a14">
        <xdr:graphicFrame macro="">
          <xdr:nvGraphicFramePr>
            <xdr:cNvPr id="13" name="Portfolio_Diversification">
              <a:extLst>
                <a:ext uri="{FF2B5EF4-FFF2-40B4-BE49-F238E27FC236}">
                  <a16:creationId xmlns:a16="http://schemas.microsoft.com/office/drawing/2014/main" id="{62DB75CC-E6B5-419A-BB1B-A5ECC04AFDF3}"/>
                </a:ext>
              </a:extLst>
            </xdr:cNvPr>
            <xdr:cNvGraphicFramePr/>
          </xdr:nvGraphicFramePr>
          <xdr:xfrm>
            <a:off x="0" y="0"/>
            <a:ext cx="0" cy="0"/>
          </xdr:xfrm>
          <a:graphic>
            <a:graphicData uri="http://schemas.microsoft.com/office/drawing/2010/slicer">
              <sle:slicer xmlns:sle="http://schemas.microsoft.com/office/drawing/2010/slicer" name="Portfolio_Diversification"/>
            </a:graphicData>
          </a:graphic>
        </xdr:graphicFrame>
      </mc:Choice>
      <mc:Fallback xmlns="">
        <xdr:sp macro="" textlink="">
          <xdr:nvSpPr>
            <xdr:cNvPr id="0" name=""/>
            <xdr:cNvSpPr>
              <a:spLocks noTextEdit="1"/>
            </xdr:cNvSpPr>
          </xdr:nvSpPr>
          <xdr:spPr>
            <a:xfrm>
              <a:off x="10919460" y="3489960"/>
              <a:ext cx="313182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4</xdr:row>
      <xdr:rowOff>83820</xdr:rowOff>
    </xdr:from>
    <xdr:to>
      <xdr:col>22</xdr:col>
      <xdr:colOff>601980</xdr:colOff>
      <xdr:row>18</xdr:row>
      <xdr:rowOff>53340</xdr:rowOff>
    </xdr:to>
    <mc:AlternateContent xmlns:mc="http://schemas.openxmlformats.org/markup-compatibility/2006" xmlns:a14="http://schemas.microsoft.com/office/drawing/2010/main">
      <mc:Choice Requires="a14">
        <xdr:graphicFrame macro="">
          <xdr:nvGraphicFramePr>
            <xdr:cNvPr id="14" name="Investment_Horizon_Years">
              <a:extLst>
                <a:ext uri="{FF2B5EF4-FFF2-40B4-BE49-F238E27FC236}">
                  <a16:creationId xmlns:a16="http://schemas.microsoft.com/office/drawing/2014/main" id="{EEFFAFE0-F44E-4544-A4C4-5D892E9FA8A0}"/>
                </a:ext>
              </a:extLst>
            </xdr:cNvPr>
            <xdr:cNvGraphicFramePr/>
          </xdr:nvGraphicFramePr>
          <xdr:xfrm>
            <a:off x="0" y="0"/>
            <a:ext cx="0" cy="0"/>
          </xdr:xfrm>
          <a:graphic>
            <a:graphicData uri="http://schemas.microsoft.com/office/drawing/2010/slicer">
              <sle:slicer xmlns:sle="http://schemas.microsoft.com/office/drawing/2010/slicer" name="Investment_Horizon_Years"/>
            </a:graphicData>
          </a:graphic>
        </xdr:graphicFrame>
      </mc:Choice>
      <mc:Fallback xmlns="">
        <xdr:sp macro="" textlink="">
          <xdr:nvSpPr>
            <xdr:cNvPr id="0" name=""/>
            <xdr:cNvSpPr>
              <a:spLocks noTextEdit="1"/>
            </xdr:cNvSpPr>
          </xdr:nvSpPr>
          <xdr:spPr>
            <a:xfrm>
              <a:off x="10934700" y="815340"/>
              <a:ext cx="3078480" cy="2529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327660</xdr:colOff>
      <xdr:row>10</xdr:row>
      <xdr:rowOff>57150</xdr:rowOff>
    </xdr:from>
    <xdr:to>
      <xdr:col>4</xdr:col>
      <xdr:colOff>495300</xdr:colOff>
      <xdr:row>25</xdr:row>
      <xdr:rowOff>57150</xdr:rowOff>
    </xdr:to>
    <xdr:graphicFrame macro="">
      <xdr:nvGraphicFramePr>
        <xdr:cNvPr id="2" name="Chart 1">
          <a:extLst>
            <a:ext uri="{FF2B5EF4-FFF2-40B4-BE49-F238E27FC236}">
              <a16:creationId xmlns:a16="http://schemas.microsoft.com/office/drawing/2014/main" id="{C33901FE-1006-44F7-A327-FDBFE8B79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9</xdr:row>
      <xdr:rowOff>156210</xdr:rowOff>
    </xdr:from>
    <xdr:to>
      <xdr:col>12</xdr:col>
      <xdr:colOff>0</xdr:colOff>
      <xdr:row>25</xdr:row>
      <xdr:rowOff>38100</xdr:rowOff>
    </xdr:to>
    <xdr:graphicFrame macro="">
      <xdr:nvGraphicFramePr>
        <xdr:cNvPr id="3" name="Chart 2">
          <a:extLst>
            <a:ext uri="{FF2B5EF4-FFF2-40B4-BE49-F238E27FC236}">
              <a16:creationId xmlns:a16="http://schemas.microsoft.com/office/drawing/2014/main" id="{222269A1-27D3-4AF4-95E9-4EB9478FA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599276</xdr:colOff>
      <xdr:row>9</xdr:row>
      <xdr:rowOff>109630</xdr:rowOff>
    </xdr:from>
    <xdr:to>
      <xdr:col>18</xdr:col>
      <xdr:colOff>584774</xdr:colOff>
      <xdr:row>23</xdr:row>
      <xdr:rowOff>16286</xdr:rowOff>
    </xdr:to>
    <mc:AlternateContent xmlns:mc="http://schemas.openxmlformats.org/markup-compatibility/2006" xmlns:a14="http://schemas.microsoft.com/office/drawing/2010/main">
      <mc:Choice Requires="a14">
        <xdr:graphicFrame macro="">
          <xdr:nvGraphicFramePr>
            <xdr:cNvPr id="4" name="Loan_Default">
              <a:extLst>
                <a:ext uri="{FF2B5EF4-FFF2-40B4-BE49-F238E27FC236}">
                  <a16:creationId xmlns:a16="http://schemas.microsoft.com/office/drawing/2014/main" id="{A7166021-C55B-4A60-8E20-0CC0A1A4E0B1}"/>
                </a:ext>
              </a:extLst>
            </xdr:cNvPr>
            <xdr:cNvGraphicFramePr/>
          </xdr:nvGraphicFramePr>
          <xdr:xfrm>
            <a:off x="0" y="0"/>
            <a:ext cx="0" cy="0"/>
          </xdr:xfrm>
          <a:graphic>
            <a:graphicData uri="http://schemas.microsoft.com/office/drawing/2010/slicer">
              <sle:slicer xmlns:sle="http://schemas.microsoft.com/office/drawing/2010/slicer" name="Loan_Default"/>
            </a:graphicData>
          </a:graphic>
        </xdr:graphicFrame>
      </mc:Choice>
      <mc:Fallback xmlns="">
        <xdr:sp macro="" textlink="">
          <xdr:nvSpPr>
            <xdr:cNvPr id="0" name=""/>
            <xdr:cNvSpPr>
              <a:spLocks noTextEdit="1"/>
            </xdr:cNvSpPr>
          </xdr:nvSpPr>
          <xdr:spPr>
            <a:xfrm>
              <a:off x="13850932" y="1716974"/>
              <a:ext cx="1807154" cy="2406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9</xdr:row>
      <xdr:rowOff>60960</xdr:rowOff>
    </xdr:from>
    <xdr:to>
      <xdr:col>15</xdr:col>
      <xdr:colOff>411480</xdr:colOff>
      <xdr:row>22</xdr:row>
      <xdr:rowOff>150495</xdr:rowOff>
    </xdr:to>
    <mc:AlternateContent xmlns:mc="http://schemas.openxmlformats.org/markup-compatibility/2006" xmlns:a14="http://schemas.microsoft.com/office/drawing/2010/main">
      <mc:Choice Requires="a14">
        <xdr:graphicFrame macro="">
          <xdr:nvGraphicFramePr>
            <xdr:cNvPr id="5" name="Employment_Status">
              <a:extLst>
                <a:ext uri="{FF2B5EF4-FFF2-40B4-BE49-F238E27FC236}">
                  <a16:creationId xmlns:a16="http://schemas.microsoft.com/office/drawing/2014/main" id="{A38DE200-76D5-408D-858B-307A12107C54}"/>
                </a:ext>
              </a:extLst>
            </xdr:cNvPr>
            <xdr:cNvGraphicFramePr/>
          </xdr:nvGraphicFramePr>
          <xdr:xfrm>
            <a:off x="0" y="0"/>
            <a:ext cx="0" cy="0"/>
          </xdr:xfrm>
          <a:graphic>
            <a:graphicData uri="http://schemas.microsoft.com/office/drawing/2010/slicer">
              <sle:slicer xmlns:sle="http://schemas.microsoft.com/office/drawing/2010/slicer" name="Employment_Status"/>
            </a:graphicData>
          </a:graphic>
        </xdr:graphicFrame>
      </mc:Choice>
      <mc:Fallback xmlns="">
        <xdr:sp macro="" textlink="">
          <xdr:nvSpPr>
            <xdr:cNvPr id="0" name=""/>
            <xdr:cNvSpPr>
              <a:spLocks noTextEdit="1"/>
            </xdr:cNvSpPr>
          </xdr:nvSpPr>
          <xdr:spPr>
            <a:xfrm>
              <a:off x="11841480" y="1668304"/>
              <a:ext cx="1821656" cy="2411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396240</xdr:colOff>
      <xdr:row>10</xdr:row>
      <xdr:rowOff>72390</xdr:rowOff>
    </xdr:from>
    <xdr:to>
      <xdr:col>6</xdr:col>
      <xdr:colOff>228600</xdr:colOff>
      <xdr:row>25</xdr:row>
      <xdr:rowOff>72390</xdr:rowOff>
    </xdr:to>
    <xdr:graphicFrame macro="">
      <xdr:nvGraphicFramePr>
        <xdr:cNvPr id="2" name="Chart 1">
          <a:extLst>
            <a:ext uri="{FF2B5EF4-FFF2-40B4-BE49-F238E27FC236}">
              <a16:creationId xmlns:a16="http://schemas.microsoft.com/office/drawing/2014/main" id="{FFACB657-5660-45D7-8218-B3BD37DF6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381000</xdr:colOff>
      <xdr:row>11</xdr:row>
      <xdr:rowOff>106680</xdr:rowOff>
    </xdr:from>
    <xdr:to>
      <xdr:col>8</xdr:col>
      <xdr:colOff>121920</xdr:colOff>
      <xdr:row>25</xdr:row>
      <xdr:rowOff>13335</xdr:rowOff>
    </xdr:to>
    <mc:AlternateContent xmlns:mc="http://schemas.openxmlformats.org/markup-compatibility/2006" xmlns:a14="http://schemas.microsoft.com/office/drawing/2010/main">
      <mc:Choice Requires="a14">
        <xdr:graphicFrame macro="">
          <xdr:nvGraphicFramePr>
            <xdr:cNvPr id="4" name="Loan_Term_Months">
              <a:extLst>
                <a:ext uri="{FF2B5EF4-FFF2-40B4-BE49-F238E27FC236}">
                  <a16:creationId xmlns:a16="http://schemas.microsoft.com/office/drawing/2014/main" id="{F4A4E82C-50F2-493C-B077-38105CF2C126}"/>
                </a:ext>
              </a:extLst>
            </xdr:cNvPr>
            <xdr:cNvGraphicFramePr/>
          </xdr:nvGraphicFramePr>
          <xdr:xfrm>
            <a:off x="0" y="0"/>
            <a:ext cx="0" cy="0"/>
          </xdr:xfrm>
          <a:graphic>
            <a:graphicData uri="http://schemas.microsoft.com/office/drawing/2010/slicer">
              <sle:slicer xmlns:sle="http://schemas.microsoft.com/office/drawing/2010/slicer" name="Loan_Term_Months"/>
            </a:graphicData>
          </a:graphic>
        </xdr:graphicFrame>
      </mc:Choice>
      <mc:Fallback xmlns="">
        <xdr:sp macro="" textlink="">
          <xdr:nvSpPr>
            <xdr:cNvPr id="0" name=""/>
            <xdr:cNvSpPr>
              <a:spLocks noTextEdit="1"/>
            </xdr:cNvSpPr>
          </xdr:nvSpPr>
          <xdr:spPr>
            <a:xfrm>
              <a:off x="5120640" y="2118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739140</xdr:colOff>
      <xdr:row>10</xdr:row>
      <xdr:rowOff>102870</xdr:rowOff>
    </xdr:from>
    <xdr:to>
      <xdr:col>8</xdr:col>
      <xdr:colOff>137160</xdr:colOff>
      <xdr:row>25</xdr:row>
      <xdr:rowOff>102870</xdr:rowOff>
    </xdr:to>
    <xdr:graphicFrame macro="">
      <xdr:nvGraphicFramePr>
        <xdr:cNvPr id="2" name="Chart 1">
          <a:extLst>
            <a:ext uri="{FF2B5EF4-FFF2-40B4-BE49-F238E27FC236}">
              <a16:creationId xmlns:a16="http://schemas.microsoft.com/office/drawing/2014/main" id="{FDD91828-D82A-445A-92C5-FC164C0E9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373380</xdr:colOff>
      <xdr:row>15</xdr:row>
      <xdr:rowOff>72390</xdr:rowOff>
    </xdr:from>
    <xdr:to>
      <xdr:col>9</xdr:col>
      <xdr:colOff>381000</xdr:colOff>
      <xdr:row>30</xdr:row>
      <xdr:rowOff>72390</xdr:rowOff>
    </xdr:to>
    <xdr:graphicFrame macro="">
      <xdr:nvGraphicFramePr>
        <xdr:cNvPr id="4" name="Chart 3">
          <a:extLst>
            <a:ext uri="{FF2B5EF4-FFF2-40B4-BE49-F238E27FC236}">
              <a16:creationId xmlns:a16="http://schemas.microsoft.com/office/drawing/2014/main" id="{F84DEA1C-B536-4CA9-8B8C-3150163D9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57150</xdr:rowOff>
    </xdr:from>
    <xdr:to>
      <xdr:col>2</xdr:col>
      <xdr:colOff>1112520</xdr:colOff>
      <xdr:row>54</xdr:row>
      <xdr:rowOff>57150</xdr:rowOff>
    </xdr:to>
    <xdr:graphicFrame macro="">
      <xdr:nvGraphicFramePr>
        <xdr:cNvPr id="6" name="Chart 5">
          <a:extLst>
            <a:ext uri="{FF2B5EF4-FFF2-40B4-BE49-F238E27FC236}">
              <a16:creationId xmlns:a16="http://schemas.microsoft.com/office/drawing/2014/main" id="{F88E7E20-9777-475F-9796-3C8663BEE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64770</xdr:rowOff>
    </xdr:from>
    <xdr:to>
      <xdr:col>2</xdr:col>
      <xdr:colOff>1112520</xdr:colOff>
      <xdr:row>23</xdr:row>
      <xdr:rowOff>64770</xdr:rowOff>
    </xdr:to>
    <xdr:graphicFrame macro="">
      <xdr:nvGraphicFramePr>
        <xdr:cNvPr id="7" name="Chart 6">
          <a:extLst>
            <a:ext uri="{FF2B5EF4-FFF2-40B4-BE49-F238E27FC236}">
              <a16:creationId xmlns:a16="http://schemas.microsoft.com/office/drawing/2014/main" id="{09F78326-9789-4BFD-9952-60AA2E94F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441960</xdr:colOff>
      <xdr:row>46</xdr:row>
      <xdr:rowOff>95250</xdr:rowOff>
    </xdr:from>
    <xdr:to>
      <xdr:col>8</xdr:col>
      <xdr:colOff>579120</xdr:colOff>
      <xdr:row>61</xdr:row>
      <xdr:rowOff>95250</xdr:rowOff>
    </xdr:to>
    <xdr:graphicFrame macro="">
      <xdr:nvGraphicFramePr>
        <xdr:cNvPr id="8" name="Chart 7">
          <a:extLst>
            <a:ext uri="{FF2B5EF4-FFF2-40B4-BE49-F238E27FC236}">
              <a16:creationId xmlns:a16="http://schemas.microsoft.com/office/drawing/2014/main" id="{1BBD1526-258C-488D-B5D2-C39D16AAA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iv gupta" refreshedDate="45806.448042245371" createdVersion="7" refreshedVersion="7" minRefreshableVersion="3" recordCount="199" xr:uid="{03AC34D8-4341-4378-81D5-30B9B11D127C}">
  <cacheSource type="worksheet">
    <worksheetSource ref="A1:I200" sheet="Loan_Default_Prediction"/>
  </cacheSource>
  <cacheFields count="9">
    <cacheField name="Customer_ID" numFmtId="0">
      <sharedItems count="199">
        <s v="f98b4a52-de7f-4963-8204-fc9c832fec74"/>
        <s v="f95d7c58-1453-4780-814c-91ac59a741e9"/>
        <s v="d53e5216-6f7b-4313-89d0-a9006f0b08af"/>
        <s v="946c1eff-696f-431e-9ed1-e59a55f48af4"/>
        <s v="4e58b9fb-574e-43ea-9ad5-e76fcb092540"/>
        <s v="597716de-0c33-40cb-b832-5ffddedd73ac"/>
        <s v="ca6db488-be0c-4c12-87a7-754a5819c657"/>
        <s v="ab67316d-5080-434e-8685-870c63ff9a67"/>
        <s v="790367f9-678a-4858-8f9e-6d881bb5107d"/>
        <s v="bfff0667-1808-4bbe-9a33-9f94f7213dc3"/>
        <s v="f27d7d2d-06f1-4e90-b489-433896540cd4"/>
        <s v="1351b798-059c-47d9-9997-016a5b4703c4"/>
        <s v="4cd4dab3-5975-4507-b789-9791f72adac1"/>
        <s v="50345d22-f5de-4bce-954d-24b22a0e0cd1"/>
        <s v="7207d920-5637-4bb8-9a99-5fa213edbb0f"/>
        <s v="c6f0fccd-258b-42b0-bb00-24f764da0062"/>
        <s v="f77d5a4d-da1f-45d1-aff2-617dc66e812a"/>
        <s v="7474c321-7dfd-4e31-b455-01cef23f74b4"/>
        <s v="19673510-60b9-4c56-81ed-35d6ab00ff70"/>
        <s v="c8207dee-ce61-47ec-b0ff-53a7baa9de75"/>
        <s v="f79b8259-6633-40f2-8377-cdad726ec9e4"/>
        <s v="12500651-a13b-4dfd-adec-5f48ca5deabc"/>
        <s v="19d309fe-4164-4091-aae1-cb168adf4cda"/>
        <s v="ee3c1408-54d8-42be-adaf-a53f960428b5"/>
        <s v="924337c9-307a-4b09-b71f-7c85dd3aee96"/>
        <s v="7e89027b-aea2-4c58-87bf-22b6238674a9"/>
        <s v="44e4afae-44a0-47a9-b6f9-8998a33dcbe5"/>
        <s v="f90be6dd-cdbc-41c5-9ca9-37d0f7fb5588"/>
        <s v="1f179464-2de0-4861-ac7f-8a3755feb4ae"/>
        <s v="11c5bc27-a4ee-4b99-8cee-2daafda45a1d"/>
        <s v="a50acee3-fd9e-4791-b3ee-3e01cd9b93cb"/>
        <s v="60d924e9-671e-42e1-b00a-5173023752a3"/>
        <s v="f9d2d8ed-a3cd-486b-8bd9-4433432a13c2"/>
        <s v="c9b5dc55-636b-4647-bf38-0514b37af31e"/>
        <s v="50d58294-c333-4da3-8250-4fa2f983c240"/>
        <s v="b146cc08-f9c7-4434-beaf-9f07f9374c9a"/>
        <s v="902094f7-f8e0-4c73-9255-af892f5410cb"/>
        <s v="ec2ff05a-6cb3-416d-bce2-34834820051e"/>
        <s v="0e485ce7-1d3c-46b0-9a58-bc27efb8f9d4"/>
        <s v="97058650-a99e-4710-9675-c41d101bcd6a"/>
        <s v="10c90ad7-01e9-4bf0-9368-964b564f93be"/>
        <s v="88597bd3-13c4-47a4-98b5-2d346f8278ce"/>
        <s v="9780f60b-a02f-442c-ad10-0be4878bc148"/>
        <s v="3cc3865b-2895-4b38-946d-b4a706868991"/>
        <s v="c081b38d-fbb6-4a7e-944e-cafbe5e3ea14"/>
        <s v="91010896-7f2f-44e0-827c-0fb9b6846cf1"/>
        <s v="c4ae617f-cec4-40bb-ba61-5512b6e619e7"/>
        <s v="df0fc5eb-c63a-4d1e-8ca8-547673487b0f"/>
        <s v="c3f3e6d8-afd3-444a-b0f3-baebb94f128f"/>
        <s v="6bc6b719-4e9a-4628-976c-2628f82243d3"/>
        <s v="efbe5afe-081e-4fd1-936b-28286ec94d0d"/>
        <s v="21edbdb3-b634-4974-b1bd-f101f8ed4b6c"/>
        <s v="94a02dbb-321b-423b-94cb-34bfff3b4fc9"/>
        <s v="88d84c03-f507-41e9-bf58-b88ac8448f71"/>
        <s v="c7d0f810-6a89-4c7f-bd78-9c3fce63e91b"/>
        <s v="f7424181-0331-40bb-9c44-ba9f55460224"/>
        <s v="aee3b00a-5286-4b10-badc-55c2b15f645d"/>
        <s v="6c9583db-8358-49cd-8441-8ca56c83a3b2"/>
        <s v="7c9d558c-bd44-49c0-97fc-357bb0a56456"/>
        <s v="68435ce1-00b2-4465-88fc-c554bb8e11dd"/>
        <s v="303ff308-e0d7-4de8-bd8c-64a647bfaf94"/>
        <s v="65efa967-5594-40fb-b306-756c12221ae0"/>
        <s v="855e8bf8-c31d-4646-a1d8-508f4e83159d"/>
        <s v="f7174733-8334-49a6-9379-0a6a992bf0b0"/>
        <s v="ceaa157c-1c6f-4f97-b862-18c1f27266f6"/>
        <s v="dbf68e09-0ad3-4a71-9ec3-5116655a08c8"/>
        <s v="2eea2678-be9c-4f28-9789-f380cd1eed75"/>
        <s v="8fb34ad6-4fb3-4dac-95f2-4d4b7551505e"/>
        <s v="3b2213fa-f5f3-4b94-a5ea-8e6545f0debf"/>
        <s v="5fccd711-fe57-4e80-bd91-6f642f621054"/>
        <s v="86ab031e-d7ef-4daf-9256-f203ba3043b3"/>
        <s v="2930a03b-c11b-4ec1-ab27-1ebc48f2eb29"/>
        <s v="c2515fd1-266f-47ed-9fc0-f9af5b0ab0e4"/>
        <s v="c9a16208-e561-4973-a26f-5de2dc7be87b"/>
        <s v="90e19a17-88fe-4ae4-8b3c-ebc143d5b2b4"/>
        <s v="bc7d2a58-5fed-4132-85a3-95e9147aa9bf"/>
        <s v="26f38954-1690-484d-960b-076aec0fae44"/>
        <s v="5a7b6239-c489-497b-bce1-6c9fdea4c443"/>
        <s v="e668efca-9233-4c5f-ae36-cda2fc542638"/>
        <s v="f5a5200f-9e74-4fac-9411-c4de94d20fac"/>
        <s v="be647f36-aca1-4901-91ea-1f51a3b48fc9"/>
        <s v="01f87c3a-76f2-4996-9a21-86078dd28531"/>
        <s v="de00e93c-a7ca-4eb1-82d2-14a4454d8ed0"/>
        <s v="f71fe986-e164-449c-ab4c-0f0ad45fdd73"/>
        <s v="25a4c55f-2266-4732-bd2f-efe8e3fd94dc"/>
        <s v="557fb878-8cc6-46e9-94bd-a4634872c713"/>
        <s v="51c39f37-c690-4077-9cd5-d85bb9f2ffab"/>
        <s v="1102e546-2bc4-47fb-8c06-93fd2845c20d"/>
        <s v="1c07faa6-939b-4a77-8cf2-31d84ef1a361"/>
        <s v="eef7841e-e777-4bf8-8ba9-7fa4d681c468"/>
        <s v="48023efa-152c-41b1-85ca-e7ac6cd3c38d"/>
        <s v="a924b6a6-22a6-4f53-8757-602fac96a365"/>
        <s v="95660f40-8c79-474c-bf9e-2f83f9f6ae02"/>
        <s v="49590c72-58c6-4f5d-9c10-8d57988a7656"/>
        <s v="cbbbf6d6-4b6c-4c68-90b0-fa2054cffc4e"/>
        <s v="5d1729c4-0040-4999-9376-145576c5a9ae"/>
        <s v="5ff74d5b-219e-4b1a-a749-ee305a88ca1b"/>
        <s v="e5cb4ecc-9191-434c-bbe0-a0c475d76d88"/>
        <s v="2974945e-e434-4800-b34b-10c18423094e"/>
        <s v="11dd8db4-9faa-4077-aa53-3ff3266d067c"/>
        <s v="ce00a498-b41e-4347-9563-20fdb686a16d"/>
        <s v="94e02f32-4ae1-4f1f-baf7-db4489acf20c"/>
        <s v="912f8771-6a01-4b4b-9f88-ce59af01fc81"/>
        <s v="cef75140-2d06-4d3f-b19f-5457aae7b2ea"/>
        <s v="ebe651d8-86fb-4d44-912c-c3c60fb6bcef"/>
        <s v="0274b0d9-79ca-4f1d-98d1-7f67efe6c6d0"/>
        <s v="4eea50bb-69eb-4925-b08c-b389bf646c62"/>
        <s v="679a1d79-6de4-41c2-81bf-ea4c161f8f52"/>
        <s v="3c6d7148-40bd-4243-b7a6-959914c05d9a"/>
        <s v="f87e5ba8-bc07-4249-a039-3ac92e09c671"/>
        <s v="e4262f26-ab89-4c51-925d-a2365c0f8d3b"/>
        <s v="61868246-90cd-44a9-b006-1815126df8ef"/>
        <s v="5a29a8c4-57cf-4a56-a338-f5991772c843"/>
        <s v="8fd3028e-97e8-4d24-8b4d-ec96353a7b33"/>
        <s v="f7ad76b5-247d-4e3f-9dec-67c4f85d0603"/>
        <s v="7617d8e2-e2d4-4b80-a73b-37297f80a2e1"/>
        <s v="f9f11b50-b8fb-4e42-a51e-3f4f00b2e528"/>
        <s v="156d34f0-4c94-4c02-90c4-0bd68d76597e"/>
        <s v="945ba1fc-ca64-4555-a6c0-d2b51b76e4b1"/>
        <s v="c413bb4f-6b25-424a-ac7d-2e9f96fb447d"/>
        <s v="8bbe37c1-7977-419e-b7ad-c6a8b730ad90"/>
        <s v="16ab6780-ff02-46cd-ae7e-487311b946c5"/>
        <s v="d6ae1326-a33b-486b-b419-fb63704313d9"/>
        <s v="3c6bb88e-b816-428e-a37d-c1018a9fe625"/>
        <s v="7c72c495-6831-49ee-892e-ada7e19b627d"/>
        <s v="6d17a0ed-85cc-4aa4-8226-ef025f43dab6"/>
        <s v="c112b334-3e14-4731-915f-e0cc4a065911"/>
        <s v="5bd7d13b-b413-424e-95a8-913a22d56a1e"/>
        <s v="7a821ebe-07ed-4ae2-8717-a2f797bd3d2f"/>
        <s v="b2b2e272-a9df-432a-ac10-b8472a84e1f1"/>
        <s v="17bab419-1013-4f99-bd16-9497670b7db1"/>
        <s v="ff1b813d-1071-4adf-beb1-85df307ee4f7"/>
        <s v="fb3932fd-ea72-46b7-95a6-0862f569b6df"/>
        <s v="ccba87b4-1080-4c78-96d0-d0544769d9e9"/>
        <s v="dcce9f4f-4011-4aa4-b46e-1dfa9cd25745"/>
        <s v="331e40f1-e9ed-4739-9b6d-0654c3ee9032"/>
        <s v="be0a08ea-1081-481b-b2d4-2e2e2ad0a312"/>
        <s v="fa0ce9a7-4c2a-4411-a45f-4a567f3572de"/>
        <s v="cd175aac-9271-4dc3-b8f5-45a47130d5e4"/>
        <s v="2277b9ed-4d04-4e64-960b-9e2419edfe3a"/>
        <s v="43ef23b1-d50d-4415-87d0-4e68b7287490"/>
        <s v="b6dd14ac-3efc-40df-a201-6a0ce89bc86e"/>
        <s v="38be48ac-37d5-4faf-9826-a71e778bb2d2"/>
        <s v="8034b1b9-f51f-4c91-9af9-49e06547bd90"/>
        <s v="61bd6ef1-a550-4ab0-a6e0-968efd3a3b07"/>
        <s v="c32448e7-29b5-4dac-a5e3-efbc59bf0f6d"/>
        <s v="c80f825d-3bff-4fea-999a-d1f822440f58"/>
        <s v="1d1ba4ff-3fe0-4b1d-80d1-f15acd5a953f"/>
        <s v="20209075-8752-42c9-928d-f9a86929508b"/>
        <s v="9348e330-363e-416b-b322-cd7c66ed3378"/>
        <s v="f427b38e-0ff8-44e3-9a01-05253fd21df3"/>
        <s v="b4c893b0-0d59-4fa8-880c-23fbd86b5c5c"/>
        <s v="badf0d20-f4ef-45ad-a9d9-e59ab7761206"/>
        <s v="1da5958c-8899-46bf-8df9-5b2ad3bbebe7"/>
        <s v="02e50e68-4450-4ae8-8870-ff4d235293c7"/>
        <s v="9ab2179d-31a9-4fda-a7f7-2d7dd539ead3"/>
        <s v="0762939d-358c-42b8-8db5-fbc71c7e4136"/>
        <s v="ef2fce13-34e7-4ae6-bea2-7da26517f496"/>
        <s v="26f9d17b-7064-44b6-a9cf-faf28b30ef8f"/>
        <s v="458cb738-c7bd-436e-8aa2-c3c8cb06dea4"/>
        <s v="609c21e8-477f-4a1d-9a1d-b7a58ab1eef1"/>
        <s v="2759fdde-fc22-41e1-b20b-985beb8989d7"/>
        <s v="8a078476-723e-4b02-9be8-421d16faee7c"/>
        <s v="b06edccf-4379-464c-acea-ca52adc75ecd"/>
        <s v="50973903-4f3a-4284-8952-69fb1bb3e238"/>
        <s v="6fa667b3-f0b3-47fa-be86-46134286fd14"/>
        <s v="003975fc-722c-4565-857c-a28110b4502e"/>
        <s v="6c872159-2438-42ce-898d-4f46a6d89019"/>
        <s v="cfb9e9d8-4938-4863-b484-addf2ebcce42"/>
        <s v="624c195d-c178-4347-9933-e3bc1c21dfa6"/>
        <s v="f1b75dd3-5140-4fba-ac7c-199bc585e7ef"/>
        <s v="eba406b9-036c-4434-8746-6798c53b492a"/>
        <s v="6a637741-70cd-4e1d-a216-cf9ba17013bb"/>
        <s v="4065b9ab-80f4-470f-82d3-84a6b45289b1"/>
        <s v="41771f9e-af4e-439c-bdcc-866888843b19"/>
        <s v="c7214774-df28-4d53-9bfe-bb407f8eea63"/>
        <s v="abebbb3a-398e-437e-866c-056e2b78bde6"/>
        <s v="abc23364-7420-4d4d-8536-d8974e17f61f"/>
        <s v="21d1996e-c02f-402d-9388-7d8bea47c82a"/>
        <s v="4e84cfcf-e54c-4c94-a26f-2bfafafee7b9"/>
        <s v="9d558623-08d6-484d-8ae6-c0792b2a2335"/>
        <s v="f6ad49d8-8787-458d-a77b-988d98faa977"/>
        <s v="b22ccea0-0322-41eb-b1b4-1cba11acfd3a"/>
        <s v="1339b784-01d7-4fc3-b425-41215ae0bb97"/>
        <s v="987a5164-21dc-4e29-81c7-5af7c9a0cbe5"/>
        <s v="11c03636-e20f-4136-904a-56daa3c6b0cb"/>
        <s v="b2c1e854-8caf-4665-91df-94d19f1b9978"/>
        <s v="3663a4f4-65b9-4336-b7c8-47351c9dce0d"/>
        <s v="abc16bdc-62f1-4402-95bb-ffe139f3fb64"/>
        <s v="d885dd4b-b842-4c76-8550-2771304c18f5"/>
        <s v="e1b4e4b7-9b4f-4410-83da-e7d9b2af9350"/>
        <s v="a503c186-42c9-4ca2-8ece-f838e53725b3"/>
        <s v="2e85ec0c-ac43-4299-9cfd-4b982568895b"/>
        <s v="db95366b-34b3-4bac-af4a-e2892c4b4094"/>
        <s v="ff119e93-aeb8-4b39-aec1-4994a87d3846"/>
        <s v="667b0b89-3d99-4307-b659-b7b282cfebea"/>
        <s v="7b383f83-2730-468e-973d-00e6232c1b2c"/>
        <s v="1c09f8d6-fef0-4154-aff2-6e40ac94b575"/>
        <s v="cef901df-1445-4d3f-b220-fc3b3626ba1c"/>
      </sharedItems>
    </cacheField>
    <cacheField name="Age" numFmtId="0">
      <sharedItems containsSemiMixedTypes="0" containsString="0" containsNumber="1" containsInteger="1" minValue="21" maxValue="69" count="48">
        <n v="59"/>
        <n v="49"/>
        <n v="35"/>
        <n v="63"/>
        <n v="28"/>
        <n v="41"/>
        <n v="39"/>
        <n v="43"/>
        <n v="31"/>
        <n v="44"/>
        <n v="56"/>
        <n v="60"/>
        <n v="23"/>
        <n v="42"/>
        <n v="22"/>
        <n v="64"/>
        <n v="50"/>
        <n v="58"/>
        <n v="53"/>
        <n v="32"/>
        <n v="45"/>
        <n v="69"/>
        <n v="47"/>
        <n v="62"/>
        <n v="48"/>
        <n v="36"/>
        <n v="67"/>
        <n v="57"/>
        <n v="27"/>
        <n v="29"/>
        <n v="38"/>
        <n v="24"/>
        <n v="34"/>
        <n v="46"/>
        <n v="40"/>
        <n v="55"/>
        <n v="37"/>
        <n v="26"/>
        <n v="54"/>
        <n v="30"/>
        <n v="51"/>
        <n v="68"/>
        <n v="65"/>
        <n v="61"/>
        <n v="21"/>
        <n v="25"/>
        <n v="33"/>
        <n v="52"/>
      </sharedItems>
    </cacheField>
    <cacheField name="Income" numFmtId="0">
      <sharedItems containsSemiMixedTypes="0" containsString="0" containsNumber="1" containsInteger="1" minValue="20077" maxValue="149597" count="199">
        <n v="24324"/>
        <n v="96323"/>
        <n v="29111"/>
        <n v="58110"/>
        <n v="36389"/>
        <n v="142177"/>
        <n v="61427"/>
        <n v="99579"/>
        <n v="48746"/>
        <n v="142883"/>
        <n v="107886"/>
        <n v="127141"/>
        <n v="20117"/>
        <n v="145808"/>
        <n v="132221"/>
        <n v="104471"/>
        <n v="132613"/>
        <n v="33234"/>
        <n v="149597"/>
        <n v="123864"/>
        <n v="73441"/>
        <n v="20846"/>
        <n v="30954"/>
        <n v="99239"/>
        <n v="133689"/>
        <n v="66514"/>
        <n v="108236"/>
        <n v="117579"/>
        <n v="148644"/>
        <n v="26469"/>
        <n v="50105"/>
        <n v="62101"/>
        <n v="84323"/>
        <n v="111922"/>
        <n v="78067"/>
        <n v="69376"/>
        <n v="65587"/>
        <n v="56976"/>
        <n v="124587"/>
        <n v="147534"/>
        <n v="87584"/>
        <n v="124537"/>
        <n v="98477"/>
        <n v="130911"/>
        <n v="62533"/>
        <n v="21828"/>
        <n v="21917"/>
        <n v="40618"/>
        <n v="52254"/>
        <n v="125292"/>
        <n v="136714"/>
        <n v="67362"/>
        <n v="40128"/>
        <n v="143781"/>
        <n v="131281"/>
        <n v="79383"/>
        <n v="85545"/>
        <n v="102180"/>
        <n v="107958"/>
        <n v="29865"/>
        <n v="22219"/>
        <n v="59809"/>
        <n v="136748"/>
        <n v="25287"/>
        <n v="146593"/>
        <n v="54387"/>
        <n v="28512"/>
        <n v="21342"/>
        <n v="83076"/>
        <n v="128872"/>
        <n v="39216"/>
        <n v="137512"/>
        <n v="136682"/>
        <n v="113070"/>
        <n v="99767"/>
        <n v="117829"/>
        <n v="46614"/>
        <n v="56258"/>
        <n v="113789"/>
        <n v="62078"/>
        <n v="126288"/>
        <n v="103524"/>
        <n v="116573"/>
        <n v="32219"/>
        <n v="20235"/>
        <n v="62929"/>
        <n v="147309"/>
        <n v="87444"/>
        <n v="28567"/>
        <n v="121834"/>
        <n v="90792"/>
        <n v="85441"/>
        <n v="104555"/>
        <n v="93698"/>
        <n v="144450"/>
        <n v="137248"/>
        <n v="25415"/>
        <n v="56159"/>
        <n v="63925"/>
        <n v="146523"/>
        <n v="25951"/>
        <n v="107388"/>
        <n v="28007"/>
        <n v="146730"/>
        <n v="61832"/>
        <n v="78596"/>
        <n v="141101"/>
        <n v="50523"/>
        <n v="108861"/>
        <n v="144194"/>
        <n v="106740"/>
        <n v="35524"/>
        <n v="149028"/>
        <n v="39282"/>
        <n v="43930"/>
        <n v="20077"/>
        <n v="125881"/>
        <n v="145501"/>
        <n v="40611"/>
        <n v="36984"/>
        <n v="34060"/>
        <n v="102985"/>
        <n v="104056"/>
        <n v="145329"/>
        <n v="63303"/>
        <n v="79207"/>
        <n v="95046"/>
        <n v="49287"/>
        <n v="113709"/>
        <n v="59711"/>
        <n v="31954"/>
        <n v="93340"/>
        <n v="92101"/>
        <n v="91520"/>
        <n v="107062"/>
        <n v="122974"/>
        <n v="38574"/>
        <n v="29184"/>
        <n v="39096"/>
        <n v="87728"/>
        <n v="54016"/>
        <n v="31246"/>
        <n v="65558"/>
        <n v="138721"/>
        <n v="38381"/>
        <n v="147796"/>
        <n v="56455"/>
        <n v="112263"/>
        <n v="24018"/>
        <n v="31302"/>
        <n v="87506"/>
        <n v="61157"/>
        <n v="74917"/>
        <n v="112738"/>
        <n v="116646"/>
        <n v="103122"/>
        <n v="44519"/>
        <n v="116809"/>
        <n v="107487"/>
        <n v="76819"/>
        <n v="100910"/>
        <n v="140430"/>
        <n v="91324"/>
        <n v="25408"/>
        <n v="79379"/>
        <n v="45053"/>
        <n v="29446"/>
        <n v="20922"/>
        <n v="118723"/>
        <n v="71356"/>
        <n v="30789"/>
        <n v="117720"/>
        <n v="86656"/>
        <n v="64028"/>
        <n v="84484"/>
        <n v="52154"/>
        <n v="102870"/>
        <n v="22336"/>
        <n v="123677"/>
        <n v="87779"/>
        <n v="39029"/>
        <n v="79201"/>
        <n v="52265"/>
        <n v="122916"/>
        <n v="132250"/>
        <n v="136553"/>
        <n v="63872"/>
        <n v="66197"/>
        <n v="145733"/>
        <n v="75180"/>
        <n v="43710"/>
        <n v="49486"/>
        <n v="91907"/>
        <n v="148876"/>
        <n v="91895"/>
        <n v="84435"/>
        <n v="60631"/>
        <n v="149038"/>
        <n v="121532"/>
      </sharedItems>
    </cacheField>
    <cacheField name="Loan_Amount" numFmtId="0">
      <sharedItems containsSemiMixedTypes="0" containsString="0" containsNumber="1" containsInteger="1" minValue="5105" maxValue="49923" count="199">
        <n v="15706"/>
        <n v="49486"/>
        <n v="34257"/>
        <n v="26736"/>
        <n v="47207"/>
        <n v="18281"/>
        <n v="6435"/>
        <n v="38339"/>
        <n v="40150"/>
        <n v="30821"/>
        <n v="31660"/>
        <n v="10084"/>
        <n v="21661"/>
        <n v="18507"/>
        <n v="12059"/>
        <n v="23271"/>
        <n v="12491"/>
        <n v="19859"/>
        <n v="13073"/>
        <n v="14077"/>
        <n v="25953"/>
        <n v="16383"/>
        <n v="7353"/>
        <n v="28821"/>
        <n v="42567"/>
        <n v="29860"/>
        <n v="26195"/>
        <n v="16939"/>
        <n v="30338"/>
        <n v="26730"/>
        <n v="26427"/>
        <n v="40196"/>
        <n v="32083"/>
        <n v="26510"/>
        <n v="49064"/>
        <n v="12813"/>
        <n v="36598"/>
        <n v="32570"/>
        <n v="32082"/>
        <n v="34241"/>
        <n v="35678"/>
        <n v="49569"/>
        <n v="16745"/>
        <n v="31029"/>
        <n v="18025"/>
        <n v="41124"/>
        <n v="19288"/>
        <n v="28650"/>
        <n v="11540"/>
        <n v="37232"/>
        <n v="21422"/>
        <n v="8342"/>
        <n v="46846"/>
        <n v="40612"/>
        <n v="15396"/>
        <n v="22482"/>
        <n v="28411"/>
        <n v="18261"/>
        <n v="8093"/>
        <n v="16722"/>
        <n v="27042"/>
        <n v="49413"/>
        <n v="33087"/>
        <n v="37347"/>
        <n v="38756"/>
        <n v="44214"/>
        <n v="21335"/>
        <n v="33602"/>
        <n v="39450"/>
        <n v="37196"/>
        <n v="10626"/>
        <n v="12424"/>
        <n v="17857"/>
        <n v="49923"/>
        <n v="24982"/>
        <n v="16425"/>
        <n v="6980"/>
        <n v="31431"/>
        <n v="24440"/>
        <n v="46752"/>
        <n v="22175"/>
        <n v="31385"/>
        <n v="43158"/>
        <n v="28019"/>
        <n v="23639"/>
        <n v="24994"/>
        <n v="39375"/>
        <n v="26563"/>
        <n v="44341"/>
        <n v="10776"/>
        <n v="41444"/>
        <n v="8380"/>
        <n v="13711"/>
        <n v="13782"/>
        <n v="22434"/>
        <n v="25017"/>
        <n v="35707"/>
        <n v="44110"/>
        <n v="22343"/>
        <n v="43827"/>
        <n v="46652"/>
        <n v="10655"/>
        <n v="49859"/>
        <n v="20251"/>
        <n v="5526"/>
        <n v="8224"/>
        <n v="16536"/>
        <n v="33541"/>
        <n v="18547"/>
        <n v="39531"/>
        <n v="13712"/>
        <n v="43565"/>
        <n v="14208"/>
        <n v="10109"/>
        <n v="40201"/>
        <n v="21967"/>
        <n v="34759"/>
        <n v="25172"/>
        <n v="41935"/>
        <n v="31589"/>
        <n v="35015"/>
        <n v="34009"/>
        <n v="22773"/>
        <n v="46125"/>
        <n v="31143"/>
        <n v="11154"/>
        <n v="26804"/>
        <n v="46688"/>
        <n v="25581"/>
        <n v="35087"/>
        <n v="37981"/>
        <n v="8762"/>
        <n v="14768"/>
        <n v="48408"/>
        <n v="44499"/>
        <n v="43559"/>
        <n v="13783"/>
        <n v="34781"/>
        <n v="35811"/>
        <n v="40488"/>
        <n v="13905"/>
        <n v="14127"/>
        <n v="27431"/>
        <n v="11368"/>
        <n v="32424"/>
        <n v="23333"/>
        <n v="28116"/>
        <n v="48201"/>
        <n v="20525"/>
        <n v="28398"/>
        <n v="37857"/>
        <n v="15361"/>
        <n v="21369"/>
        <n v="8041"/>
        <n v="5105"/>
        <n v="14078"/>
        <n v="30003"/>
        <n v="11090"/>
        <n v="43850"/>
        <n v="6925"/>
        <n v="23440"/>
        <n v="44685"/>
        <n v="31015"/>
        <n v="38320"/>
        <n v="30291"/>
        <n v="41679"/>
        <n v="31289"/>
        <n v="8389"/>
        <n v="30683"/>
        <n v="18629"/>
        <n v="29826"/>
        <n v="40198"/>
        <n v="31630"/>
        <n v="38226"/>
        <n v="37975"/>
        <n v="5899"/>
        <n v="16653"/>
        <n v="32961"/>
        <n v="21405"/>
        <n v="13601"/>
        <n v="38662"/>
        <n v="38282"/>
        <n v="26288"/>
        <n v="34545"/>
        <n v="41877"/>
        <n v="20313"/>
        <n v="20349"/>
        <n v="12179"/>
        <n v="15326"/>
        <n v="49555"/>
        <n v="6560"/>
        <n v="18612"/>
        <n v="22650"/>
        <n v="31745"/>
        <n v="36890"/>
        <n v="25022"/>
        <n v="9780"/>
        <n v="23311"/>
        <n v="33380"/>
      </sharedItems>
    </cacheField>
    <cacheField name="Loan_Term_Months" numFmtId="0">
      <sharedItems containsSemiMixedTypes="0" containsString="0" containsNumber="1" containsInteger="1" minValue="12" maxValue="60" count="5">
        <n v="60"/>
        <n v="24"/>
        <n v="48"/>
        <n v="12"/>
        <n v="36"/>
      </sharedItems>
    </cacheField>
    <cacheField name="Credit_Score" numFmtId="0">
      <sharedItems containsSemiMixedTypes="0" containsString="0" containsNumber="1" containsInteger="1" minValue="302" maxValue="847"/>
    </cacheField>
    <cacheField name="Employment_Status" numFmtId="0">
      <sharedItems count="4">
        <s v="Unemployed"/>
        <s v="Student"/>
        <s v="Employed"/>
        <s v="Self-employed"/>
      </sharedItems>
    </cacheField>
    <cacheField name="Previous_Defaults" numFmtId="0">
      <sharedItems containsSemiMixedTypes="0" containsString="0" containsNumber="1" containsInteger="1" minValue="0" maxValue="4" count="5">
        <n v="2"/>
        <n v="4"/>
        <n v="3"/>
        <n v="0"/>
        <n v="1"/>
      </sharedItems>
    </cacheField>
    <cacheField name="Loan_Defaul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7742585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iv gupta" refreshedDate="45808.295440624999" createdVersion="7" refreshedVersion="7" minRefreshableVersion="3" recordCount="200" xr:uid="{3B797475-6AC2-4780-B3BF-1C0A35D677E2}">
  <cacheSource type="worksheet">
    <worksheetSource ref="A1:G201" sheet="Customer_Risk_Profiling"/>
  </cacheSource>
  <cacheFields count="7">
    <cacheField name="Customer_ID" numFmtId="0">
      <sharedItems count="200">
        <s v="f98b4a52-de7f-4963-8204-fc9c832fec74"/>
        <s v="f95d7c58-1453-4780-814c-91ac59a741e9"/>
        <s v="d53e5216-6f7b-4313-89d0-a9006f0b08af"/>
        <s v="946c1eff-696f-431e-9ed1-e59a55f48af4"/>
        <s v="4e58b9fb-574e-43ea-9ad5-e76fcb092540"/>
        <s v="597716de-0c33-40cb-b832-5ffddedd73ac"/>
        <s v="ca6db488-be0c-4c12-87a7-754a5819c657"/>
        <s v="ab67316d-5080-434e-8685-870c63ff9a67"/>
        <s v="790367f9-678a-4858-8f9e-6d881bb5107d"/>
        <s v="bfff0667-1808-4bbe-9a33-9f94f7213dc3"/>
        <s v="f27d7d2d-06f1-4e90-b489-433896540cd4"/>
        <s v="1351b798-059c-47d9-9997-016a5b4703c4"/>
        <s v="4cd4dab3-5975-4507-b789-9791f72adac1"/>
        <s v="50345d22-f5de-4bce-954d-24b22a0e0cd1"/>
        <s v="7207d920-5637-4bb8-9a99-5fa213edbb0f"/>
        <s v="c6f0fccd-258b-42b0-bb00-24f764da0062"/>
        <s v="f77d5a4d-da1f-45d1-aff2-617dc66e812a"/>
        <s v="7474c321-7dfd-4e31-b455-01cef23f74b4"/>
        <s v="19673510-60b9-4c56-81ed-35d6ab00ff70"/>
        <s v="c8207dee-ce61-47ec-b0ff-53a7baa9de75"/>
        <s v="f79b8259-6633-40f2-8377-cdad726ec9e4"/>
        <s v="12500651-a13b-4dfd-adec-5f48ca5deabc"/>
        <s v="19d309fe-4164-4091-aae1-cb168adf4cda"/>
        <s v="ee3c1408-54d8-42be-adaf-a53f960428b5"/>
        <s v="924337c9-307a-4b09-b71f-7c85dd3aee96"/>
        <s v="7e89027b-aea2-4c58-87bf-22b6238674a9"/>
        <s v="44e4afae-44a0-47a9-b6f9-8998a33dcbe5"/>
        <s v="f90be6dd-cdbc-41c5-9ca9-37d0f7fb5588"/>
        <s v="1f179464-2de0-4861-ac7f-8a3755feb4ae"/>
        <s v="11c5bc27-a4ee-4b99-8cee-2daafda45a1d"/>
        <s v="a50acee3-fd9e-4791-b3ee-3e01cd9b93cb"/>
        <s v="60d924e9-671e-42e1-b00a-5173023752a3"/>
        <s v="f9d2d8ed-a3cd-486b-8bd9-4433432a13c2"/>
        <s v="c9b5dc55-636b-4647-bf38-0514b37af31e"/>
        <s v="50d58294-c333-4da3-8250-4fa2f983c240"/>
        <s v="b146cc08-f9c7-4434-beaf-9f07f9374c9a"/>
        <s v="902094f7-f8e0-4c73-9255-af892f5410cb"/>
        <s v="ec2ff05a-6cb3-416d-bce2-34834820051e"/>
        <s v="0e485ce7-1d3c-46b0-9a58-bc27efb8f9d4"/>
        <s v="97058650-a99e-4710-9675-c41d101bcd6a"/>
        <s v="10c90ad7-01e9-4bf0-9368-964b564f93be"/>
        <s v="88597bd3-13c4-47a4-98b5-2d346f8278ce"/>
        <s v="9780f60b-a02f-442c-ad10-0be4878bc148"/>
        <s v="3cc3865b-2895-4b38-946d-b4a706868991"/>
        <s v="c081b38d-fbb6-4a7e-944e-cafbe5e3ea14"/>
        <s v="91010896-7f2f-44e0-827c-0fb9b6846cf1"/>
        <s v="c4ae617f-cec4-40bb-ba61-5512b6e619e7"/>
        <s v="df0fc5eb-c63a-4d1e-8ca8-547673487b0f"/>
        <s v="c3f3e6d8-afd3-444a-b0f3-baebb94f128f"/>
        <s v="6bc6b719-4e9a-4628-976c-2628f82243d3"/>
        <s v="efbe5afe-081e-4fd1-936b-28286ec94d0d"/>
        <s v="21edbdb3-b634-4974-b1bd-f101f8ed4b6c"/>
        <s v="94a02dbb-321b-423b-94cb-34bfff3b4fc9"/>
        <s v="88d84c03-f507-41e9-bf58-b88ac8448f71"/>
        <s v="c7d0f810-6a89-4c7f-bd78-9c3fce63e91b"/>
        <s v="f7424181-0331-40bb-9c44-ba9f55460224"/>
        <s v="aee3b00a-5286-4b10-badc-55c2b15f645d"/>
        <s v="6c9583db-8358-49cd-8441-8ca56c83a3b2"/>
        <s v="7c9d558c-bd44-49c0-97fc-357bb0a56456"/>
        <s v="68435ce1-00b2-4465-88fc-c554bb8e11dd"/>
        <s v="303ff308-e0d7-4de8-bd8c-64a647bfaf94"/>
        <s v="65efa967-5594-40fb-b306-756c12221ae0"/>
        <s v="855e8bf8-c31d-4646-a1d8-508f4e83159d"/>
        <s v="f7174733-8334-49a6-9379-0a6a992bf0b0"/>
        <s v="ceaa157c-1c6f-4f97-b862-18c1f27266f6"/>
        <s v="dbf68e09-0ad3-4a71-9ec3-5116655a08c8"/>
        <s v="2eea2678-be9c-4f28-9789-f380cd1eed75"/>
        <s v="8fb34ad6-4fb3-4dac-95f2-4d4b7551505e"/>
        <s v="3b2213fa-f5f3-4b94-a5ea-8e6545f0debf"/>
        <s v="5fccd711-fe57-4e80-bd91-6f642f621054"/>
        <s v="86ab031e-d7ef-4daf-9256-f203ba3043b3"/>
        <s v="2930a03b-c11b-4ec1-ab27-1ebc48f2eb29"/>
        <s v="c2515fd1-266f-47ed-9fc0-f9af5b0ab0e4"/>
        <s v="c9a16208-e561-4973-a26f-5de2dc7be87b"/>
        <s v="90e19a17-88fe-4ae4-8b3c-ebc143d5b2b4"/>
        <s v="bc7d2a58-5fed-4132-85a3-95e9147aa9bf"/>
        <s v="26f38954-1690-484d-960b-076aec0fae44"/>
        <s v="5a7b6239-c489-497b-bce1-6c9fdea4c443"/>
        <s v="e668efca-9233-4c5f-ae36-cda2fc542638"/>
        <s v="f5a5200f-9e74-4fac-9411-c4de94d20fac"/>
        <s v="be647f36-aca1-4901-91ea-1f51a3b48fc9"/>
        <s v="01f87c3a-76f2-4996-9a21-86078dd28531"/>
        <s v="de00e93c-a7ca-4eb1-82d2-14a4454d8ed0"/>
        <s v="f71fe986-e164-449c-ab4c-0f0ad45fdd73"/>
        <s v="25a4c55f-2266-4732-bd2f-efe8e3fd94dc"/>
        <s v="557fb878-8cc6-46e9-94bd-a4634872c713"/>
        <s v="51c39f37-c690-4077-9cd5-d85bb9f2ffab"/>
        <s v="1102e546-2bc4-47fb-8c06-93fd2845c20d"/>
        <s v="1c07faa6-939b-4a77-8cf2-31d84ef1a361"/>
        <s v="eef7841e-e777-4bf8-8ba9-7fa4d681c468"/>
        <s v="48023efa-152c-41b1-85ca-e7ac6cd3c38d"/>
        <s v="a924b6a6-22a6-4f53-8757-602fac96a365"/>
        <s v="95660f40-8c79-474c-bf9e-2f83f9f6ae02"/>
        <s v="49590c72-58c6-4f5d-9c10-8d57988a7656"/>
        <s v="cbbbf6d6-4b6c-4c68-90b0-fa2054cffc4e"/>
        <s v="5d1729c4-0040-4999-9376-145576c5a9ae"/>
        <s v="5ff74d5b-219e-4b1a-a749-ee305a88ca1b"/>
        <s v="e5cb4ecc-9191-434c-bbe0-a0c475d76d88"/>
        <s v="2974945e-e434-4800-b34b-10c18423094e"/>
        <s v="11dd8db4-9faa-4077-aa53-3ff3266d067c"/>
        <s v="ce00a498-b41e-4347-9563-20fdb686a16d"/>
        <s v="94e02f32-4ae1-4f1f-baf7-db4489acf20c"/>
        <s v="912f8771-6a01-4b4b-9f88-ce59af01fc81"/>
        <s v="cef75140-2d06-4d3f-b19f-5457aae7b2ea"/>
        <s v="ebe651d8-86fb-4d44-912c-c3c60fb6bcef"/>
        <s v="0274b0d9-79ca-4f1d-98d1-7f67efe6c6d0"/>
        <s v="4eea50bb-69eb-4925-b08c-b389bf646c62"/>
        <s v="679a1d79-6de4-41c2-81bf-ea4c161f8f52"/>
        <s v="3c6d7148-40bd-4243-b7a6-959914c05d9a"/>
        <s v="f87e5ba8-bc07-4249-a039-3ac92e09c671"/>
        <s v="e4262f26-ab89-4c51-925d-a2365c0f8d3b"/>
        <s v="61868246-90cd-44a9-b006-1815126df8ef"/>
        <s v="5a29a8c4-57cf-4a56-a338-f5991772c843"/>
        <s v="8fd3028e-97e8-4d24-8b4d-ec96353a7b33"/>
        <s v="f7ad76b5-247d-4e3f-9dec-67c4f85d0603"/>
        <s v="7617d8e2-e2d4-4b80-a73b-37297f80a2e1"/>
        <s v="f9f11b50-b8fb-4e42-a51e-3f4f00b2e528"/>
        <s v="156d34f0-4c94-4c02-90c4-0bd68d76597e"/>
        <s v="945ba1fc-ca64-4555-a6c0-d2b51b76e4b1"/>
        <s v="c413bb4f-6b25-424a-ac7d-2e9f96fb447d"/>
        <s v="8bbe37c1-7977-419e-b7ad-c6a8b730ad90"/>
        <s v="16ab6780-ff02-46cd-ae7e-487311b946c5"/>
        <s v="d6ae1326-a33b-486b-b419-fb63704313d9"/>
        <s v="3c6bb88e-b816-428e-a37d-c1018a9fe625"/>
        <s v="7c72c495-6831-49ee-892e-ada7e19b627d"/>
        <s v="6d17a0ed-85cc-4aa4-8226-ef025f43dab6"/>
        <s v="c112b334-3e14-4731-915f-e0cc4a065911"/>
        <s v="5bd7d13b-b413-424e-95a8-913a22d56a1e"/>
        <s v="7a821ebe-07ed-4ae2-8717-a2f797bd3d2f"/>
        <s v="b2b2e272-a9df-432a-ac10-b8472a84e1f1"/>
        <s v="17bab419-1013-4f99-bd16-9497670b7db1"/>
        <s v="ff1b813d-1071-4adf-beb1-85df307ee4f7"/>
        <s v="fb3932fd-ea72-46b7-95a6-0862f569b6df"/>
        <s v="ccba87b4-1080-4c78-96d0-d0544769d9e9"/>
        <s v="dcce9f4f-4011-4aa4-b46e-1dfa9cd25745"/>
        <s v="331e40f1-e9ed-4739-9b6d-0654c3ee9032"/>
        <s v="be0a08ea-1081-481b-b2d4-2e2e2ad0a312"/>
        <s v="fa0ce9a7-4c2a-4411-a45f-4a567f3572de"/>
        <s v="cd175aac-9271-4dc3-b8f5-45a47130d5e4"/>
        <s v="2277b9ed-4d04-4e64-960b-9e2419edfe3a"/>
        <s v="43ef23b1-d50d-4415-87d0-4e68b7287490"/>
        <s v="b6dd14ac-3efc-40df-a201-6a0ce89bc86e"/>
        <s v="38be48ac-37d5-4faf-9826-a71e778bb2d2"/>
        <s v="8034b1b9-f51f-4c91-9af9-49e06547bd90"/>
        <s v="61bd6ef1-a550-4ab0-a6e0-968efd3a3b07"/>
        <s v="c32448e7-29b5-4dac-a5e3-efbc59bf0f6d"/>
        <s v="c80f825d-3bff-4fea-999a-d1f822440f58"/>
        <s v="1d1ba4ff-3fe0-4b1d-80d1-f15acd5a953f"/>
        <s v="20209075-8752-42c9-928d-f9a86929508b"/>
        <s v="9348e330-363e-416b-b322-cd7c66ed3378"/>
        <s v="f427b38e-0ff8-44e3-9a01-05253fd21df3"/>
        <s v="b4c893b0-0d59-4fa8-880c-23fbd86b5c5c"/>
        <s v="badf0d20-f4ef-45ad-a9d9-e59ab7761206"/>
        <s v="1da5958c-8899-46bf-8df9-5b2ad3bbebe7"/>
        <s v="02e50e68-4450-4ae8-8870-ff4d235293c7"/>
        <s v="9ab2179d-31a9-4fda-a7f7-2d7dd539ead3"/>
        <s v="0762939d-358c-42b8-8db5-fbc71c7e4136"/>
        <s v="ef2fce13-34e7-4ae6-bea2-7da26517f496"/>
        <s v="26f9d17b-7064-44b6-a9cf-faf28b30ef8f"/>
        <s v="458cb738-c7bd-436e-8aa2-c3c8cb06dea4"/>
        <s v="609c21e8-477f-4a1d-9a1d-b7a58ab1eef1"/>
        <s v="2759fdde-fc22-41e1-b20b-985beb8989d7"/>
        <s v="8a078476-723e-4b02-9be8-421d16faee7c"/>
        <s v="b06edccf-4379-464c-acea-ca52adc75ecd"/>
        <s v="50973903-4f3a-4284-8952-69fb1bb3e238"/>
        <s v="6fa667b3-f0b3-47fa-be86-46134286fd14"/>
        <s v="003975fc-722c-4565-857c-a28110b4502e"/>
        <s v="6c872159-2438-42ce-898d-4f46a6d89019"/>
        <s v="cfb9e9d8-4938-4863-b484-addf2ebcce42"/>
        <s v="624c195d-c178-4347-9933-e3bc1c21dfa6"/>
        <s v="f1b75dd3-5140-4fba-ac7c-199bc585e7ef"/>
        <s v="eba406b9-036c-4434-8746-6798c53b492a"/>
        <s v="6a637741-70cd-4e1d-a216-cf9ba17013bb"/>
        <s v="4065b9ab-80f4-470f-82d3-84a6b45289b1"/>
        <s v="41771f9e-af4e-439c-bdcc-866888843b19"/>
        <s v="c7214774-df28-4d53-9bfe-bb407f8eea63"/>
        <s v="abebbb3a-398e-437e-866c-056e2b78bde6"/>
        <s v="abc23364-7420-4d4d-8536-d8974e17f61f"/>
        <s v="21d1996e-c02f-402d-9388-7d8bea47c82a"/>
        <s v="4e84cfcf-e54c-4c94-a26f-2bfafafee7b9"/>
        <s v="9d558623-08d6-484d-8ae6-c0792b2a2335"/>
        <s v="f6ad49d8-8787-458d-a77b-988d98faa977"/>
        <s v="b22ccea0-0322-41eb-b1b4-1cba11acfd3a"/>
        <s v="1339b784-01d7-4fc3-b425-41215ae0bb97"/>
        <s v="987a5164-21dc-4e29-81c7-5af7c9a0cbe5"/>
        <s v="11c03636-e20f-4136-904a-56daa3c6b0cb"/>
        <s v="b2c1e854-8caf-4665-91df-94d19f1b9978"/>
        <s v="3663a4f4-65b9-4336-b7c8-47351c9dce0d"/>
        <s v="abc16bdc-62f1-4402-95bb-ffe139f3fb64"/>
        <s v="d885dd4b-b842-4c76-8550-2771304c18f5"/>
        <s v="e1b4e4b7-9b4f-4410-83da-e7d9b2af9350"/>
        <s v="a503c186-42c9-4ca2-8ece-f838e53725b3"/>
        <s v="2e85ec0c-ac43-4299-9cfd-4b982568895b"/>
        <s v="db95366b-34b3-4bac-af4a-e2892c4b4094"/>
        <s v="ff119e93-aeb8-4b39-aec1-4994a87d3846"/>
        <s v="667b0b89-3d99-4307-b659-b7b282cfebea"/>
        <s v="7b383f83-2730-468e-973d-00e6232c1b2c"/>
        <s v="1c09f8d6-fef0-4154-aff2-6e40ac94b575"/>
        <s v="cef901df-1445-4d3f-b220-fc3b3626ba1c"/>
        <s v="c490f01a-26ba-4611-bd1d-159a7a053a48"/>
      </sharedItems>
    </cacheField>
    <cacheField name="Risk_Category" numFmtId="0">
      <sharedItems count="3">
        <s v="Medium"/>
        <s v="Low"/>
        <s v="High"/>
      </sharedItems>
    </cacheField>
    <cacheField name="Debt_to_Income_Ratio" numFmtId="0">
      <sharedItems containsSemiMixedTypes="0" containsString="0" containsNumber="1" minValue="0.1" maxValue="1"/>
    </cacheField>
    <cacheField name="Number_of_Open_Accounts" numFmtId="0">
      <sharedItems containsSemiMixedTypes="0" containsString="0" containsNumber="1" containsInteger="1" minValue="1" maxValue="9" count="9">
        <n v="8"/>
        <n v="7"/>
        <n v="6"/>
        <n v="9"/>
        <n v="1"/>
        <n v="3"/>
        <n v="2"/>
        <n v="4"/>
        <n v="5"/>
      </sharedItems>
    </cacheField>
    <cacheField name="Delinquent_Accounts" numFmtId="0">
      <sharedItems containsSemiMixedTypes="0" containsString="0" containsNumber="1" containsInteger="1" minValue="0" maxValue="4" count="5">
        <n v="3"/>
        <n v="0"/>
        <n v="2"/>
        <n v="1"/>
        <n v="4"/>
      </sharedItems>
    </cacheField>
    <cacheField name="Recent_Inquiries" numFmtId="0">
      <sharedItems containsSemiMixedTypes="0" containsString="0" containsNumber="1" containsInteger="1" minValue="0" maxValue="2" count="3">
        <n v="1"/>
        <n v="0"/>
        <n v="2"/>
      </sharedItems>
    </cacheField>
    <cacheField name="Risk_Score" numFmtId="0">
      <sharedItems containsSemiMixedTypes="0" containsString="0" containsNumber="1" containsInteger="1" minValue="302" maxValue="849"/>
    </cacheField>
  </cacheFields>
  <extLst>
    <ext xmlns:x14="http://schemas.microsoft.com/office/spreadsheetml/2009/9/main" uri="{725AE2AE-9491-48be-B2B4-4EB974FC3084}">
      <x14:pivotCacheDefinition pivotCacheId="12292951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iv gupta" refreshedDate="45808.394592245371" createdVersion="7" refreshedVersion="7" minRefreshableVersion="3" recordCount="200" xr:uid="{DA06EDFB-5F11-4CC5-80F3-753E6EDB40EE}">
  <cacheSource type="worksheet">
    <worksheetSource ref="A1:F201" sheet="Portfolio_Performance"/>
  </cacheSource>
  <cacheFields count="6">
    <cacheField name="Customer_ID" numFmtId="0">
      <sharedItems count="200">
        <s v="f98b4a52-de7f-4963-8204-fc9c832fec74"/>
        <s v="f95d7c58-1453-4780-814c-91ac59a741e9"/>
        <s v="d53e5216-6f7b-4313-89d0-a9006f0b08af"/>
        <s v="946c1eff-696f-431e-9ed1-e59a55f48af4"/>
        <s v="4e58b9fb-574e-43ea-9ad5-e76fcb092540"/>
        <s v="597716de-0c33-40cb-b832-5ffddedd73ac"/>
        <s v="ca6db488-be0c-4c12-87a7-754a5819c657"/>
        <s v="ab67316d-5080-434e-8685-870c63ff9a67"/>
        <s v="790367f9-678a-4858-8f9e-6d881bb5107d"/>
        <s v="bfff0667-1808-4bbe-9a33-9f94f7213dc3"/>
        <s v="f27d7d2d-06f1-4e90-b489-433896540cd4"/>
        <s v="1351b798-059c-47d9-9997-016a5b4703c4"/>
        <s v="4cd4dab3-5975-4507-b789-9791f72adac1"/>
        <s v="50345d22-f5de-4bce-954d-24b22a0e0cd1"/>
        <s v="7207d920-5637-4bb8-9a99-5fa213edbb0f"/>
        <s v="c6f0fccd-258b-42b0-bb00-24f764da0062"/>
        <s v="f77d5a4d-da1f-45d1-aff2-617dc66e812a"/>
        <s v="7474c321-7dfd-4e31-b455-01cef23f74b4"/>
        <s v="19673510-60b9-4c56-81ed-35d6ab00ff70"/>
        <s v="c8207dee-ce61-47ec-b0ff-53a7baa9de75"/>
        <s v="f79b8259-6633-40f2-8377-cdad726ec9e4"/>
        <s v="12500651-a13b-4dfd-adec-5f48ca5deabc"/>
        <s v="19d309fe-4164-4091-aae1-cb168adf4cda"/>
        <s v="ee3c1408-54d8-42be-adaf-a53f960428b5"/>
        <s v="924337c9-307a-4b09-b71f-7c85dd3aee96"/>
        <s v="7e89027b-aea2-4c58-87bf-22b6238674a9"/>
        <s v="44e4afae-44a0-47a9-b6f9-8998a33dcbe5"/>
        <s v="f90be6dd-cdbc-41c5-9ca9-37d0f7fb5588"/>
        <s v="1f179464-2de0-4861-ac7f-8a3755feb4ae"/>
        <s v="11c5bc27-a4ee-4b99-8cee-2daafda45a1d"/>
        <s v="a50acee3-fd9e-4791-b3ee-3e01cd9b93cb"/>
        <s v="60d924e9-671e-42e1-b00a-5173023752a3"/>
        <s v="f9d2d8ed-a3cd-486b-8bd9-4433432a13c2"/>
        <s v="c9b5dc55-636b-4647-bf38-0514b37af31e"/>
        <s v="50d58294-c333-4da3-8250-4fa2f983c240"/>
        <s v="b146cc08-f9c7-4434-beaf-9f07f9374c9a"/>
        <s v="902094f7-f8e0-4c73-9255-af892f5410cb"/>
        <s v="ec2ff05a-6cb3-416d-bce2-34834820051e"/>
        <s v="0e485ce7-1d3c-46b0-9a58-bc27efb8f9d4"/>
        <s v="97058650-a99e-4710-9675-c41d101bcd6a"/>
        <s v="10c90ad7-01e9-4bf0-9368-964b564f93be"/>
        <s v="88597bd3-13c4-47a4-98b5-2d346f8278ce"/>
        <s v="9780f60b-a02f-442c-ad10-0be4878bc148"/>
        <s v="3cc3865b-2895-4b38-946d-b4a706868991"/>
        <s v="c081b38d-fbb6-4a7e-944e-cafbe5e3ea14"/>
        <s v="91010896-7f2f-44e0-827c-0fb9b6846cf1"/>
        <s v="c4ae617f-cec4-40bb-ba61-5512b6e619e7"/>
        <s v="df0fc5eb-c63a-4d1e-8ca8-547673487b0f"/>
        <s v="c3f3e6d8-afd3-444a-b0f3-baebb94f128f"/>
        <s v="6bc6b719-4e9a-4628-976c-2628f82243d3"/>
        <s v="efbe5afe-081e-4fd1-936b-28286ec94d0d"/>
        <s v="21edbdb3-b634-4974-b1bd-f101f8ed4b6c"/>
        <s v="94a02dbb-321b-423b-94cb-34bfff3b4fc9"/>
        <s v="88d84c03-f507-41e9-bf58-b88ac8448f71"/>
        <s v="c7d0f810-6a89-4c7f-bd78-9c3fce63e91b"/>
        <s v="f7424181-0331-40bb-9c44-ba9f55460224"/>
        <s v="aee3b00a-5286-4b10-badc-55c2b15f645d"/>
        <s v="6c9583db-8358-49cd-8441-8ca56c83a3b2"/>
        <s v="7c9d558c-bd44-49c0-97fc-357bb0a56456"/>
        <s v="68435ce1-00b2-4465-88fc-c554bb8e11dd"/>
        <s v="303ff308-e0d7-4de8-bd8c-64a647bfaf94"/>
        <s v="65efa967-5594-40fb-b306-756c12221ae0"/>
        <s v="855e8bf8-c31d-4646-a1d8-508f4e83159d"/>
        <s v="f7174733-8334-49a6-9379-0a6a992bf0b0"/>
        <s v="ceaa157c-1c6f-4f97-b862-18c1f27266f6"/>
        <s v="dbf68e09-0ad3-4a71-9ec3-5116655a08c8"/>
        <s v="2eea2678-be9c-4f28-9789-f380cd1eed75"/>
        <s v="8fb34ad6-4fb3-4dac-95f2-4d4b7551505e"/>
        <s v="3b2213fa-f5f3-4b94-a5ea-8e6545f0debf"/>
        <s v="5fccd711-fe57-4e80-bd91-6f642f621054"/>
        <s v="86ab031e-d7ef-4daf-9256-f203ba3043b3"/>
        <s v="2930a03b-c11b-4ec1-ab27-1ebc48f2eb29"/>
        <s v="c2515fd1-266f-47ed-9fc0-f9af5b0ab0e4"/>
        <s v="c9a16208-e561-4973-a26f-5de2dc7be87b"/>
        <s v="90e19a17-88fe-4ae4-8b3c-ebc143d5b2b4"/>
        <s v="bc7d2a58-5fed-4132-85a3-95e9147aa9bf"/>
        <s v="26f38954-1690-484d-960b-076aec0fae44"/>
        <s v="5a7b6239-c489-497b-bce1-6c9fdea4c443"/>
        <s v="e668efca-9233-4c5f-ae36-cda2fc542638"/>
        <s v="f5a5200f-9e74-4fac-9411-c4de94d20fac"/>
        <s v="be647f36-aca1-4901-91ea-1f51a3b48fc9"/>
        <s v="01f87c3a-76f2-4996-9a21-86078dd28531"/>
        <s v="de00e93c-a7ca-4eb1-82d2-14a4454d8ed0"/>
        <s v="f71fe986-e164-449c-ab4c-0f0ad45fdd73"/>
        <s v="25a4c55f-2266-4732-bd2f-efe8e3fd94dc"/>
        <s v="557fb878-8cc6-46e9-94bd-a4634872c713"/>
        <s v="51c39f37-c690-4077-9cd5-d85bb9f2ffab"/>
        <s v="1102e546-2bc4-47fb-8c06-93fd2845c20d"/>
        <s v="1c07faa6-939b-4a77-8cf2-31d84ef1a361"/>
        <s v="eef7841e-e777-4bf8-8ba9-7fa4d681c468"/>
        <s v="48023efa-152c-41b1-85ca-e7ac6cd3c38d"/>
        <s v="a924b6a6-22a6-4f53-8757-602fac96a365"/>
        <s v="95660f40-8c79-474c-bf9e-2f83f9f6ae02"/>
        <s v="49590c72-58c6-4f5d-9c10-8d57988a7656"/>
        <s v="cbbbf6d6-4b6c-4c68-90b0-fa2054cffc4e"/>
        <s v="5d1729c4-0040-4999-9376-145576c5a9ae"/>
        <s v="5ff74d5b-219e-4b1a-a749-ee305a88ca1b"/>
        <s v="e5cb4ecc-9191-434c-bbe0-a0c475d76d88"/>
        <s v="2974945e-e434-4800-b34b-10c18423094e"/>
        <s v="11dd8db4-9faa-4077-aa53-3ff3266d067c"/>
        <s v="ce00a498-b41e-4347-9563-20fdb686a16d"/>
        <s v="94e02f32-4ae1-4f1f-baf7-db4489acf20c"/>
        <s v="912f8771-6a01-4b4b-9f88-ce59af01fc81"/>
        <s v="cef75140-2d06-4d3f-b19f-5457aae7b2ea"/>
        <s v="ebe651d8-86fb-4d44-912c-c3c60fb6bcef"/>
        <s v="0274b0d9-79ca-4f1d-98d1-7f67efe6c6d0"/>
        <s v="4eea50bb-69eb-4925-b08c-b389bf646c62"/>
        <s v="679a1d79-6de4-41c2-81bf-ea4c161f8f52"/>
        <s v="3c6d7148-40bd-4243-b7a6-959914c05d9a"/>
        <s v="f87e5ba8-bc07-4249-a039-3ac92e09c671"/>
        <s v="e4262f26-ab89-4c51-925d-a2365c0f8d3b"/>
        <s v="61868246-90cd-44a9-b006-1815126df8ef"/>
        <s v="5a29a8c4-57cf-4a56-a338-f5991772c843"/>
        <s v="8fd3028e-97e8-4d24-8b4d-ec96353a7b33"/>
        <s v="f7ad76b5-247d-4e3f-9dec-67c4f85d0603"/>
        <s v="7617d8e2-e2d4-4b80-a73b-37297f80a2e1"/>
        <s v="f9f11b50-b8fb-4e42-a51e-3f4f00b2e528"/>
        <s v="156d34f0-4c94-4c02-90c4-0bd68d76597e"/>
        <s v="945ba1fc-ca64-4555-a6c0-d2b51b76e4b1"/>
        <s v="c413bb4f-6b25-424a-ac7d-2e9f96fb447d"/>
        <s v="8bbe37c1-7977-419e-b7ad-c6a8b730ad90"/>
        <s v="16ab6780-ff02-46cd-ae7e-487311b946c5"/>
        <s v="d6ae1326-a33b-486b-b419-fb63704313d9"/>
        <s v="3c6bb88e-b816-428e-a37d-c1018a9fe625"/>
        <s v="7c72c495-6831-49ee-892e-ada7e19b627d"/>
        <s v="6d17a0ed-85cc-4aa4-8226-ef025f43dab6"/>
        <s v="c112b334-3e14-4731-915f-e0cc4a065911"/>
        <s v="5bd7d13b-b413-424e-95a8-913a22d56a1e"/>
        <s v="7a821ebe-07ed-4ae2-8717-a2f797bd3d2f"/>
        <s v="b2b2e272-a9df-432a-ac10-b8472a84e1f1"/>
        <s v="17bab419-1013-4f99-bd16-9497670b7db1"/>
        <s v="ff1b813d-1071-4adf-beb1-85df307ee4f7"/>
        <s v="fb3932fd-ea72-46b7-95a6-0862f569b6df"/>
        <s v="ccba87b4-1080-4c78-96d0-d0544769d9e9"/>
        <s v="dcce9f4f-4011-4aa4-b46e-1dfa9cd25745"/>
        <s v="331e40f1-e9ed-4739-9b6d-0654c3ee9032"/>
        <s v="be0a08ea-1081-481b-b2d4-2e2e2ad0a312"/>
        <s v="fa0ce9a7-4c2a-4411-a45f-4a567f3572de"/>
        <s v="cd175aac-9271-4dc3-b8f5-45a47130d5e4"/>
        <s v="2277b9ed-4d04-4e64-960b-9e2419edfe3a"/>
        <s v="43ef23b1-d50d-4415-87d0-4e68b7287490"/>
        <s v="b6dd14ac-3efc-40df-a201-6a0ce89bc86e"/>
        <s v="38be48ac-37d5-4faf-9826-a71e778bb2d2"/>
        <s v="8034b1b9-f51f-4c91-9af9-49e06547bd90"/>
        <s v="61bd6ef1-a550-4ab0-a6e0-968efd3a3b07"/>
        <s v="c32448e7-29b5-4dac-a5e3-efbc59bf0f6d"/>
        <s v="c80f825d-3bff-4fea-999a-d1f822440f58"/>
        <s v="1d1ba4ff-3fe0-4b1d-80d1-f15acd5a953f"/>
        <s v="20209075-8752-42c9-928d-f9a86929508b"/>
        <s v="9348e330-363e-416b-b322-cd7c66ed3378"/>
        <s v="f427b38e-0ff8-44e3-9a01-05253fd21df3"/>
        <s v="b4c893b0-0d59-4fa8-880c-23fbd86b5c5c"/>
        <s v="badf0d20-f4ef-45ad-a9d9-e59ab7761206"/>
        <s v="1da5958c-8899-46bf-8df9-5b2ad3bbebe7"/>
        <s v="02e50e68-4450-4ae8-8870-ff4d235293c7"/>
        <s v="9ab2179d-31a9-4fda-a7f7-2d7dd539ead3"/>
        <s v="0762939d-358c-42b8-8db5-fbc71c7e4136"/>
        <s v="ef2fce13-34e7-4ae6-bea2-7da26517f496"/>
        <s v="26f9d17b-7064-44b6-a9cf-faf28b30ef8f"/>
        <s v="458cb738-c7bd-436e-8aa2-c3c8cb06dea4"/>
        <s v="609c21e8-477f-4a1d-9a1d-b7a58ab1eef1"/>
        <s v="2759fdde-fc22-41e1-b20b-985beb8989d7"/>
        <s v="8a078476-723e-4b02-9be8-421d16faee7c"/>
        <s v="b06edccf-4379-464c-acea-ca52adc75ecd"/>
        <s v="50973903-4f3a-4284-8952-69fb1bb3e238"/>
        <s v="6fa667b3-f0b3-47fa-be86-46134286fd14"/>
        <s v="003975fc-722c-4565-857c-a28110b4502e"/>
        <s v="6c872159-2438-42ce-898d-4f46a6d89019"/>
        <s v="cfb9e9d8-4938-4863-b484-addf2ebcce42"/>
        <s v="624c195d-c178-4347-9933-e3bc1c21dfa6"/>
        <s v="f1b75dd3-5140-4fba-ac7c-199bc585e7ef"/>
        <s v="eba406b9-036c-4434-8746-6798c53b492a"/>
        <s v="6a637741-70cd-4e1d-a216-cf9ba17013bb"/>
        <s v="4065b9ab-80f4-470f-82d3-84a6b45289b1"/>
        <s v="41771f9e-af4e-439c-bdcc-866888843b19"/>
        <s v="c7214774-df28-4d53-9bfe-bb407f8eea63"/>
        <s v="abebbb3a-398e-437e-866c-056e2b78bde6"/>
        <s v="abc23364-7420-4d4d-8536-d8974e17f61f"/>
        <s v="21d1996e-c02f-402d-9388-7d8bea47c82a"/>
        <s v="4e84cfcf-e54c-4c94-a26f-2bfafafee7b9"/>
        <s v="9d558623-08d6-484d-8ae6-c0792b2a2335"/>
        <s v="f6ad49d8-8787-458d-a77b-988d98faa977"/>
        <s v="b22ccea0-0322-41eb-b1b4-1cba11acfd3a"/>
        <s v="1339b784-01d7-4fc3-b425-41215ae0bb97"/>
        <s v="987a5164-21dc-4e29-81c7-5af7c9a0cbe5"/>
        <s v="11c03636-e20f-4136-904a-56daa3c6b0cb"/>
        <s v="b2c1e854-8caf-4665-91df-94d19f1b9978"/>
        <s v="3663a4f4-65b9-4336-b7c8-47351c9dce0d"/>
        <s v="abc16bdc-62f1-4402-95bb-ffe139f3fb64"/>
        <s v="d885dd4b-b842-4c76-8550-2771304c18f5"/>
        <s v="e1b4e4b7-9b4f-4410-83da-e7d9b2af9350"/>
        <s v="a503c186-42c9-4ca2-8ece-f838e53725b3"/>
        <s v="2e85ec0c-ac43-4299-9cfd-4b982568895b"/>
        <s v="db95366b-34b3-4bac-af4a-e2892c4b4094"/>
        <s v="ff119e93-aeb8-4b39-aec1-4994a87d3846"/>
        <s v="667b0b89-3d99-4307-b659-b7b282cfebea"/>
        <s v="7b383f83-2730-468e-973d-00e6232c1b2c"/>
        <s v="1c09f8d6-fef0-4154-aff2-6e40ac94b575"/>
        <s v="cef901df-1445-4d3f-b220-fc3b3626ba1c"/>
        <s v="c490f01a-26ba-4611-bd1d-159a7a053a48"/>
      </sharedItems>
    </cacheField>
    <cacheField name="Total_Invested" numFmtId="0">
      <sharedItems containsSemiMixedTypes="0" containsString="0" containsNumber="1" containsInteger="1" minValue="10094" maxValue="99788"/>
    </cacheField>
    <cacheField name="Return_on_Investment" numFmtId="0">
      <sharedItems containsSemiMixedTypes="0" containsString="0" containsNumber="1" minValue="-0.19" maxValue="0.3"/>
    </cacheField>
    <cacheField name="Investment_Horizon_Years" numFmtId="0">
      <sharedItems containsSemiMixedTypes="0" containsString="0" containsNumber="1" containsInteger="1" minValue="1" maxValue="9" count="9">
        <n v="4"/>
        <n v="9"/>
        <n v="7"/>
        <n v="2"/>
        <n v="3"/>
        <n v="8"/>
        <n v="6"/>
        <n v="5"/>
        <n v="1"/>
      </sharedItems>
    </cacheField>
    <cacheField name="Portfolio_Diversification" numFmtId="0">
      <sharedItems count="3">
        <s v="Low"/>
        <s v="High"/>
        <s v="Medium"/>
      </sharedItems>
    </cacheField>
    <cacheField name="Current_Value" numFmtId="0">
      <sharedItems containsSemiMixedTypes="0" containsString="0" containsNumber="1" containsInteger="1" minValue="10189" maxValue="119287"/>
    </cacheField>
  </cacheFields>
  <extLst>
    <ext xmlns:x14="http://schemas.microsoft.com/office/spreadsheetml/2009/9/main" uri="{725AE2AE-9491-48be-B2B4-4EB974FC3084}">
      <x14:pivotCacheDefinition pivotCacheId="1950417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x v="0"/>
    <x v="0"/>
    <x v="0"/>
    <x v="0"/>
    <x v="0"/>
    <n v="474"/>
    <x v="0"/>
    <x v="0"/>
    <x v="0"/>
  </r>
  <r>
    <x v="1"/>
    <x v="1"/>
    <x v="1"/>
    <x v="1"/>
    <x v="0"/>
    <n v="720"/>
    <x v="1"/>
    <x v="1"/>
    <x v="0"/>
  </r>
  <r>
    <x v="2"/>
    <x v="2"/>
    <x v="2"/>
    <x v="2"/>
    <x v="0"/>
    <n v="433"/>
    <x v="2"/>
    <x v="2"/>
    <x v="0"/>
  </r>
  <r>
    <x v="3"/>
    <x v="3"/>
    <x v="3"/>
    <x v="3"/>
    <x v="1"/>
    <n v="690"/>
    <x v="2"/>
    <x v="1"/>
    <x v="0"/>
  </r>
  <r>
    <x v="4"/>
    <x v="4"/>
    <x v="4"/>
    <x v="4"/>
    <x v="2"/>
    <n v="800"/>
    <x v="3"/>
    <x v="0"/>
    <x v="1"/>
  </r>
  <r>
    <x v="5"/>
    <x v="5"/>
    <x v="5"/>
    <x v="5"/>
    <x v="2"/>
    <n v="332"/>
    <x v="2"/>
    <x v="2"/>
    <x v="1"/>
  </r>
  <r>
    <x v="6"/>
    <x v="0"/>
    <x v="6"/>
    <x v="6"/>
    <x v="3"/>
    <n v="354"/>
    <x v="2"/>
    <x v="3"/>
    <x v="0"/>
  </r>
  <r>
    <x v="7"/>
    <x v="6"/>
    <x v="7"/>
    <x v="7"/>
    <x v="0"/>
    <n v="818"/>
    <x v="1"/>
    <x v="1"/>
    <x v="0"/>
  </r>
  <r>
    <x v="8"/>
    <x v="7"/>
    <x v="8"/>
    <x v="8"/>
    <x v="2"/>
    <n v="311"/>
    <x v="0"/>
    <x v="1"/>
    <x v="0"/>
  </r>
  <r>
    <x v="9"/>
    <x v="8"/>
    <x v="9"/>
    <x v="9"/>
    <x v="3"/>
    <n v="827"/>
    <x v="1"/>
    <x v="2"/>
    <x v="0"/>
  </r>
  <r>
    <x v="10"/>
    <x v="8"/>
    <x v="10"/>
    <x v="10"/>
    <x v="2"/>
    <n v="672"/>
    <x v="0"/>
    <x v="3"/>
    <x v="0"/>
  </r>
  <r>
    <x v="11"/>
    <x v="9"/>
    <x v="11"/>
    <x v="11"/>
    <x v="0"/>
    <n v="783"/>
    <x v="3"/>
    <x v="3"/>
    <x v="0"/>
  </r>
  <r>
    <x v="12"/>
    <x v="10"/>
    <x v="12"/>
    <x v="12"/>
    <x v="4"/>
    <n v="527"/>
    <x v="2"/>
    <x v="2"/>
    <x v="0"/>
  </r>
  <r>
    <x v="13"/>
    <x v="11"/>
    <x v="13"/>
    <x v="13"/>
    <x v="0"/>
    <n v="606"/>
    <x v="3"/>
    <x v="4"/>
    <x v="0"/>
  </r>
  <r>
    <x v="14"/>
    <x v="9"/>
    <x v="14"/>
    <x v="14"/>
    <x v="1"/>
    <n v="756"/>
    <x v="0"/>
    <x v="1"/>
    <x v="0"/>
  </r>
  <r>
    <x v="15"/>
    <x v="12"/>
    <x v="15"/>
    <x v="15"/>
    <x v="2"/>
    <n v="459"/>
    <x v="1"/>
    <x v="1"/>
    <x v="0"/>
  </r>
  <r>
    <x v="16"/>
    <x v="13"/>
    <x v="16"/>
    <x v="16"/>
    <x v="2"/>
    <n v="630"/>
    <x v="1"/>
    <x v="0"/>
    <x v="0"/>
  </r>
  <r>
    <x v="17"/>
    <x v="14"/>
    <x v="17"/>
    <x v="17"/>
    <x v="1"/>
    <n v="524"/>
    <x v="3"/>
    <x v="2"/>
    <x v="0"/>
  </r>
  <r>
    <x v="18"/>
    <x v="9"/>
    <x v="18"/>
    <x v="18"/>
    <x v="1"/>
    <n v="803"/>
    <x v="0"/>
    <x v="0"/>
    <x v="0"/>
  </r>
  <r>
    <x v="19"/>
    <x v="15"/>
    <x v="19"/>
    <x v="19"/>
    <x v="4"/>
    <n v="755"/>
    <x v="3"/>
    <x v="0"/>
    <x v="0"/>
  </r>
  <r>
    <x v="20"/>
    <x v="16"/>
    <x v="20"/>
    <x v="20"/>
    <x v="2"/>
    <n v="344"/>
    <x v="3"/>
    <x v="3"/>
    <x v="0"/>
  </r>
  <r>
    <x v="21"/>
    <x v="17"/>
    <x v="21"/>
    <x v="21"/>
    <x v="2"/>
    <n v="513"/>
    <x v="2"/>
    <x v="1"/>
    <x v="0"/>
  </r>
  <r>
    <x v="22"/>
    <x v="14"/>
    <x v="22"/>
    <x v="22"/>
    <x v="4"/>
    <n v="358"/>
    <x v="3"/>
    <x v="0"/>
    <x v="0"/>
  </r>
  <r>
    <x v="23"/>
    <x v="5"/>
    <x v="23"/>
    <x v="23"/>
    <x v="3"/>
    <n v="494"/>
    <x v="2"/>
    <x v="3"/>
    <x v="0"/>
  </r>
  <r>
    <x v="24"/>
    <x v="18"/>
    <x v="24"/>
    <x v="24"/>
    <x v="4"/>
    <n v="788"/>
    <x v="2"/>
    <x v="2"/>
    <x v="0"/>
  </r>
  <r>
    <x v="25"/>
    <x v="19"/>
    <x v="25"/>
    <x v="25"/>
    <x v="0"/>
    <n v="456"/>
    <x v="1"/>
    <x v="0"/>
    <x v="0"/>
  </r>
  <r>
    <x v="26"/>
    <x v="13"/>
    <x v="26"/>
    <x v="26"/>
    <x v="2"/>
    <n v="525"/>
    <x v="2"/>
    <x v="1"/>
    <x v="0"/>
  </r>
  <r>
    <x v="27"/>
    <x v="15"/>
    <x v="27"/>
    <x v="27"/>
    <x v="1"/>
    <n v="711"/>
    <x v="2"/>
    <x v="0"/>
    <x v="0"/>
  </r>
  <r>
    <x v="28"/>
    <x v="20"/>
    <x v="28"/>
    <x v="28"/>
    <x v="0"/>
    <n v="504"/>
    <x v="1"/>
    <x v="2"/>
    <x v="0"/>
  </r>
  <r>
    <x v="29"/>
    <x v="21"/>
    <x v="29"/>
    <x v="29"/>
    <x v="2"/>
    <n v="378"/>
    <x v="3"/>
    <x v="0"/>
    <x v="0"/>
  </r>
  <r>
    <x v="30"/>
    <x v="22"/>
    <x v="30"/>
    <x v="30"/>
    <x v="4"/>
    <n v="423"/>
    <x v="0"/>
    <x v="1"/>
    <x v="0"/>
  </r>
  <r>
    <x v="31"/>
    <x v="23"/>
    <x v="31"/>
    <x v="31"/>
    <x v="0"/>
    <n v="770"/>
    <x v="0"/>
    <x v="3"/>
    <x v="1"/>
  </r>
  <r>
    <x v="32"/>
    <x v="24"/>
    <x v="32"/>
    <x v="32"/>
    <x v="2"/>
    <n v="517"/>
    <x v="0"/>
    <x v="1"/>
    <x v="0"/>
  </r>
  <r>
    <x v="33"/>
    <x v="25"/>
    <x v="33"/>
    <x v="33"/>
    <x v="3"/>
    <n v="815"/>
    <x v="3"/>
    <x v="3"/>
    <x v="1"/>
  </r>
  <r>
    <x v="34"/>
    <x v="2"/>
    <x v="34"/>
    <x v="34"/>
    <x v="3"/>
    <n v="403"/>
    <x v="2"/>
    <x v="4"/>
    <x v="0"/>
  </r>
  <r>
    <x v="35"/>
    <x v="26"/>
    <x v="35"/>
    <x v="35"/>
    <x v="1"/>
    <n v="692"/>
    <x v="0"/>
    <x v="1"/>
    <x v="0"/>
  </r>
  <r>
    <x v="36"/>
    <x v="15"/>
    <x v="36"/>
    <x v="36"/>
    <x v="2"/>
    <n v="733"/>
    <x v="3"/>
    <x v="1"/>
    <x v="0"/>
  </r>
  <r>
    <x v="37"/>
    <x v="12"/>
    <x v="37"/>
    <x v="37"/>
    <x v="3"/>
    <n v="630"/>
    <x v="2"/>
    <x v="2"/>
    <x v="0"/>
  </r>
  <r>
    <x v="38"/>
    <x v="27"/>
    <x v="38"/>
    <x v="38"/>
    <x v="4"/>
    <n v="442"/>
    <x v="1"/>
    <x v="0"/>
    <x v="0"/>
  </r>
  <r>
    <x v="39"/>
    <x v="28"/>
    <x v="39"/>
    <x v="39"/>
    <x v="2"/>
    <n v="839"/>
    <x v="0"/>
    <x v="3"/>
    <x v="0"/>
  </r>
  <r>
    <x v="40"/>
    <x v="5"/>
    <x v="40"/>
    <x v="40"/>
    <x v="4"/>
    <n v="577"/>
    <x v="2"/>
    <x v="3"/>
    <x v="0"/>
  </r>
  <r>
    <x v="41"/>
    <x v="29"/>
    <x v="41"/>
    <x v="41"/>
    <x v="4"/>
    <n v="532"/>
    <x v="0"/>
    <x v="2"/>
    <x v="0"/>
  </r>
  <r>
    <x v="42"/>
    <x v="0"/>
    <x v="42"/>
    <x v="42"/>
    <x v="3"/>
    <n v="828"/>
    <x v="0"/>
    <x v="2"/>
    <x v="0"/>
  </r>
  <r>
    <x v="43"/>
    <x v="30"/>
    <x v="43"/>
    <x v="43"/>
    <x v="2"/>
    <n v="389"/>
    <x v="0"/>
    <x v="0"/>
    <x v="0"/>
  </r>
  <r>
    <x v="44"/>
    <x v="31"/>
    <x v="44"/>
    <x v="44"/>
    <x v="0"/>
    <n v="791"/>
    <x v="2"/>
    <x v="0"/>
    <x v="0"/>
  </r>
  <r>
    <x v="45"/>
    <x v="20"/>
    <x v="45"/>
    <x v="45"/>
    <x v="3"/>
    <n v="498"/>
    <x v="3"/>
    <x v="1"/>
    <x v="0"/>
  </r>
  <r>
    <x v="46"/>
    <x v="32"/>
    <x v="46"/>
    <x v="46"/>
    <x v="3"/>
    <n v="661"/>
    <x v="2"/>
    <x v="4"/>
    <x v="0"/>
  </r>
  <r>
    <x v="47"/>
    <x v="29"/>
    <x v="47"/>
    <x v="47"/>
    <x v="2"/>
    <n v="740"/>
    <x v="0"/>
    <x v="0"/>
    <x v="1"/>
  </r>
  <r>
    <x v="48"/>
    <x v="33"/>
    <x v="48"/>
    <x v="48"/>
    <x v="2"/>
    <n v="325"/>
    <x v="2"/>
    <x v="2"/>
    <x v="1"/>
  </r>
  <r>
    <x v="49"/>
    <x v="14"/>
    <x v="49"/>
    <x v="49"/>
    <x v="4"/>
    <n v="324"/>
    <x v="1"/>
    <x v="0"/>
    <x v="0"/>
  </r>
  <r>
    <x v="50"/>
    <x v="34"/>
    <x v="50"/>
    <x v="50"/>
    <x v="2"/>
    <n v="693"/>
    <x v="3"/>
    <x v="3"/>
    <x v="0"/>
  </r>
  <r>
    <x v="51"/>
    <x v="24"/>
    <x v="51"/>
    <x v="51"/>
    <x v="4"/>
    <n v="806"/>
    <x v="2"/>
    <x v="4"/>
    <x v="1"/>
  </r>
  <r>
    <x v="52"/>
    <x v="26"/>
    <x v="52"/>
    <x v="52"/>
    <x v="3"/>
    <n v="600"/>
    <x v="1"/>
    <x v="1"/>
    <x v="0"/>
  </r>
  <r>
    <x v="53"/>
    <x v="28"/>
    <x v="53"/>
    <x v="53"/>
    <x v="1"/>
    <n v="638"/>
    <x v="3"/>
    <x v="3"/>
    <x v="0"/>
  </r>
  <r>
    <x v="54"/>
    <x v="15"/>
    <x v="54"/>
    <x v="54"/>
    <x v="0"/>
    <n v="566"/>
    <x v="1"/>
    <x v="3"/>
    <x v="1"/>
  </r>
  <r>
    <x v="55"/>
    <x v="4"/>
    <x v="55"/>
    <x v="55"/>
    <x v="3"/>
    <n v="760"/>
    <x v="3"/>
    <x v="4"/>
    <x v="0"/>
  </r>
  <r>
    <x v="56"/>
    <x v="26"/>
    <x v="56"/>
    <x v="56"/>
    <x v="2"/>
    <n v="755"/>
    <x v="2"/>
    <x v="1"/>
    <x v="0"/>
  </r>
  <r>
    <x v="57"/>
    <x v="35"/>
    <x v="57"/>
    <x v="57"/>
    <x v="0"/>
    <n v="659"/>
    <x v="1"/>
    <x v="2"/>
    <x v="0"/>
  </r>
  <r>
    <x v="58"/>
    <x v="32"/>
    <x v="58"/>
    <x v="58"/>
    <x v="1"/>
    <n v="367"/>
    <x v="0"/>
    <x v="1"/>
    <x v="0"/>
  </r>
  <r>
    <x v="59"/>
    <x v="36"/>
    <x v="59"/>
    <x v="59"/>
    <x v="1"/>
    <n v="711"/>
    <x v="1"/>
    <x v="0"/>
    <x v="1"/>
  </r>
  <r>
    <x v="60"/>
    <x v="10"/>
    <x v="60"/>
    <x v="60"/>
    <x v="4"/>
    <n v="790"/>
    <x v="3"/>
    <x v="3"/>
    <x v="0"/>
  </r>
  <r>
    <x v="61"/>
    <x v="11"/>
    <x v="61"/>
    <x v="61"/>
    <x v="0"/>
    <n v="348"/>
    <x v="2"/>
    <x v="0"/>
    <x v="0"/>
  </r>
  <r>
    <x v="62"/>
    <x v="31"/>
    <x v="62"/>
    <x v="62"/>
    <x v="4"/>
    <n v="401"/>
    <x v="3"/>
    <x v="2"/>
    <x v="0"/>
  </r>
  <r>
    <x v="63"/>
    <x v="14"/>
    <x v="63"/>
    <x v="63"/>
    <x v="3"/>
    <n v="515"/>
    <x v="1"/>
    <x v="0"/>
    <x v="0"/>
  </r>
  <r>
    <x v="64"/>
    <x v="37"/>
    <x v="64"/>
    <x v="64"/>
    <x v="0"/>
    <n v="737"/>
    <x v="1"/>
    <x v="1"/>
    <x v="0"/>
  </r>
  <r>
    <x v="65"/>
    <x v="23"/>
    <x v="65"/>
    <x v="65"/>
    <x v="3"/>
    <n v="458"/>
    <x v="0"/>
    <x v="0"/>
    <x v="0"/>
  </r>
  <r>
    <x v="66"/>
    <x v="31"/>
    <x v="66"/>
    <x v="66"/>
    <x v="4"/>
    <n v="788"/>
    <x v="2"/>
    <x v="2"/>
    <x v="1"/>
  </r>
  <r>
    <x v="67"/>
    <x v="1"/>
    <x v="67"/>
    <x v="67"/>
    <x v="0"/>
    <n v="541"/>
    <x v="2"/>
    <x v="2"/>
    <x v="0"/>
  </r>
  <r>
    <x v="68"/>
    <x v="30"/>
    <x v="68"/>
    <x v="68"/>
    <x v="4"/>
    <n v="304"/>
    <x v="1"/>
    <x v="2"/>
    <x v="0"/>
  </r>
  <r>
    <x v="69"/>
    <x v="33"/>
    <x v="69"/>
    <x v="69"/>
    <x v="0"/>
    <n v="660"/>
    <x v="2"/>
    <x v="1"/>
    <x v="0"/>
  </r>
  <r>
    <x v="70"/>
    <x v="15"/>
    <x v="70"/>
    <x v="70"/>
    <x v="4"/>
    <n v="758"/>
    <x v="0"/>
    <x v="2"/>
    <x v="0"/>
  </r>
  <r>
    <x v="71"/>
    <x v="38"/>
    <x v="71"/>
    <x v="71"/>
    <x v="1"/>
    <n v="547"/>
    <x v="3"/>
    <x v="3"/>
    <x v="1"/>
  </r>
  <r>
    <x v="72"/>
    <x v="39"/>
    <x v="72"/>
    <x v="72"/>
    <x v="4"/>
    <n v="721"/>
    <x v="2"/>
    <x v="2"/>
    <x v="0"/>
  </r>
  <r>
    <x v="73"/>
    <x v="10"/>
    <x v="73"/>
    <x v="73"/>
    <x v="1"/>
    <n v="314"/>
    <x v="1"/>
    <x v="0"/>
    <x v="0"/>
  </r>
  <r>
    <x v="74"/>
    <x v="32"/>
    <x v="74"/>
    <x v="74"/>
    <x v="4"/>
    <n v="421"/>
    <x v="3"/>
    <x v="0"/>
    <x v="0"/>
  </r>
  <r>
    <x v="75"/>
    <x v="40"/>
    <x v="75"/>
    <x v="75"/>
    <x v="0"/>
    <n v="576"/>
    <x v="3"/>
    <x v="0"/>
    <x v="0"/>
  </r>
  <r>
    <x v="76"/>
    <x v="41"/>
    <x v="76"/>
    <x v="76"/>
    <x v="0"/>
    <n v="752"/>
    <x v="0"/>
    <x v="1"/>
    <x v="0"/>
  </r>
  <r>
    <x v="77"/>
    <x v="2"/>
    <x v="77"/>
    <x v="77"/>
    <x v="0"/>
    <n v="689"/>
    <x v="1"/>
    <x v="0"/>
    <x v="0"/>
  </r>
  <r>
    <x v="78"/>
    <x v="4"/>
    <x v="78"/>
    <x v="78"/>
    <x v="2"/>
    <n v="593"/>
    <x v="2"/>
    <x v="1"/>
    <x v="0"/>
  </r>
  <r>
    <x v="79"/>
    <x v="32"/>
    <x v="79"/>
    <x v="79"/>
    <x v="3"/>
    <n v="745"/>
    <x v="1"/>
    <x v="1"/>
    <x v="1"/>
  </r>
  <r>
    <x v="80"/>
    <x v="7"/>
    <x v="80"/>
    <x v="80"/>
    <x v="0"/>
    <n v="509"/>
    <x v="3"/>
    <x v="2"/>
    <x v="0"/>
  </r>
  <r>
    <x v="81"/>
    <x v="11"/>
    <x v="81"/>
    <x v="81"/>
    <x v="1"/>
    <n v="601"/>
    <x v="1"/>
    <x v="3"/>
    <x v="1"/>
  </r>
  <r>
    <x v="82"/>
    <x v="5"/>
    <x v="82"/>
    <x v="82"/>
    <x v="0"/>
    <n v="522"/>
    <x v="2"/>
    <x v="2"/>
    <x v="0"/>
  </r>
  <r>
    <x v="83"/>
    <x v="25"/>
    <x v="83"/>
    <x v="83"/>
    <x v="2"/>
    <n v="302"/>
    <x v="2"/>
    <x v="2"/>
    <x v="0"/>
  </r>
  <r>
    <x v="84"/>
    <x v="42"/>
    <x v="84"/>
    <x v="84"/>
    <x v="1"/>
    <n v="817"/>
    <x v="0"/>
    <x v="1"/>
    <x v="0"/>
  </r>
  <r>
    <x v="85"/>
    <x v="30"/>
    <x v="85"/>
    <x v="85"/>
    <x v="2"/>
    <n v="392"/>
    <x v="2"/>
    <x v="1"/>
    <x v="0"/>
  </r>
  <r>
    <x v="86"/>
    <x v="26"/>
    <x v="86"/>
    <x v="86"/>
    <x v="1"/>
    <n v="819"/>
    <x v="2"/>
    <x v="0"/>
    <x v="0"/>
  </r>
  <r>
    <x v="87"/>
    <x v="9"/>
    <x v="87"/>
    <x v="87"/>
    <x v="4"/>
    <n v="727"/>
    <x v="1"/>
    <x v="0"/>
    <x v="0"/>
  </r>
  <r>
    <x v="88"/>
    <x v="33"/>
    <x v="88"/>
    <x v="88"/>
    <x v="3"/>
    <n v="792"/>
    <x v="1"/>
    <x v="2"/>
    <x v="0"/>
  </r>
  <r>
    <x v="89"/>
    <x v="20"/>
    <x v="89"/>
    <x v="89"/>
    <x v="3"/>
    <n v="534"/>
    <x v="3"/>
    <x v="4"/>
    <x v="1"/>
  </r>
  <r>
    <x v="90"/>
    <x v="42"/>
    <x v="90"/>
    <x v="90"/>
    <x v="2"/>
    <n v="460"/>
    <x v="0"/>
    <x v="4"/>
    <x v="0"/>
  </r>
  <r>
    <x v="91"/>
    <x v="43"/>
    <x v="91"/>
    <x v="91"/>
    <x v="3"/>
    <n v="630"/>
    <x v="1"/>
    <x v="0"/>
    <x v="0"/>
  </r>
  <r>
    <x v="92"/>
    <x v="1"/>
    <x v="92"/>
    <x v="92"/>
    <x v="2"/>
    <n v="632"/>
    <x v="2"/>
    <x v="4"/>
    <x v="1"/>
  </r>
  <r>
    <x v="93"/>
    <x v="2"/>
    <x v="93"/>
    <x v="93"/>
    <x v="2"/>
    <n v="349"/>
    <x v="3"/>
    <x v="0"/>
    <x v="0"/>
  </r>
  <r>
    <x v="94"/>
    <x v="42"/>
    <x v="94"/>
    <x v="94"/>
    <x v="2"/>
    <n v="822"/>
    <x v="1"/>
    <x v="1"/>
    <x v="0"/>
  </r>
  <r>
    <x v="95"/>
    <x v="44"/>
    <x v="95"/>
    <x v="95"/>
    <x v="3"/>
    <n v="791"/>
    <x v="0"/>
    <x v="2"/>
    <x v="0"/>
  </r>
  <r>
    <x v="96"/>
    <x v="20"/>
    <x v="96"/>
    <x v="96"/>
    <x v="2"/>
    <n v="571"/>
    <x v="0"/>
    <x v="3"/>
    <x v="0"/>
  </r>
  <r>
    <x v="97"/>
    <x v="28"/>
    <x v="97"/>
    <x v="97"/>
    <x v="3"/>
    <n v="551"/>
    <x v="3"/>
    <x v="2"/>
    <x v="0"/>
  </r>
  <r>
    <x v="98"/>
    <x v="29"/>
    <x v="98"/>
    <x v="98"/>
    <x v="2"/>
    <n v="389"/>
    <x v="3"/>
    <x v="0"/>
    <x v="1"/>
  </r>
  <r>
    <x v="99"/>
    <x v="9"/>
    <x v="99"/>
    <x v="99"/>
    <x v="0"/>
    <n v="745"/>
    <x v="3"/>
    <x v="0"/>
    <x v="0"/>
  </r>
  <r>
    <x v="100"/>
    <x v="44"/>
    <x v="100"/>
    <x v="100"/>
    <x v="2"/>
    <n v="631"/>
    <x v="3"/>
    <x v="2"/>
    <x v="0"/>
  </r>
  <r>
    <x v="101"/>
    <x v="15"/>
    <x v="101"/>
    <x v="101"/>
    <x v="1"/>
    <n v="438"/>
    <x v="3"/>
    <x v="0"/>
    <x v="0"/>
  </r>
  <r>
    <x v="102"/>
    <x v="4"/>
    <x v="102"/>
    <x v="102"/>
    <x v="2"/>
    <n v="656"/>
    <x v="2"/>
    <x v="4"/>
    <x v="0"/>
  </r>
  <r>
    <x v="103"/>
    <x v="9"/>
    <x v="103"/>
    <x v="103"/>
    <x v="4"/>
    <n v="573"/>
    <x v="2"/>
    <x v="4"/>
    <x v="0"/>
  </r>
  <r>
    <x v="104"/>
    <x v="8"/>
    <x v="104"/>
    <x v="104"/>
    <x v="2"/>
    <n v="318"/>
    <x v="1"/>
    <x v="0"/>
    <x v="0"/>
  </r>
  <r>
    <x v="105"/>
    <x v="36"/>
    <x v="105"/>
    <x v="105"/>
    <x v="1"/>
    <n v="610"/>
    <x v="0"/>
    <x v="0"/>
    <x v="0"/>
  </r>
  <r>
    <x v="106"/>
    <x v="4"/>
    <x v="106"/>
    <x v="106"/>
    <x v="1"/>
    <n v="453"/>
    <x v="2"/>
    <x v="4"/>
    <x v="0"/>
  </r>
  <r>
    <x v="107"/>
    <x v="35"/>
    <x v="107"/>
    <x v="107"/>
    <x v="3"/>
    <n v="689"/>
    <x v="2"/>
    <x v="0"/>
    <x v="0"/>
  </r>
  <r>
    <x v="108"/>
    <x v="35"/>
    <x v="108"/>
    <x v="108"/>
    <x v="0"/>
    <n v="559"/>
    <x v="2"/>
    <x v="0"/>
    <x v="0"/>
  </r>
  <r>
    <x v="109"/>
    <x v="18"/>
    <x v="109"/>
    <x v="109"/>
    <x v="2"/>
    <n v="424"/>
    <x v="1"/>
    <x v="2"/>
    <x v="0"/>
  </r>
  <r>
    <x v="110"/>
    <x v="45"/>
    <x v="110"/>
    <x v="110"/>
    <x v="3"/>
    <n v="653"/>
    <x v="3"/>
    <x v="3"/>
    <x v="0"/>
  </r>
  <r>
    <x v="111"/>
    <x v="23"/>
    <x v="111"/>
    <x v="111"/>
    <x v="0"/>
    <n v="572"/>
    <x v="1"/>
    <x v="4"/>
    <x v="0"/>
  </r>
  <r>
    <x v="112"/>
    <x v="0"/>
    <x v="112"/>
    <x v="112"/>
    <x v="2"/>
    <n v="544"/>
    <x v="0"/>
    <x v="2"/>
    <x v="1"/>
  </r>
  <r>
    <x v="113"/>
    <x v="43"/>
    <x v="113"/>
    <x v="113"/>
    <x v="4"/>
    <n v="749"/>
    <x v="0"/>
    <x v="3"/>
    <x v="0"/>
  </r>
  <r>
    <x v="114"/>
    <x v="24"/>
    <x v="114"/>
    <x v="114"/>
    <x v="2"/>
    <n v="546"/>
    <x v="0"/>
    <x v="0"/>
    <x v="0"/>
  </r>
  <r>
    <x v="115"/>
    <x v="28"/>
    <x v="115"/>
    <x v="115"/>
    <x v="1"/>
    <n v="819"/>
    <x v="0"/>
    <x v="0"/>
    <x v="0"/>
  </r>
  <r>
    <x v="116"/>
    <x v="29"/>
    <x v="116"/>
    <x v="116"/>
    <x v="1"/>
    <n v="440"/>
    <x v="2"/>
    <x v="2"/>
    <x v="0"/>
  </r>
  <r>
    <x v="117"/>
    <x v="4"/>
    <x v="117"/>
    <x v="117"/>
    <x v="4"/>
    <n v="661"/>
    <x v="2"/>
    <x v="0"/>
    <x v="1"/>
  </r>
  <r>
    <x v="118"/>
    <x v="19"/>
    <x v="118"/>
    <x v="118"/>
    <x v="3"/>
    <n v="307"/>
    <x v="1"/>
    <x v="1"/>
    <x v="0"/>
  </r>
  <r>
    <x v="119"/>
    <x v="38"/>
    <x v="119"/>
    <x v="119"/>
    <x v="0"/>
    <n v="777"/>
    <x v="3"/>
    <x v="2"/>
    <x v="1"/>
  </r>
  <r>
    <x v="120"/>
    <x v="18"/>
    <x v="120"/>
    <x v="120"/>
    <x v="2"/>
    <n v="651"/>
    <x v="0"/>
    <x v="3"/>
    <x v="0"/>
  </r>
  <r>
    <x v="121"/>
    <x v="41"/>
    <x v="121"/>
    <x v="121"/>
    <x v="1"/>
    <n v="794"/>
    <x v="1"/>
    <x v="2"/>
    <x v="0"/>
  </r>
  <r>
    <x v="122"/>
    <x v="7"/>
    <x v="122"/>
    <x v="122"/>
    <x v="3"/>
    <n v="726"/>
    <x v="2"/>
    <x v="4"/>
    <x v="1"/>
  </r>
  <r>
    <x v="123"/>
    <x v="9"/>
    <x v="123"/>
    <x v="123"/>
    <x v="4"/>
    <n v="338"/>
    <x v="2"/>
    <x v="2"/>
    <x v="0"/>
  </r>
  <r>
    <x v="124"/>
    <x v="27"/>
    <x v="124"/>
    <x v="124"/>
    <x v="1"/>
    <n v="486"/>
    <x v="3"/>
    <x v="0"/>
    <x v="0"/>
  </r>
  <r>
    <x v="125"/>
    <x v="35"/>
    <x v="125"/>
    <x v="125"/>
    <x v="4"/>
    <n v="392"/>
    <x v="3"/>
    <x v="0"/>
    <x v="0"/>
  </r>
  <r>
    <x v="126"/>
    <x v="15"/>
    <x v="126"/>
    <x v="126"/>
    <x v="2"/>
    <n v="385"/>
    <x v="3"/>
    <x v="1"/>
    <x v="1"/>
  </r>
  <r>
    <x v="127"/>
    <x v="11"/>
    <x v="127"/>
    <x v="127"/>
    <x v="0"/>
    <n v="343"/>
    <x v="1"/>
    <x v="1"/>
    <x v="1"/>
  </r>
  <r>
    <x v="128"/>
    <x v="13"/>
    <x v="128"/>
    <x v="128"/>
    <x v="1"/>
    <n v="436"/>
    <x v="2"/>
    <x v="1"/>
    <x v="0"/>
  </r>
  <r>
    <x v="129"/>
    <x v="22"/>
    <x v="129"/>
    <x v="129"/>
    <x v="1"/>
    <n v="720"/>
    <x v="2"/>
    <x v="3"/>
    <x v="1"/>
  </r>
  <r>
    <x v="130"/>
    <x v="35"/>
    <x v="130"/>
    <x v="130"/>
    <x v="2"/>
    <n v="373"/>
    <x v="3"/>
    <x v="1"/>
    <x v="0"/>
  </r>
  <r>
    <x v="131"/>
    <x v="44"/>
    <x v="131"/>
    <x v="131"/>
    <x v="3"/>
    <n v="847"/>
    <x v="0"/>
    <x v="3"/>
    <x v="0"/>
  </r>
  <r>
    <x v="132"/>
    <x v="35"/>
    <x v="132"/>
    <x v="132"/>
    <x v="0"/>
    <n v="811"/>
    <x v="3"/>
    <x v="1"/>
    <x v="0"/>
  </r>
  <r>
    <x v="133"/>
    <x v="27"/>
    <x v="133"/>
    <x v="133"/>
    <x v="1"/>
    <n v="455"/>
    <x v="1"/>
    <x v="3"/>
    <x v="0"/>
  </r>
  <r>
    <x v="134"/>
    <x v="26"/>
    <x v="134"/>
    <x v="134"/>
    <x v="0"/>
    <n v="554"/>
    <x v="3"/>
    <x v="2"/>
    <x v="0"/>
  </r>
  <r>
    <x v="135"/>
    <x v="32"/>
    <x v="135"/>
    <x v="135"/>
    <x v="1"/>
    <n v="470"/>
    <x v="3"/>
    <x v="2"/>
    <x v="0"/>
  </r>
  <r>
    <x v="136"/>
    <x v="12"/>
    <x v="136"/>
    <x v="136"/>
    <x v="0"/>
    <n v="469"/>
    <x v="1"/>
    <x v="0"/>
    <x v="0"/>
  </r>
  <r>
    <x v="137"/>
    <x v="44"/>
    <x v="137"/>
    <x v="137"/>
    <x v="4"/>
    <n v="621"/>
    <x v="3"/>
    <x v="3"/>
    <x v="0"/>
  </r>
  <r>
    <x v="138"/>
    <x v="45"/>
    <x v="138"/>
    <x v="138"/>
    <x v="1"/>
    <n v="755"/>
    <x v="2"/>
    <x v="4"/>
    <x v="0"/>
  </r>
  <r>
    <x v="139"/>
    <x v="33"/>
    <x v="139"/>
    <x v="139"/>
    <x v="0"/>
    <n v="454"/>
    <x v="0"/>
    <x v="0"/>
    <x v="0"/>
  </r>
  <r>
    <x v="140"/>
    <x v="32"/>
    <x v="140"/>
    <x v="140"/>
    <x v="3"/>
    <n v="648"/>
    <x v="3"/>
    <x v="2"/>
    <x v="0"/>
  </r>
  <r>
    <x v="141"/>
    <x v="0"/>
    <x v="141"/>
    <x v="141"/>
    <x v="4"/>
    <n v="750"/>
    <x v="1"/>
    <x v="3"/>
    <x v="0"/>
  </r>
  <r>
    <x v="142"/>
    <x v="22"/>
    <x v="142"/>
    <x v="142"/>
    <x v="4"/>
    <n v="472"/>
    <x v="0"/>
    <x v="1"/>
    <x v="0"/>
  </r>
  <r>
    <x v="143"/>
    <x v="29"/>
    <x v="143"/>
    <x v="143"/>
    <x v="3"/>
    <n v="309"/>
    <x v="1"/>
    <x v="4"/>
    <x v="0"/>
  </r>
  <r>
    <x v="144"/>
    <x v="2"/>
    <x v="144"/>
    <x v="144"/>
    <x v="0"/>
    <n v="564"/>
    <x v="0"/>
    <x v="2"/>
    <x v="1"/>
  </r>
  <r>
    <x v="145"/>
    <x v="2"/>
    <x v="145"/>
    <x v="145"/>
    <x v="2"/>
    <n v="737"/>
    <x v="0"/>
    <x v="0"/>
    <x v="0"/>
  </r>
  <r>
    <x v="146"/>
    <x v="33"/>
    <x v="146"/>
    <x v="146"/>
    <x v="3"/>
    <n v="546"/>
    <x v="3"/>
    <x v="3"/>
    <x v="0"/>
  </r>
  <r>
    <x v="147"/>
    <x v="23"/>
    <x v="147"/>
    <x v="147"/>
    <x v="0"/>
    <n v="845"/>
    <x v="2"/>
    <x v="4"/>
    <x v="1"/>
  </r>
  <r>
    <x v="148"/>
    <x v="46"/>
    <x v="148"/>
    <x v="148"/>
    <x v="3"/>
    <n v="798"/>
    <x v="3"/>
    <x v="3"/>
    <x v="0"/>
  </r>
  <r>
    <x v="149"/>
    <x v="47"/>
    <x v="149"/>
    <x v="149"/>
    <x v="3"/>
    <n v="428"/>
    <x v="1"/>
    <x v="1"/>
    <x v="1"/>
  </r>
  <r>
    <x v="150"/>
    <x v="0"/>
    <x v="150"/>
    <x v="150"/>
    <x v="1"/>
    <n v="626"/>
    <x v="1"/>
    <x v="0"/>
    <x v="0"/>
  </r>
  <r>
    <x v="151"/>
    <x v="21"/>
    <x v="151"/>
    <x v="151"/>
    <x v="0"/>
    <n v="703"/>
    <x v="0"/>
    <x v="3"/>
    <x v="0"/>
  </r>
  <r>
    <x v="152"/>
    <x v="47"/>
    <x v="152"/>
    <x v="152"/>
    <x v="2"/>
    <n v="658"/>
    <x v="0"/>
    <x v="2"/>
    <x v="0"/>
  </r>
  <r>
    <x v="153"/>
    <x v="31"/>
    <x v="153"/>
    <x v="153"/>
    <x v="1"/>
    <n v="316"/>
    <x v="2"/>
    <x v="0"/>
    <x v="0"/>
  </r>
  <r>
    <x v="154"/>
    <x v="16"/>
    <x v="154"/>
    <x v="154"/>
    <x v="3"/>
    <n v="573"/>
    <x v="3"/>
    <x v="2"/>
    <x v="0"/>
  </r>
  <r>
    <x v="155"/>
    <x v="27"/>
    <x v="155"/>
    <x v="155"/>
    <x v="3"/>
    <n v="415"/>
    <x v="1"/>
    <x v="3"/>
    <x v="0"/>
  </r>
  <r>
    <x v="156"/>
    <x v="7"/>
    <x v="156"/>
    <x v="156"/>
    <x v="3"/>
    <n v="390"/>
    <x v="0"/>
    <x v="0"/>
    <x v="0"/>
  </r>
  <r>
    <x v="157"/>
    <x v="0"/>
    <x v="157"/>
    <x v="157"/>
    <x v="0"/>
    <n v="381"/>
    <x v="2"/>
    <x v="2"/>
    <x v="1"/>
  </r>
  <r>
    <x v="158"/>
    <x v="42"/>
    <x v="158"/>
    <x v="158"/>
    <x v="0"/>
    <n v="623"/>
    <x v="1"/>
    <x v="1"/>
    <x v="0"/>
  </r>
  <r>
    <x v="159"/>
    <x v="2"/>
    <x v="159"/>
    <x v="159"/>
    <x v="1"/>
    <n v="413"/>
    <x v="0"/>
    <x v="1"/>
    <x v="0"/>
  </r>
  <r>
    <x v="160"/>
    <x v="3"/>
    <x v="160"/>
    <x v="160"/>
    <x v="2"/>
    <n v="357"/>
    <x v="1"/>
    <x v="3"/>
    <x v="0"/>
  </r>
  <r>
    <x v="161"/>
    <x v="1"/>
    <x v="161"/>
    <x v="161"/>
    <x v="1"/>
    <n v="453"/>
    <x v="2"/>
    <x v="0"/>
    <x v="0"/>
  </r>
  <r>
    <x v="162"/>
    <x v="10"/>
    <x v="162"/>
    <x v="162"/>
    <x v="4"/>
    <n v="703"/>
    <x v="2"/>
    <x v="4"/>
    <x v="1"/>
  </r>
  <r>
    <x v="163"/>
    <x v="46"/>
    <x v="163"/>
    <x v="163"/>
    <x v="3"/>
    <n v="565"/>
    <x v="1"/>
    <x v="0"/>
    <x v="0"/>
  </r>
  <r>
    <x v="164"/>
    <x v="47"/>
    <x v="164"/>
    <x v="164"/>
    <x v="3"/>
    <n v="614"/>
    <x v="3"/>
    <x v="1"/>
    <x v="0"/>
  </r>
  <r>
    <x v="165"/>
    <x v="28"/>
    <x v="165"/>
    <x v="165"/>
    <x v="3"/>
    <n v="340"/>
    <x v="1"/>
    <x v="2"/>
    <x v="0"/>
  </r>
  <r>
    <x v="166"/>
    <x v="13"/>
    <x v="166"/>
    <x v="166"/>
    <x v="1"/>
    <n v="404"/>
    <x v="0"/>
    <x v="4"/>
    <x v="0"/>
  </r>
  <r>
    <x v="167"/>
    <x v="24"/>
    <x v="167"/>
    <x v="167"/>
    <x v="1"/>
    <n v="492"/>
    <x v="3"/>
    <x v="3"/>
    <x v="1"/>
  </r>
  <r>
    <x v="168"/>
    <x v="14"/>
    <x v="168"/>
    <x v="168"/>
    <x v="3"/>
    <n v="700"/>
    <x v="0"/>
    <x v="4"/>
    <x v="0"/>
  </r>
  <r>
    <x v="169"/>
    <x v="23"/>
    <x v="169"/>
    <x v="169"/>
    <x v="1"/>
    <n v="577"/>
    <x v="1"/>
    <x v="3"/>
    <x v="0"/>
  </r>
  <r>
    <x v="170"/>
    <x v="42"/>
    <x v="170"/>
    <x v="170"/>
    <x v="0"/>
    <n v="653"/>
    <x v="3"/>
    <x v="4"/>
    <x v="1"/>
  </r>
  <r>
    <x v="171"/>
    <x v="37"/>
    <x v="171"/>
    <x v="171"/>
    <x v="0"/>
    <n v="555"/>
    <x v="0"/>
    <x v="3"/>
    <x v="1"/>
  </r>
  <r>
    <x v="172"/>
    <x v="24"/>
    <x v="172"/>
    <x v="172"/>
    <x v="1"/>
    <n v="398"/>
    <x v="1"/>
    <x v="3"/>
    <x v="0"/>
  </r>
  <r>
    <x v="173"/>
    <x v="24"/>
    <x v="173"/>
    <x v="173"/>
    <x v="3"/>
    <n v="581"/>
    <x v="1"/>
    <x v="4"/>
    <x v="0"/>
  </r>
  <r>
    <x v="174"/>
    <x v="15"/>
    <x v="174"/>
    <x v="174"/>
    <x v="1"/>
    <n v="702"/>
    <x v="3"/>
    <x v="4"/>
    <x v="0"/>
  </r>
  <r>
    <x v="175"/>
    <x v="15"/>
    <x v="175"/>
    <x v="175"/>
    <x v="1"/>
    <n v="408"/>
    <x v="1"/>
    <x v="3"/>
    <x v="0"/>
  </r>
  <r>
    <x v="176"/>
    <x v="34"/>
    <x v="176"/>
    <x v="176"/>
    <x v="1"/>
    <n v="498"/>
    <x v="2"/>
    <x v="1"/>
    <x v="1"/>
  </r>
  <r>
    <x v="177"/>
    <x v="16"/>
    <x v="177"/>
    <x v="177"/>
    <x v="4"/>
    <n v="602"/>
    <x v="0"/>
    <x v="4"/>
    <x v="0"/>
  </r>
  <r>
    <x v="178"/>
    <x v="8"/>
    <x v="178"/>
    <x v="178"/>
    <x v="0"/>
    <n v="626"/>
    <x v="0"/>
    <x v="0"/>
    <x v="0"/>
  </r>
  <r>
    <x v="179"/>
    <x v="24"/>
    <x v="179"/>
    <x v="179"/>
    <x v="2"/>
    <n v="453"/>
    <x v="1"/>
    <x v="2"/>
    <x v="0"/>
  </r>
  <r>
    <x v="180"/>
    <x v="20"/>
    <x v="180"/>
    <x v="180"/>
    <x v="2"/>
    <n v="704"/>
    <x v="1"/>
    <x v="3"/>
    <x v="0"/>
  </r>
  <r>
    <x v="181"/>
    <x v="0"/>
    <x v="181"/>
    <x v="181"/>
    <x v="4"/>
    <n v="761"/>
    <x v="2"/>
    <x v="3"/>
    <x v="0"/>
  </r>
  <r>
    <x v="182"/>
    <x v="18"/>
    <x v="182"/>
    <x v="182"/>
    <x v="1"/>
    <n v="431"/>
    <x v="3"/>
    <x v="2"/>
    <x v="0"/>
  </r>
  <r>
    <x v="183"/>
    <x v="44"/>
    <x v="183"/>
    <x v="183"/>
    <x v="4"/>
    <n v="383"/>
    <x v="1"/>
    <x v="1"/>
    <x v="0"/>
  </r>
  <r>
    <x v="184"/>
    <x v="22"/>
    <x v="184"/>
    <x v="184"/>
    <x v="4"/>
    <n v="698"/>
    <x v="1"/>
    <x v="2"/>
    <x v="0"/>
  </r>
  <r>
    <x v="185"/>
    <x v="46"/>
    <x v="185"/>
    <x v="185"/>
    <x v="3"/>
    <n v="408"/>
    <x v="1"/>
    <x v="4"/>
    <x v="0"/>
  </r>
  <r>
    <x v="186"/>
    <x v="43"/>
    <x v="186"/>
    <x v="186"/>
    <x v="0"/>
    <n v="520"/>
    <x v="1"/>
    <x v="2"/>
    <x v="0"/>
  </r>
  <r>
    <x v="187"/>
    <x v="12"/>
    <x v="187"/>
    <x v="187"/>
    <x v="2"/>
    <n v="667"/>
    <x v="0"/>
    <x v="3"/>
    <x v="0"/>
  </r>
  <r>
    <x v="188"/>
    <x v="0"/>
    <x v="188"/>
    <x v="188"/>
    <x v="1"/>
    <n v="446"/>
    <x v="1"/>
    <x v="2"/>
    <x v="0"/>
  </r>
  <r>
    <x v="189"/>
    <x v="37"/>
    <x v="189"/>
    <x v="189"/>
    <x v="2"/>
    <n v="411"/>
    <x v="0"/>
    <x v="0"/>
    <x v="0"/>
  </r>
  <r>
    <x v="190"/>
    <x v="4"/>
    <x v="190"/>
    <x v="190"/>
    <x v="2"/>
    <n v="793"/>
    <x v="1"/>
    <x v="4"/>
    <x v="0"/>
  </r>
  <r>
    <x v="191"/>
    <x v="22"/>
    <x v="191"/>
    <x v="191"/>
    <x v="0"/>
    <n v="804"/>
    <x v="3"/>
    <x v="2"/>
    <x v="0"/>
  </r>
  <r>
    <x v="192"/>
    <x v="29"/>
    <x v="192"/>
    <x v="192"/>
    <x v="2"/>
    <n v="774"/>
    <x v="2"/>
    <x v="3"/>
    <x v="0"/>
  </r>
  <r>
    <x v="193"/>
    <x v="27"/>
    <x v="193"/>
    <x v="193"/>
    <x v="2"/>
    <n v="570"/>
    <x v="3"/>
    <x v="4"/>
    <x v="0"/>
  </r>
  <r>
    <x v="194"/>
    <x v="18"/>
    <x v="194"/>
    <x v="194"/>
    <x v="4"/>
    <n v="720"/>
    <x v="1"/>
    <x v="3"/>
    <x v="1"/>
  </r>
  <r>
    <x v="195"/>
    <x v="23"/>
    <x v="195"/>
    <x v="195"/>
    <x v="0"/>
    <n v="666"/>
    <x v="1"/>
    <x v="1"/>
    <x v="0"/>
  </r>
  <r>
    <x v="196"/>
    <x v="15"/>
    <x v="196"/>
    <x v="196"/>
    <x v="3"/>
    <n v="579"/>
    <x v="1"/>
    <x v="0"/>
    <x v="0"/>
  </r>
  <r>
    <x v="197"/>
    <x v="9"/>
    <x v="197"/>
    <x v="197"/>
    <x v="1"/>
    <n v="582"/>
    <x v="3"/>
    <x v="1"/>
    <x v="1"/>
  </r>
  <r>
    <x v="198"/>
    <x v="2"/>
    <x v="198"/>
    <x v="198"/>
    <x v="2"/>
    <n v="339"/>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n v="0.78"/>
    <x v="0"/>
    <x v="0"/>
    <x v="0"/>
    <n v="777"/>
  </r>
  <r>
    <x v="1"/>
    <x v="1"/>
    <n v="0.38"/>
    <x v="1"/>
    <x v="1"/>
    <x v="1"/>
    <n v="419"/>
  </r>
  <r>
    <x v="2"/>
    <x v="1"/>
    <n v="0.63"/>
    <x v="2"/>
    <x v="2"/>
    <x v="0"/>
    <n v="590"/>
  </r>
  <r>
    <x v="3"/>
    <x v="2"/>
    <n v="0.57999999999999996"/>
    <x v="3"/>
    <x v="3"/>
    <x v="2"/>
    <n v="787"/>
  </r>
  <r>
    <x v="4"/>
    <x v="1"/>
    <n v="0.1"/>
    <x v="3"/>
    <x v="3"/>
    <x v="0"/>
    <n v="460"/>
  </r>
  <r>
    <x v="5"/>
    <x v="1"/>
    <n v="0.17"/>
    <x v="4"/>
    <x v="0"/>
    <x v="2"/>
    <n v="377"/>
  </r>
  <r>
    <x v="6"/>
    <x v="0"/>
    <n v="0.36"/>
    <x v="4"/>
    <x v="2"/>
    <x v="2"/>
    <n v="337"/>
  </r>
  <r>
    <x v="7"/>
    <x v="1"/>
    <n v="0.89"/>
    <x v="4"/>
    <x v="4"/>
    <x v="0"/>
    <n v="693"/>
  </r>
  <r>
    <x v="8"/>
    <x v="1"/>
    <n v="0.23"/>
    <x v="0"/>
    <x v="2"/>
    <x v="2"/>
    <n v="740"/>
  </r>
  <r>
    <x v="9"/>
    <x v="2"/>
    <n v="0.74"/>
    <x v="1"/>
    <x v="0"/>
    <x v="2"/>
    <n v="839"/>
  </r>
  <r>
    <x v="10"/>
    <x v="2"/>
    <n v="0.98"/>
    <x v="5"/>
    <x v="4"/>
    <x v="1"/>
    <n v="761"/>
  </r>
  <r>
    <x v="11"/>
    <x v="1"/>
    <n v="0.81"/>
    <x v="6"/>
    <x v="4"/>
    <x v="1"/>
    <n v="593"/>
  </r>
  <r>
    <x v="12"/>
    <x v="2"/>
    <n v="0.32"/>
    <x v="7"/>
    <x v="3"/>
    <x v="1"/>
    <n v="699"/>
  </r>
  <r>
    <x v="13"/>
    <x v="0"/>
    <n v="0.92"/>
    <x v="5"/>
    <x v="2"/>
    <x v="0"/>
    <n v="391"/>
  </r>
  <r>
    <x v="14"/>
    <x v="0"/>
    <n v="0.18"/>
    <x v="1"/>
    <x v="4"/>
    <x v="1"/>
    <n v="305"/>
  </r>
  <r>
    <x v="15"/>
    <x v="1"/>
    <n v="0.52"/>
    <x v="0"/>
    <x v="0"/>
    <x v="2"/>
    <n v="570"/>
  </r>
  <r>
    <x v="16"/>
    <x v="1"/>
    <n v="0.9"/>
    <x v="2"/>
    <x v="3"/>
    <x v="0"/>
    <n v="398"/>
  </r>
  <r>
    <x v="17"/>
    <x v="0"/>
    <n v="0.68"/>
    <x v="5"/>
    <x v="4"/>
    <x v="0"/>
    <n v="825"/>
  </r>
  <r>
    <x v="18"/>
    <x v="2"/>
    <n v="0.47"/>
    <x v="2"/>
    <x v="2"/>
    <x v="0"/>
    <n v="493"/>
  </r>
  <r>
    <x v="19"/>
    <x v="0"/>
    <n v="0.36"/>
    <x v="6"/>
    <x v="3"/>
    <x v="0"/>
    <n v="456"/>
  </r>
  <r>
    <x v="20"/>
    <x v="1"/>
    <n v="0.44"/>
    <x v="1"/>
    <x v="2"/>
    <x v="2"/>
    <n v="414"/>
  </r>
  <r>
    <x v="21"/>
    <x v="1"/>
    <n v="0.56000000000000005"/>
    <x v="1"/>
    <x v="2"/>
    <x v="2"/>
    <n v="695"/>
  </r>
  <r>
    <x v="22"/>
    <x v="2"/>
    <n v="0.39"/>
    <x v="7"/>
    <x v="2"/>
    <x v="1"/>
    <n v="821"/>
  </r>
  <r>
    <x v="23"/>
    <x v="1"/>
    <n v="0.97"/>
    <x v="0"/>
    <x v="3"/>
    <x v="0"/>
    <n v="513"/>
  </r>
  <r>
    <x v="24"/>
    <x v="0"/>
    <n v="0.94"/>
    <x v="7"/>
    <x v="4"/>
    <x v="1"/>
    <n v="832"/>
  </r>
  <r>
    <x v="25"/>
    <x v="1"/>
    <n v="0.88"/>
    <x v="1"/>
    <x v="1"/>
    <x v="2"/>
    <n v="314"/>
  </r>
  <r>
    <x v="26"/>
    <x v="1"/>
    <n v="0.48"/>
    <x v="7"/>
    <x v="4"/>
    <x v="0"/>
    <n v="718"/>
  </r>
  <r>
    <x v="27"/>
    <x v="0"/>
    <n v="0.72"/>
    <x v="8"/>
    <x v="3"/>
    <x v="2"/>
    <n v="667"/>
  </r>
  <r>
    <x v="28"/>
    <x v="0"/>
    <n v="0.91"/>
    <x v="1"/>
    <x v="1"/>
    <x v="1"/>
    <n v="512"/>
  </r>
  <r>
    <x v="29"/>
    <x v="1"/>
    <n v="0.87"/>
    <x v="5"/>
    <x v="1"/>
    <x v="2"/>
    <n v="304"/>
  </r>
  <r>
    <x v="30"/>
    <x v="1"/>
    <n v="0.47"/>
    <x v="8"/>
    <x v="1"/>
    <x v="0"/>
    <n v="530"/>
  </r>
  <r>
    <x v="31"/>
    <x v="2"/>
    <n v="0.2"/>
    <x v="5"/>
    <x v="0"/>
    <x v="0"/>
    <n v="500"/>
  </r>
  <r>
    <x v="32"/>
    <x v="1"/>
    <n v="0.17"/>
    <x v="8"/>
    <x v="3"/>
    <x v="1"/>
    <n v="701"/>
  </r>
  <r>
    <x v="33"/>
    <x v="0"/>
    <n v="0.62"/>
    <x v="5"/>
    <x v="0"/>
    <x v="0"/>
    <n v="448"/>
  </r>
  <r>
    <x v="34"/>
    <x v="2"/>
    <n v="0.68"/>
    <x v="1"/>
    <x v="1"/>
    <x v="2"/>
    <n v="791"/>
  </r>
  <r>
    <x v="35"/>
    <x v="1"/>
    <n v="0.86"/>
    <x v="4"/>
    <x v="0"/>
    <x v="2"/>
    <n v="525"/>
  </r>
  <r>
    <x v="36"/>
    <x v="2"/>
    <n v="0.36"/>
    <x v="3"/>
    <x v="0"/>
    <x v="2"/>
    <n v="468"/>
  </r>
  <r>
    <x v="37"/>
    <x v="1"/>
    <n v="0.25"/>
    <x v="3"/>
    <x v="3"/>
    <x v="2"/>
    <n v="451"/>
  </r>
  <r>
    <x v="38"/>
    <x v="0"/>
    <n v="0.44"/>
    <x v="8"/>
    <x v="2"/>
    <x v="1"/>
    <n v="523"/>
  </r>
  <r>
    <x v="39"/>
    <x v="1"/>
    <n v="0.42"/>
    <x v="3"/>
    <x v="0"/>
    <x v="2"/>
    <n v="803"/>
  </r>
  <r>
    <x v="40"/>
    <x v="2"/>
    <n v="0.22"/>
    <x v="2"/>
    <x v="0"/>
    <x v="1"/>
    <n v="849"/>
  </r>
  <r>
    <x v="41"/>
    <x v="1"/>
    <n v="0.71"/>
    <x v="8"/>
    <x v="1"/>
    <x v="2"/>
    <n v="343"/>
  </r>
  <r>
    <x v="42"/>
    <x v="1"/>
    <n v="0.56000000000000005"/>
    <x v="5"/>
    <x v="1"/>
    <x v="1"/>
    <n v="803"/>
  </r>
  <r>
    <x v="43"/>
    <x v="2"/>
    <n v="0.75"/>
    <x v="0"/>
    <x v="1"/>
    <x v="2"/>
    <n v="540"/>
  </r>
  <r>
    <x v="44"/>
    <x v="0"/>
    <n v="0.42"/>
    <x v="7"/>
    <x v="4"/>
    <x v="2"/>
    <n v="650"/>
  </r>
  <r>
    <x v="45"/>
    <x v="0"/>
    <n v="0.39"/>
    <x v="5"/>
    <x v="0"/>
    <x v="1"/>
    <n v="322"/>
  </r>
  <r>
    <x v="46"/>
    <x v="1"/>
    <n v="0.53"/>
    <x v="2"/>
    <x v="1"/>
    <x v="0"/>
    <n v="342"/>
  </r>
  <r>
    <x v="47"/>
    <x v="0"/>
    <n v="0.89"/>
    <x v="0"/>
    <x v="3"/>
    <x v="0"/>
    <n v="765"/>
  </r>
  <r>
    <x v="48"/>
    <x v="1"/>
    <n v="0.14000000000000001"/>
    <x v="3"/>
    <x v="4"/>
    <x v="0"/>
    <n v="339"/>
  </r>
  <r>
    <x v="49"/>
    <x v="1"/>
    <n v="0.82"/>
    <x v="2"/>
    <x v="2"/>
    <x v="1"/>
    <n v="602"/>
  </r>
  <r>
    <x v="50"/>
    <x v="0"/>
    <n v="0.43"/>
    <x v="8"/>
    <x v="0"/>
    <x v="0"/>
    <n v="474"/>
  </r>
  <r>
    <x v="51"/>
    <x v="1"/>
    <n v="0.87"/>
    <x v="6"/>
    <x v="0"/>
    <x v="0"/>
    <n v="831"/>
  </r>
  <r>
    <x v="52"/>
    <x v="2"/>
    <n v="0.82"/>
    <x v="6"/>
    <x v="3"/>
    <x v="1"/>
    <n v="760"/>
  </r>
  <r>
    <x v="53"/>
    <x v="2"/>
    <n v="0.41"/>
    <x v="3"/>
    <x v="2"/>
    <x v="0"/>
    <n v="492"/>
  </r>
  <r>
    <x v="54"/>
    <x v="0"/>
    <n v="0.72"/>
    <x v="6"/>
    <x v="2"/>
    <x v="0"/>
    <n v="543"/>
  </r>
  <r>
    <x v="55"/>
    <x v="2"/>
    <n v="0.24"/>
    <x v="6"/>
    <x v="4"/>
    <x v="0"/>
    <n v="579"/>
  </r>
  <r>
    <x v="56"/>
    <x v="0"/>
    <n v="0.91"/>
    <x v="5"/>
    <x v="0"/>
    <x v="1"/>
    <n v="335"/>
  </r>
  <r>
    <x v="57"/>
    <x v="1"/>
    <n v="0.46"/>
    <x v="5"/>
    <x v="1"/>
    <x v="1"/>
    <n v="839"/>
  </r>
  <r>
    <x v="58"/>
    <x v="0"/>
    <n v="0.51"/>
    <x v="7"/>
    <x v="3"/>
    <x v="0"/>
    <n v="453"/>
  </r>
  <r>
    <x v="59"/>
    <x v="1"/>
    <n v="0.74"/>
    <x v="1"/>
    <x v="3"/>
    <x v="0"/>
    <n v="322"/>
  </r>
  <r>
    <x v="60"/>
    <x v="1"/>
    <n v="0.84"/>
    <x v="3"/>
    <x v="3"/>
    <x v="1"/>
    <n v="390"/>
  </r>
  <r>
    <x v="61"/>
    <x v="2"/>
    <n v="0.31"/>
    <x v="6"/>
    <x v="3"/>
    <x v="0"/>
    <n v="689"/>
  </r>
  <r>
    <x v="62"/>
    <x v="0"/>
    <n v="0.7"/>
    <x v="7"/>
    <x v="1"/>
    <x v="1"/>
    <n v="658"/>
  </r>
  <r>
    <x v="63"/>
    <x v="2"/>
    <n v="0.45"/>
    <x v="3"/>
    <x v="1"/>
    <x v="0"/>
    <n v="849"/>
  </r>
  <r>
    <x v="64"/>
    <x v="1"/>
    <n v="0.43"/>
    <x v="6"/>
    <x v="4"/>
    <x v="1"/>
    <n v="527"/>
  </r>
  <r>
    <x v="65"/>
    <x v="0"/>
    <n v="0.72"/>
    <x v="4"/>
    <x v="0"/>
    <x v="2"/>
    <n v="501"/>
  </r>
  <r>
    <x v="66"/>
    <x v="1"/>
    <n v="0.45"/>
    <x v="0"/>
    <x v="1"/>
    <x v="2"/>
    <n v="649"/>
  </r>
  <r>
    <x v="67"/>
    <x v="0"/>
    <n v="0.41"/>
    <x v="3"/>
    <x v="4"/>
    <x v="1"/>
    <n v="337"/>
  </r>
  <r>
    <x v="68"/>
    <x v="0"/>
    <n v="0.85"/>
    <x v="1"/>
    <x v="2"/>
    <x v="2"/>
    <n v="799"/>
  </r>
  <r>
    <x v="69"/>
    <x v="0"/>
    <n v="0.19"/>
    <x v="0"/>
    <x v="0"/>
    <x v="0"/>
    <n v="342"/>
  </r>
  <r>
    <x v="70"/>
    <x v="1"/>
    <n v="0.71"/>
    <x v="7"/>
    <x v="1"/>
    <x v="1"/>
    <n v="816"/>
  </r>
  <r>
    <x v="71"/>
    <x v="1"/>
    <n v="0.32"/>
    <x v="7"/>
    <x v="2"/>
    <x v="1"/>
    <n v="367"/>
  </r>
  <r>
    <x v="72"/>
    <x v="1"/>
    <n v="0.11"/>
    <x v="6"/>
    <x v="4"/>
    <x v="0"/>
    <n v="422"/>
  </r>
  <r>
    <x v="73"/>
    <x v="0"/>
    <n v="0.25"/>
    <x v="0"/>
    <x v="1"/>
    <x v="0"/>
    <n v="635"/>
  </r>
  <r>
    <x v="74"/>
    <x v="2"/>
    <n v="0.65"/>
    <x v="6"/>
    <x v="1"/>
    <x v="1"/>
    <n v="452"/>
  </r>
  <r>
    <x v="75"/>
    <x v="1"/>
    <n v="0.74"/>
    <x v="3"/>
    <x v="2"/>
    <x v="0"/>
    <n v="461"/>
  </r>
  <r>
    <x v="76"/>
    <x v="0"/>
    <n v="0.12"/>
    <x v="7"/>
    <x v="1"/>
    <x v="1"/>
    <n v="513"/>
  </r>
  <r>
    <x v="77"/>
    <x v="2"/>
    <n v="0.13"/>
    <x v="4"/>
    <x v="3"/>
    <x v="0"/>
    <n v="675"/>
  </r>
  <r>
    <x v="78"/>
    <x v="0"/>
    <n v="0.91"/>
    <x v="7"/>
    <x v="1"/>
    <x v="1"/>
    <n v="742"/>
  </r>
  <r>
    <x v="79"/>
    <x v="0"/>
    <n v="0.17"/>
    <x v="5"/>
    <x v="0"/>
    <x v="0"/>
    <n v="722"/>
  </r>
  <r>
    <x v="80"/>
    <x v="2"/>
    <n v="0.9"/>
    <x v="2"/>
    <x v="2"/>
    <x v="0"/>
    <n v="837"/>
  </r>
  <r>
    <x v="81"/>
    <x v="1"/>
    <n v="0.31"/>
    <x v="1"/>
    <x v="0"/>
    <x v="2"/>
    <n v="529"/>
  </r>
  <r>
    <x v="82"/>
    <x v="1"/>
    <n v="0.77"/>
    <x v="0"/>
    <x v="4"/>
    <x v="2"/>
    <n v="358"/>
  </r>
  <r>
    <x v="83"/>
    <x v="1"/>
    <n v="0.38"/>
    <x v="6"/>
    <x v="0"/>
    <x v="2"/>
    <n v="395"/>
  </r>
  <r>
    <x v="84"/>
    <x v="2"/>
    <n v="0.87"/>
    <x v="2"/>
    <x v="3"/>
    <x v="0"/>
    <n v="561"/>
  </r>
  <r>
    <x v="85"/>
    <x v="2"/>
    <n v="0.73"/>
    <x v="2"/>
    <x v="3"/>
    <x v="1"/>
    <n v="653"/>
  </r>
  <r>
    <x v="86"/>
    <x v="0"/>
    <n v="0.46"/>
    <x v="8"/>
    <x v="0"/>
    <x v="0"/>
    <n v="611"/>
  </r>
  <r>
    <x v="87"/>
    <x v="1"/>
    <n v="0.17"/>
    <x v="1"/>
    <x v="4"/>
    <x v="2"/>
    <n v="435"/>
  </r>
  <r>
    <x v="88"/>
    <x v="1"/>
    <n v="0.76"/>
    <x v="5"/>
    <x v="1"/>
    <x v="0"/>
    <n v="772"/>
  </r>
  <r>
    <x v="89"/>
    <x v="1"/>
    <n v="0.66"/>
    <x v="7"/>
    <x v="3"/>
    <x v="2"/>
    <n v="729"/>
  </r>
  <r>
    <x v="90"/>
    <x v="1"/>
    <n v="0.1"/>
    <x v="3"/>
    <x v="0"/>
    <x v="2"/>
    <n v="836"/>
  </r>
  <r>
    <x v="91"/>
    <x v="0"/>
    <n v="0.11"/>
    <x v="7"/>
    <x v="0"/>
    <x v="1"/>
    <n v="445"/>
  </r>
  <r>
    <x v="92"/>
    <x v="2"/>
    <n v="0.83"/>
    <x v="5"/>
    <x v="0"/>
    <x v="1"/>
    <n v="823"/>
  </r>
  <r>
    <x v="93"/>
    <x v="2"/>
    <n v="0.33"/>
    <x v="6"/>
    <x v="1"/>
    <x v="2"/>
    <n v="386"/>
  </r>
  <r>
    <x v="94"/>
    <x v="0"/>
    <n v="0.67"/>
    <x v="8"/>
    <x v="2"/>
    <x v="2"/>
    <n v="408"/>
  </r>
  <r>
    <x v="95"/>
    <x v="1"/>
    <n v="0.51"/>
    <x v="7"/>
    <x v="4"/>
    <x v="0"/>
    <n v="722"/>
  </r>
  <r>
    <x v="96"/>
    <x v="1"/>
    <n v="0.88"/>
    <x v="0"/>
    <x v="2"/>
    <x v="2"/>
    <n v="644"/>
  </r>
  <r>
    <x v="97"/>
    <x v="1"/>
    <n v="0.93"/>
    <x v="1"/>
    <x v="4"/>
    <x v="0"/>
    <n v="565"/>
  </r>
  <r>
    <x v="98"/>
    <x v="0"/>
    <n v="1"/>
    <x v="2"/>
    <x v="4"/>
    <x v="2"/>
    <n v="793"/>
  </r>
  <r>
    <x v="99"/>
    <x v="2"/>
    <n v="0.24"/>
    <x v="6"/>
    <x v="0"/>
    <x v="1"/>
    <n v="632"/>
  </r>
  <r>
    <x v="100"/>
    <x v="1"/>
    <n v="0.88"/>
    <x v="5"/>
    <x v="3"/>
    <x v="1"/>
    <n v="712"/>
  </r>
  <r>
    <x v="101"/>
    <x v="1"/>
    <n v="0.34"/>
    <x v="3"/>
    <x v="0"/>
    <x v="2"/>
    <n v="490"/>
  </r>
  <r>
    <x v="102"/>
    <x v="1"/>
    <n v="0.63"/>
    <x v="3"/>
    <x v="1"/>
    <x v="0"/>
    <n v="441"/>
  </r>
  <r>
    <x v="103"/>
    <x v="1"/>
    <n v="0.56000000000000005"/>
    <x v="8"/>
    <x v="4"/>
    <x v="0"/>
    <n v="372"/>
  </r>
  <r>
    <x v="104"/>
    <x v="1"/>
    <n v="0.12"/>
    <x v="5"/>
    <x v="3"/>
    <x v="0"/>
    <n v="466"/>
  </r>
  <r>
    <x v="105"/>
    <x v="1"/>
    <n v="0.94"/>
    <x v="6"/>
    <x v="4"/>
    <x v="2"/>
    <n v="467"/>
  </r>
  <r>
    <x v="106"/>
    <x v="1"/>
    <n v="0.17"/>
    <x v="0"/>
    <x v="4"/>
    <x v="2"/>
    <n v="558"/>
  </r>
  <r>
    <x v="107"/>
    <x v="2"/>
    <n v="0.72"/>
    <x v="2"/>
    <x v="0"/>
    <x v="1"/>
    <n v="738"/>
  </r>
  <r>
    <x v="108"/>
    <x v="0"/>
    <n v="0.81"/>
    <x v="1"/>
    <x v="3"/>
    <x v="1"/>
    <n v="410"/>
  </r>
  <r>
    <x v="109"/>
    <x v="1"/>
    <n v="0.82"/>
    <x v="4"/>
    <x v="3"/>
    <x v="2"/>
    <n v="830"/>
  </r>
  <r>
    <x v="110"/>
    <x v="1"/>
    <n v="0.22"/>
    <x v="4"/>
    <x v="4"/>
    <x v="1"/>
    <n v="589"/>
  </r>
  <r>
    <x v="111"/>
    <x v="1"/>
    <n v="0.5"/>
    <x v="6"/>
    <x v="3"/>
    <x v="0"/>
    <n v="809"/>
  </r>
  <r>
    <x v="112"/>
    <x v="1"/>
    <n v="0.85"/>
    <x v="5"/>
    <x v="3"/>
    <x v="0"/>
    <n v="474"/>
  </r>
  <r>
    <x v="113"/>
    <x v="1"/>
    <n v="0.37"/>
    <x v="4"/>
    <x v="0"/>
    <x v="2"/>
    <n v="601"/>
  </r>
  <r>
    <x v="114"/>
    <x v="0"/>
    <n v="0.52"/>
    <x v="8"/>
    <x v="2"/>
    <x v="0"/>
    <n v="484"/>
  </r>
  <r>
    <x v="115"/>
    <x v="0"/>
    <n v="0.35"/>
    <x v="5"/>
    <x v="1"/>
    <x v="2"/>
    <n v="638"/>
  </r>
  <r>
    <x v="116"/>
    <x v="0"/>
    <n v="0.52"/>
    <x v="4"/>
    <x v="2"/>
    <x v="0"/>
    <n v="809"/>
  </r>
  <r>
    <x v="117"/>
    <x v="1"/>
    <n v="0.9"/>
    <x v="0"/>
    <x v="3"/>
    <x v="2"/>
    <n v="609"/>
  </r>
  <r>
    <x v="118"/>
    <x v="2"/>
    <n v="0.51"/>
    <x v="2"/>
    <x v="4"/>
    <x v="0"/>
    <n v="806"/>
  </r>
  <r>
    <x v="119"/>
    <x v="1"/>
    <n v="0.6"/>
    <x v="3"/>
    <x v="1"/>
    <x v="0"/>
    <n v="645"/>
  </r>
  <r>
    <x v="120"/>
    <x v="1"/>
    <n v="0.46"/>
    <x v="5"/>
    <x v="1"/>
    <x v="1"/>
    <n v="380"/>
  </r>
  <r>
    <x v="121"/>
    <x v="0"/>
    <n v="0.51"/>
    <x v="3"/>
    <x v="4"/>
    <x v="1"/>
    <n v="673"/>
  </r>
  <r>
    <x v="122"/>
    <x v="0"/>
    <n v="0.11"/>
    <x v="3"/>
    <x v="1"/>
    <x v="1"/>
    <n v="455"/>
  </r>
  <r>
    <x v="123"/>
    <x v="2"/>
    <n v="0.36"/>
    <x v="4"/>
    <x v="4"/>
    <x v="1"/>
    <n v="731"/>
  </r>
  <r>
    <x v="124"/>
    <x v="0"/>
    <n v="0.49"/>
    <x v="5"/>
    <x v="1"/>
    <x v="1"/>
    <n v="799"/>
  </r>
  <r>
    <x v="125"/>
    <x v="2"/>
    <n v="0.67"/>
    <x v="2"/>
    <x v="2"/>
    <x v="1"/>
    <n v="446"/>
  </r>
  <r>
    <x v="126"/>
    <x v="2"/>
    <n v="0.51"/>
    <x v="0"/>
    <x v="1"/>
    <x v="2"/>
    <n v="780"/>
  </r>
  <r>
    <x v="127"/>
    <x v="0"/>
    <n v="0.4"/>
    <x v="7"/>
    <x v="0"/>
    <x v="2"/>
    <n v="734"/>
  </r>
  <r>
    <x v="128"/>
    <x v="0"/>
    <n v="0.45"/>
    <x v="8"/>
    <x v="4"/>
    <x v="1"/>
    <n v="818"/>
  </r>
  <r>
    <x v="129"/>
    <x v="0"/>
    <n v="0.32"/>
    <x v="3"/>
    <x v="1"/>
    <x v="2"/>
    <n v="368"/>
  </r>
  <r>
    <x v="130"/>
    <x v="2"/>
    <n v="0.93"/>
    <x v="2"/>
    <x v="4"/>
    <x v="1"/>
    <n v="485"/>
  </r>
  <r>
    <x v="131"/>
    <x v="0"/>
    <n v="0.56999999999999995"/>
    <x v="1"/>
    <x v="0"/>
    <x v="2"/>
    <n v="503"/>
  </r>
  <r>
    <x v="132"/>
    <x v="1"/>
    <n v="0.11"/>
    <x v="1"/>
    <x v="1"/>
    <x v="0"/>
    <n v="312"/>
  </r>
  <r>
    <x v="133"/>
    <x v="0"/>
    <n v="0.12"/>
    <x v="7"/>
    <x v="1"/>
    <x v="2"/>
    <n v="573"/>
  </r>
  <r>
    <x v="134"/>
    <x v="1"/>
    <n v="0.98"/>
    <x v="7"/>
    <x v="0"/>
    <x v="2"/>
    <n v="597"/>
  </r>
  <r>
    <x v="135"/>
    <x v="1"/>
    <n v="0.3"/>
    <x v="7"/>
    <x v="0"/>
    <x v="2"/>
    <n v="350"/>
  </r>
  <r>
    <x v="136"/>
    <x v="1"/>
    <n v="0.83"/>
    <x v="8"/>
    <x v="0"/>
    <x v="0"/>
    <n v="799"/>
  </r>
  <r>
    <x v="137"/>
    <x v="0"/>
    <n v="0.15"/>
    <x v="8"/>
    <x v="4"/>
    <x v="1"/>
    <n v="668"/>
  </r>
  <r>
    <x v="138"/>
    <x v="2"/>
    <n v="0.93"/>
    <x v="0"/>
    <x v="0"/>
    <x v="2"/>
    <n v="656"/>
  </r>
  <r>
    <x v="139"/>
    <x v="1"/>
    <n v="0.89"/>
    <x v="3"/>
    <x v="4"/>
    <x v="2"/>
    <n v="302"/>
  </r>
  <r>
    <x v="140"/>
    <x v="1"/>
    <n v="0.61"/>
    <x v="6"/>
    <x v="2"/>
    <x v="0"/>
    <n v="553"/>
  </r>
  <r>
    <x v="141"/>
    <x v="1"/>
    <n v="0.11"/>
    <x v="1"/>
    <x v="1"/>
    <x v="1"/>
    <n v="774"/>
  </r>
  <r>
    <x v="142"/>
    <x v="0"/>
    <n v="0.33"/>
    <x v="4"/>
    <x v="1"/>
    <x v="2"/>
    <n v="805"/>
  </r>
  <r>
    <x v="143"/>
    <x v="1"/>
    <n v="0.47"/>
    <x v="4"/>
    <x v="3"/>
    <x v="0"/>
    <n v="555"/>
  </r>
  <r>
    <x v="144"/>
    <x v="1"/>
    <n v="0.51"/>
    <x v="7"/>
    <x v="2"/>
    <x v="1"/>
    <n v="449"/>
  </r>
  <r>
    <x v="145"/>
    <x v="1"/>
    <n v="0.37"/>
    <x v="1"/>
    <x v="0"/>
    <x v="1"/>
    <n v="787"/>
  </r>
  <r>
    <x v="146"/>
    <x v="1"/>
    <n v="0.13"/>
    <x v="6"/>
    <x v="0"/>
    <x v="2"/>
    <n v="578"/>
  </r>
  <r>
    <x v="147"/>
    <x v="1"/>
    <n v="0.63"/>
    <x v="6"/>
    <x v="2"/>
    <x v="2"/>
    <n v="358"/>
  </r>
  <r>
    <x v="148"/>
    <x v="0"/>
    <n v="0.56999999999999995"/>
    <x v="4"/>
    <x v="0"/>
    <x v="2"/>
    <n v="745"/>
  </r>
  <r>
    <x v="149"/>
    <x v="1"/>
    <n v="0.35"/>
    <x v="6"/>
    <x v="3"/>
    <x v="2"/>
    <n v="412"/>
  </r>
  <r>
    <x v="150"/>
    <x v="0"/>
    <n v="0.13"/>
    <x v="1"/>
    <x v="4"/>
    <x v="0"/>
    <n v="788"/>
  </r>
  <r>
    <x v="151"/>
    <x v="1"/>
    <n v="1"/>
    <x v="3"/>
    <x v="1"/>
    <x v="0"/>
    <n v="706"/>
  </r>
  <r>
    <x v="152"/>
    <x v="1"/>
    <n v="0.53"/>
    <x v="2"/>
    <x v="2"/>
    <x v="2"/>
    <n v="666"/>
  </r>
  <r>
    <x v="153"/>
    <x v="1"/>
    <n v="0.78"/>
    <x v="6"/>
    <x v="1"/>
    <x v="1"/>
    <n v="359"/>
  </r>
  <r>
    <x v="154"/>
    <x v="0"/>
    <n v="0.51"/>
    <x v="3"/>
    <x v="4"/>
    <x v="2"/>
    <n v="628"/>
  </r>
  <r>
    <x v="155"/>
    <x v="2"/>
    <n v="0.14000000000000001"/>
    <x v="1"/>
    <x v="2"/>
    <x v="1"/>
    <n v="768"/>
  </r>
  <r>
    <x v="156"/>
    <x v="2"/>
    <n v="0.38"/>
    <x v="4"/>
    <x v="4"/>
    <x v="1"/>
    <n v="362"/>
  </r>
  <r>
    <x v="157"/>
    <x v="0"/>
    <n v="0.39"/>
    <x v="3"/>
    <x v="0"/>
    <x v="1"/>
    <n v="483"/>
  </r>
  <r>
    <x v="158"/>
    <x v="1"/>
    <n v="0.85"/>
    <x v="6"/>
    <x v="0"/>
    <x v="0"/>
    <n v="610"/>
  </r>
  <r>
    <x v="159"/>
    <x v="2"/>
    <n v="0.69"/>
    <x v="7"/>
    <x v="0"/>
    <x v="1"/>
    <n v="837"/>
  </r>
  <r>
    <x v="160"/>
    <x v="0"/>
    <n v="0.35"/>
    <x v="3"/>
    <x v="4"/>
    <x v="1"/>
    <n v="476"/>
  </r>
  <r>
    <x v="161"/>
    <x v="1"/>
    <n v="0.97"/>
    <x v="7"/>
    <x v="4"/>
    <x v="0"/>
    <n v="728"/>
  </r>
  <r>
    <x v="162"/>
    <x v="2"/>
    <n v="0.39"/>
    <x v="5"/>
    <x v="4"/>
    <x v="1"/>
    <n v="372"/>
  </r>
  <r>
    <x v="163"/>
    <x v="1"/>
    <n v="1"/>
    <x v="4"/>
    <x v="1"/>
    <x v="1"/>
    <n v="466"/>
  </r>
  <r>
    <x v="164"/>
    <x v="1"/>
    <n v="1"/>
    <x v="1"/>
    <x v="4"/>
    <x v="2"/>
    <n v="524"/>
  </r>
  <r>
    <x v="165"/>
    <x v="1"/>
    <n v="0.27"/>
    <x v="2"/>
    <x v="0"/>
    <x v="1"/>
    <n v="308"/>
  </r>
  <r>
    <x v="166"/>
    <x v="1"/>
    <n v="0.38"/>
    <x v="7"/>
    <x v="3"/>
    <x v="1"/>
    <n v="535"/>
  </r>
  <r>
    <x v="167"/>
    <x v="0"/>
    <n v="0.54"/>
    <x v="2"/>
    <x v="4"/>
    <x v="1"/>
    <n v="327"/>
  </r>
  <r>
    <x v="168"/>
    <x v="1"/>
    <n v="0.7"/>
    <x v="2"/>
    <x v="3"/>
    <x v="1"/>
    <n v="326"/>
  </r>
  <r>
    <x v="169"/>
    <x v="1"/>
    <n v="0.57999999999999996"/>
    <x v="7"/>
    <x v="0"/>
    <x v="1"/>
    <n v="849"/>
  </r>
  <r>
    <x v="170"/>
    <x v="1"/>
    <n v="0.97"/>
    <x v="2"/>
    <x v="4"/>
    <x v="0"/>
    <n v="495"/>
  </r>
  <r>
    <x v="171"/>
    <x v="0"/>
    <n v="0.75"/>
    <x v="0"/>
    <x v="1"/>
    <x v="1"/>
    <n v="502"/>
  </r>
  <r>
    <x v="172"/>
    <x v="0"/>
    <n v="0.28999999999999998"/>
    <x v="5"/>
    <x v="1"/>
    <x v="1"/>
    <n v="384"/>
  </r>
  <r>
    <x v="173"/>
    <x v="1"/>
    <n v="0.19"/>
    <x v="7"/>
    <x v="3"/>
    <x v="0"/>
    <n v="329"/>
  </r>
  <r>
    <x v="174"/>
    <x v="1"/>
    <n v="0.72"/>
    <x v="4"/>
    <x v="1"/>
    <x v="0"/>
    <n v="765"/>
  </r>
  <r>
    <x v="175"/>
    <x v="1"/>
    <n v="0.24"/>
    <x v="7"/>
    <x v="1"/>
    <x v="1"/>
    <n v="398"/>
  </r>
  <r>
    <x v="176"/>
    <x v="2"/>
    <n v="0.81"/>
    <x v="3"/>
    <x v="1"/>
    <x v="1"/>
    <n v="489"/>
  </r>
  <r>
    <x v="177"/>
    <x v="1"/>
    <n v="0.38"/>
    <x v="0"/>
    <x v="0"/>
    <x v="1"/>
    <n v="311"/>
  </r>
  <r>
    <x v="178"/>
    <x v="1"/>
    <n v="0.39"/>
    <x v="7"/>
    <x v="1"/>
    <x v="2"/>
    <n v="329"/>
  </r>
  <r>
    <x v="179"/>
    <x v="1"/>
    <n v="0.11"/>
    <x v="1"/>
    <x v="2"/>
    <x v="2"/>
    <n v="337"/>
  </r>
  <r>
    <x v="180"/>
    <x v="0"/>
    <n v="0.73"/>
    <x v="5"/>
    <x v="4"/>
    <x v="1"/>
    <n v="593"/>
  </r>
  <r>
    <x v="181"/>
    <x v="0"/>
    <n v="0.2"/>
    <x v="3"/>
    <x v="1"/>
    <x v="0"/>
    <n v="659"/>
  </r>
  <r>
    <x v="182"/>
    <x v="1"/>
    <n v="0.8"/>
    <x v="7"/>
    <x v="1"/>
    <x v="1"/>
    <n v="479"/>
  </r>
  <r>
    <x v="183"/>
    <x v="1"/>
    <n v="0.54"/>
    <x v="6"/>
    <x v="1"/>
    <x v="0"/>
    <n v="411"/>
  </r>
  <r>
    <x v="184"/>
    <x v="1"/>
    <n v="0.81"/>
    <x v="8"/>
    <x v="2"/>
    <x v="0"/>
    <n v="743"/>
  </r>
  <r>
    <x v="185"/>
    <x v="2"/>
    <n v="0.63"/>
    <x v="6"/>
    <x v="1"/>
    <x v="0"/>
    <n v="320"/>
  </r>
  <r>
    <x v="186"/>
    <x v="2"/>
    <n v="0.17"/>
    <x v="2"/>
    <x v="1"/>
    <x v="1"/>
    <n v="444"/>
  </r>
  <r>
    <x v="187"/>
    <x v="0"/>
    <n v="0.79"/>
    <x v="4"/>
    <x v="4"/>
    <x v="1"/>
    <n v="798"/>
  </r>
  <r>
    <x v="188"/>
    <x v="0"/>
    <n v="0.16"/>
    <x v="2"/>
    <x v="2"/>
    <x v="0"/>
    <n v="445"/>
  </r>
  <r>
    <x v="189"/>
    <x v="1"/>
    <n v="0.53"/>
    <x v="7"/>
    <x v="2"/>
    <x v="2"/>
    <n v="740"/>
  </r>
  <r>
    <x v="190"/>
    <x v="0"/>
    <n v="0.26"/>
    <x v="5"/>
    <x v="1"/>
    <x v="2"/>
    <n v="720"/>
  </r>
  <r>
    <x v="191"/>
    <x v="0"/>
    <n v="0.78"/>
    <x v="6"/>
    <x v="2"/>
    <x v="2"/>
    <n v="615"/>
  </r>
  <r>
    <x v="192"/>
    <x v="1"/>
    <n v="0.92"/>
    <x v="1"/>
    <x v="3"/>
    <x v="0"/>
    <n v="465"/>
  </r>
  <r>
    <x v="193"/>
    <x v="2"/>
    <n v="0.6"/>
    <x v="3"/>
    <x v="2"/>
    <x v="1"/>
    <n v="502"/>
  </r>
  <r>
    <x v="194"/>
    <x v="1"/>
    <n v="0.56999999999999995"/>
    <x v="5"/>
    <x v="2"/>
    <x v="0"/>
    <n v="795"/>
  </r>
  <r>
    <x v="195"/>
    <x v="1"/>
    <n v="0.79"/>
    <x v="2"/>
    <x v="2"/>
    <x v="2"/>
    <n v="767"/>
  </r>
  <r>
    <x v="196"/>
    <x v="0"/>
    <n v="0.1"/>
    <x v="3"/>
    <x v="0"/>
    <x v="1"/>
    <n v="684"/>
  </r>
  <r>
    <x v="197"/>
    <x v="0"/>
    <n v="0.93"/>
    <x v="6"/>
    <x v="0"/>
    <x v="0"/>
    <n v="613"/>
  </r>
  <r>
    <x v="198"/>
    <x v="0"/>
    <n v="0.28000000000000003"/>
    <x v="1"/>
    <x v="0"/>
    <x v="0"/>
    <n v="554"/>
  </r>
  <r>
    <x v="199"/>
    <x v="1"/>
    <n v="0.99"/>
    <x v="8"/>
    <x v="2"/>
    <x v="2"/>
    <n v="3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71331"/>
    <n v="-0.05"/>
    <x v="0"/>
    <x v="0"/>
    <n v="39160"/>
  </r>
  <r>
    <x v="1"/>
    <n v="30529"/>
    <n v="0.27"/>
    <x v="0"/>
    <x v="1"/>
    <n v="63095"/>
  </r>
  <r>
    <x v="2"/>
    <n v="68574"/>
    <n v="-0.04"/>
    <x v="1"/>
    <x v="0"/>
    <n v="39272"/>
  </r>
  <r>
    <x v="3"/>
    <n v="98627"/>
    <n v="0.13"/>
    <x v="2"/>
    <x v="1"/>
    <n v="64021"/>
  </r>
  <r>
    <x v="4"/>
    <n v="40932"/>
    <n v="-0.16"/>
    <x v="3"/>
    <x v="0"/>
    <n v="100048"/>
  </r>
  <r>
    <x v="5"/>
    <n v="11908"/>
    <n v="-0.08"/>
    <x v="4"/>
    <x v="0"/>
    <n v="43645"/>
  </r>
  <r>
    <x v="6"/>
    <n v="40358"/>
    <n v="0.19"/>
    <x v="0"/>
    <x v="2"/>
    <n v="31179"/>
  </r>
  <r>
    <x v="7"/>
    <n v="40412"/>
    <n v="0.06"/>
    <x v="0"/>
    <x v="0"/>
    <n v="20691"/>
  </r>
  <r>
    <x v="8"/>
    <n v="93710"/>
    <n v="0.26"/>
    <x v="5"/>
    <x v="2"/>
    <n v="91646"/>
  </r>
  <r>
    <x v="9"/>
    <n v="91032"/>
    <n v="0.01"/>
    <x v="6"/>
    <x v="0"/>
    <n v="110827"/>
  </r>
  <r>
    <x v="10"/>
    <n v="12928"/>
    <n v="0.23"/>
    <x v="4"/>
    <x v="0"/>
    <n v="55311"/>
  </r>
  <r>
    <x v="11"/>
    <n v="75158"/>
    <n v="0.02"/>
    <x v="1"/>
    <x v="0"/>
    <n v="105381"/>
  </r>
  <r>
    <x v="12"/>
    <n v="40632"/>
    <n v="0.28999999999999998"/>
    <x v="5"/>
    <x v="1"/>
    <n v="49038"/>
  </r>
  <r>
    <x v="13"/>
    <n v="42309"/>
    <n v="0.28000000000000003"/>
    <x v="1"/>
    <x v="2"/>
    <n v="34967"/>
  </r>
  <r>
    <x v="14"/>
    <n v="19280"/>
    <n v="-0.04"/>
    <x v="7"/>
    <x v="1"/>
    <n v="38478"/>
  </r>
  <r>
    <x v="15"/>
    <n v="50449"/>
    <n v="0.24"/>
    <x v="4"/>
    <x v="2"/>
    <n v="65775"/>
  </r>
  <r>
    <x v="16"/>
    <n v="97171"/>
    <n v="0.22"/>
    <x v="0"/>
    <x v="0"/>
    <n v="80624"/>
  </r>
  <r>
    <x v="17"/>
    <n v="36957"/>
    <n v="-0.09"/>
    <x v="7"/>
    <x v="1"/>
    <n v="50332"/>
  </r>
  <r>
    <x v="18"/>
    <n v="46895"/>
    <n v="0.11"/>
    <x v="1"/>
    <x v="2"/>
    <n v="17066"/>
  </r>
  <r>
    <x v="19"/>
    <n v="80499"/>
    <n v="-0.16"/>
    <x v="1"/>
    <x v="0"/>
    <n v="49313"/>
  </r>
  <r>
    <x v="20"/>
    <n v="31695"/>
    <n v="0.22"/>
    <x v="4"/>
    <x v="2"/>
    <n v="77857"/>
  </r>
  <r>
    <x v="21"/>
    <n v="84893"/>
    <n v="-0.11"/>
    <x v="2"/>
    <x v="2"/>
    <n v="55900"/>
  </r>
  <r>
    <x v="22"/>
    <n v="73123"/>
    <n v="-0.16"/>
    <x v="6"/>
    <x v="0"/>
    <n v="100069"/>
  </r>
  <r>
    <x v="23"/>
    <n v="35176"/>
    <n v="0"/>
    <x v="0"/>
    <x v="1"/>
    <n v="100045"/>
  </r>
  <r>
    <x v="24"/>
    <n v="28409"/>
    <n v="0.09"/>
    <x v="7"/>
    <x v="0"/>
    <n v="51098"/>
  </r>
  <r>
    <x v="25"/>
    <n v="66967"/>
    <n v="0.23"/>
    <x v="3"/>
    <x v="1"/>
    <n v="18294"/>
  </r>
  <r>
    <x v="26"/>
    <n v="10987"/>
    <n v="0.28999999999999998"/>
    <x v="2"/>
    <x v="2"/>
    <n v="72580"/>
  </r>
  <r>
    <x v="27"/>
    <n v="64462"/>
    <n v="0.02"/>
    <x v="0"/>
    <x v="2"/>
    <n v="48101"/>
  </r>
  <r>
    <x v="28"/>
    <n v="77501"/>
    <n v="-0.17"/>
    <x v="3"/>
    <x v="2"/>
    <n v="35059"/>
  </r>
  <r>
    <x v="29"/>
    <n v="36015"/>
    <n v="0.17"/>
    <x v="6"/>
    <x v="1"/>
    <n v="106784"/>
  </r>
  <r>
    <x v="30"/>
    <n v="76404"/>
    <n v="0.08"/>
    <x v="3"/>
    <x v="0"/>
    <n v="50626"/>
  </r>
  <r>
    <x v="31"/>
    <n v="60281"/>
    <n v="0.02"/>
    <x v="3"/>
    <x v="1"/>
    <n v="30703"/>
  </r>
  <r>
    <x v="32"/>
    <n v="47146"/>
    <n v="-0.05"/>
    <x v="2"/>
    <x v="2"/>
    <n v="113693"/>
  </r>
  <r>
    <x v="33"/>
    <n v="58231"/>
    <n v="0.05"/>
    <x v="8"/>
    <x v="2"/>
    <n v="71417"/>
  </r>
  <r>
    <x v="34"/>
    <n v="39032"/>
    <n v="-0.03"/>
    <x v="2"/>
    <x v="0"/>
    <n v="69228"/>
  </r>
  <r>
    <x v="35"/>
    <n v="38305"/>
    <n v="0.18"/>
    <x v="7"/>
    <x v="1"/>
    <n v="13205"/>
  </r>
  <r>
    <x v="36"/>
    <n v="64306"/>
    <n v="7.0000000000000007E-2"/>
    <x v="8"/>
    <x v="2"/>
    <n v="44929"/>
  </r>
  <r>
    <x v="37"/>
    <n v="98176"/>
    <n v="0.24"/>
    <x v="6"/>
    <x v="1"/>
    <n v="93384"/>
  </r>
  <r>
    <x v="38"/>
    <n v="28318"/>
    <n v="7.0000000000000007E-2"/>
    <x v="2"/>
    <x v="1"/>
    <n v="43411"/>
  </r>
  <r>
    <x v="39"/>
    <n v="23246"/>
    <n v="-0.08"/>
    <x v="8"/>
    <x v="0"/>
    <n v="90522"/>
  </r>
  <r>
    <x v="40"/>
    <n v="43844"/>
    <n v="0.23"/>
    <x v="1"/>
    <x v="0"/>
    <n v="21628"/>
  </r>
  <r>
    <x v="41"/>
    <n v="42602"/>
    <n v="0.08"/>
    <x v="2"/>
    <x v="2"/>
    <n v="113655"/>
  </r>
  <r>
    <x v="42"/>
    <n v="31584"/>
    <n v="-0.1"/>
    <x v="8"/>
    <x v="0"/>
    <n v="80089"/>
  </r>
  <r>
    <x v="43"/>
    <n v="25169"/>
    <n v="0.11"/>
    <x v="4"/>
    <x v="1"/>
    <n v="16518"/>
  </r>
  <r>
    <x v="44"/>
    <n v="35968"/>
    <n v="-0.02"/>
    <x v="7"/>
    <x v="0"/>
    <n v="48491"/>
  </r>
  <r>
    <x v="45"/>
    <n v="16385"/>
    <n v="0.22"/>
    <x v="0"/>
    <x v="1"/>
    <n v="17946"/>
  </r>
  <r>
    <x v="46"/>
    <n v="83758"/>
    <n v="0.03"/>
    <x v="3"/>
    <x v="2"/>
    <n v="10610"/>
  </r>
  <r>
    <x v="47"/>
    <n v="35444"/>
    <n v="0.16"/>
    <x v="8"/>
    <x v="1"/>
    <n v="79838"/>
  </r>
  <r>
    <x v="48"/>
    <n v="72497"/>
    <n v="-0.15"/>
    <x v="0"/>
    <x v="0"/>
    <n v="44311"/>
  </r>
  <r>
    <x v="49"/>
    <n v="15362"/>
    <n v="0"/>
    <x v="2"/>
    <x v="0"/>
    <n v="109770"/>
  </r>
  <r>
    <x v="50"/>
    <n v="18250"/>
    <n v="0.28999999999999998"/>
    <x v="0"/>
    <x v="2"/>
    <n v="51876"/>
  </r>
  <r>
    <x v="51"/>
    <n v="78354"/>
    <n v="0.2"/>
    <x v="1"/>
    <x v="0"/>
    <n v="90192"/>
  </r>
  <r>
    <x v="52"/>
    <n v="46368"/>
    <n v="-0.12"/>
    <x v="5"/>
    <x v="2"/>
    <n v="114540"/>
  </r>
  <r>
    <x v="53"/>
    <n v="54109"/>
    <n v="-0.06"/>
    <x v="5"/>
    <x v="2"/>
    <n v="60333"/>
  </r>
  <r>
    <x v="54"/>
    <n v="90589"/>
    <n v="-0.04"/>
    <x v="7"/>
    <x v="0"/>
    <n v="61298"/>
  </r>
  <r>
    <x v="55"/>
    <n v="67645"/>
    <n v="0.13"/>
    <x v="8"/>
    <x v="1"/>
    <n v="94192"/>
  </r>
  <r>
    <x v="56"/>
    <n v="66997"/>
    <n v="0.18"/>
    <x v="1"/>
    <x v="2"/>
    <n v="51811"/>
  </r>
  <r>
    <x v="57"/>
    <n v="37426"/>
    <n v="0.17"/>
    <x v="3"/>
    <x v="1"/>
    <n v="80072"/>
  </r>
  <r>
    <x v="58"/>
    <n v="49023"/>
    <n v="0.05"/>
    <x v="6"/>
    <x v="0"/>
    <n v="52974"/>
  </r>
  <r>
    <x v="59"/>
    <n v="69267"/>
    <n v="0.21"/>
    <x v="7"/>
    <x v="1"/>
    <n v="29856"/>
  </r>
  <r>
    <x v="60"/>
    <n v="34892"/>
    <n v="0.02"/>
    <x v="5"/>
    <x v="1"/>
    <n v="111946"/>
  </r>
  <r>
    <x v="61"/>
    <n v="69232"/>
    <n v="-0.14000000000000001"/>
    <x v="4"/>
    <x v="1"/>
    <n v="54830"/>
  </r>
  <r>
    <x v="62"/>
    <n v="69225"/>
    <n v="0.08"/>
    <x v="6"/>
    <x v="1"/>
    <n v="91983"/>
  </r>
  <r>
    <x v="63"/>
    <n v="26007"/>
    <n v="0.28000000000000003"/>
    <x v="6"/>
    <x v="0"/>
    <n v="55823"/>
  </r>
  <r>
    <x v="64"/>
    <n v="89777"/>
    <n v="0.2"/>
    <x v="4"/>
    <x v="0"/>
    <n v="108863"/>
  </r>
  <r>
    <x v="65"/>
    <n v="54858"/>
    <n v="0.09"/>
    <x v="2"/>
    <x v="1"/>
    <n v="110037"/>
  </r>
  <r>
    <x v="66"/>
    <n v="55073"/>
    <n v="0.12"/>
    <x v="0"/>
    <x v="0"/>
    <n v="84397"/>
  </r>
  <r>
    <x v="67"/>
    <n v="99438"/>
    <n v="0.27"/>
    <x v="7"/>
    <x v="0"/>
    <n v="95814"/>
  </r>
  <r>
    <x v="68"/>
    <n v="93098"/>
    <n v="0.01"/>
    <x v="1"/>
    <x v="2"/>
    <n v="77078"/>
  </r>
  <r>
    <x v="69"/>
    <n v="30239"/>
    <n v="-0.03"/>
    <x v="6"/>
    <x v="0"/>
    <n v="117767"/>
  </r>
  <r>
    <x v="70"/>
    <n v="72969"/>
    <n v="0.28999999999999998"/>
    <x v="0"/>
    <x v="1"/>
    <n v="77951"/>
  </r>
  <r>
    <x v="71"/>
    <n v="23065"/>
    <n v="0.23"/>
    <x v="5"/>
    <x v="0"/>
    <n v="119287"/>
  </r>
  <r>
    <x v="72"/>
    <n v="51291"/>
    <n v="-0.04"/>
    <x v="1"/>
    <x v="0"/>
    <n v="22905"/>
  </r>
  <r>
    <x v="73"/>
    <n v="48805"/>
    <n v="0.03"/>
    <x v="7"/>
    <x v="0"/>
    <n v="31601"/>
  </r>
  <r>
    <x v="74"/>
    <n v="28443"/>
    <n v="0.01"/>
    <x v="3"/>
    <x v="0"/>
    <n v="113691"/>
  </r>
  <r>
    <x v="75"/>
    <n v="19290"/>
    <n v="-0.13"/>
    <x v="6"/>
    <x v="2"/>
    <n v="97099"/>
  </r>
  <r>
    <x v="76"/>
    <n v="10211"/>
    <n v="0.28000000000000003"/>
    <x v="5"/>
    <x v="1"/>
    <n v="50955"/>
  </r>
  <r>
    <x v="77"/>
    <n v="93634"/>
    <n v="0"/>
    <x v="7"/>
    <x v="1"/>
    <n v="82179"/>
  </r>
  <r>
    <x v="78"/>
    <n v="29072"/>
    <n v="0.24"/>
    <x v="8"/>
    <x v="0"/>
    <n v="58435"/>
  </r>
  <r>
    <x v="79"/>
    <n v="53290"/>
    <n v="-0.11"/>
    <x v="5"/>
    <x v="0"/>
    <n v="34044"/>
  </r>
  <r>
    <x v="80"/>
    <n v="95186"/>
    <n v="7.0000000000000007E-2"/>
    <x v="1"/>
    <x v="2"/>
    <n v="21246"/>
  </r>
  <r>
    <x v="81"/>
    <n v="25115"/>
    <n v="-0.19"/>
    <x v="8"/>
    <x v="0"/>
    <n v="12458"/>
  </r>
  <r>
    <x v="82"/>
    <n v="15149"/>
    <n v="0.18"/>
    <x v="5"/>
    <x v="2"/>
    <n v="68507"/>
  </r>
  <r>
    <x v="83"/>
    <n v="51992"/>
    <n v="0.09"/>
    <x v="3"/>
    <x v="1"/>
    <n v="16028"/>
  </r>
  <r>
    <x v="84"/>
    <n v="27716"/>
    <n v="0.11"/>
    <x v="0"/>
    <x v="1"/>
    <n v="113751"/>
  </r>
  <r>
    <x v="85"/>
    <n v="23621"/>
    <n v="-0.17"/>
    <x v="3"/>
    <x v="2"/>
    <n v="61901"/>
  </r>
  <r>
    <x v="86"/>
    <n v="16820"/>
    <n v="-0.09"/>
    <x v="3"/>
    <x v="1"/>
    <n v="110252"/>
  </r>
  <r>
    <x v="87"/>
    <n v="52800"/>
    <n v="-0.16"/>
    <x v="4"/>
    <x v="0"/>
    <n v="16306"/>
  </r>
  <r>
    <x v="88"/>
    <n v="65043"/>
    <n v="-0.06"/>
    <x v="5"/>
    <x v="0"/>
    <n v="116555"/>
  </r>
  <r>
    <x v="89"/>
    <n v="40399"/>
    <n v="0.11"/>
    <x v="0"/>
    <x v="2"/>
    <n v="116396"/>
  </r>
  <r>
    <x v="90"/>
    <n v="24002"/>
    <n v="0.08"/>
    <x v="2"/>
    <x v="1"/>
    <n v="37678"/>
  </r>
  <r>
    <x v="91"/>
    <n v="53098"/>
    <n v="0.11"/>
    <x v="4"/>
    <x v="1"/>
    <n v="100444"/>
  </r>
  <r>
    <x v="92"/>
    <n v="55511"/>
    <n v="7.0000000000000007E-2"/>
    <x v="4"/>
    <x v="2"/>
    <n v="22363"/>
  </r>
  <r>
    <x v="93"/>
    <n v="63243"/>
    <n v="-0.06"/>
    <x v="3"/>
    <x v="2"/>
    <n v="24066"/>
  </r>
  <r>
    <x v="94"/>
    <n v="38750"/>
    <n v="-0.08"/>
    <x v="6"/>
    <x v="1"/>
    <n v="73804"/>
  </r>
  <r>
    <x v="95"/>
    <n v="27310"/>
    <n v="-0.13"/>
    <x v="6"/>
    <x v="2"/>
    <n v="58544"/>
  </r>
  <r>
    <x v="96"/>
    <n v="65398"/>
    <n v="0.22"/>
    <x v="8"/>
    <x v="0"/>
    <n v="108247"/>
  </r>
  <r>
    <x v="97"/>
    <n v="92542"/>
    <n v="0.11"/>
    <x v="2"/>
    <x v="1"/>
    <n v="10189"/>
  </r>
  <r>
    <x v="98"/>
    <n v="85207"/>
    <n v="-0.11"/>
    <x v="0"/>
    <x v="2"/>
    <n v="21752"/>
  </r>
  <r>
    <x v="99"/>
    <n v="54345"/>
    <n v="-0.11"/>
    <x v="4"/>
    <x v="2"/>
    <n v="17482"/>
  </r>
  <r>
    <x v="100"/>
    <n v="61843"/>
    <n v="0.24"/>
    <x v="5"/>
    <x v="2"/>
    <n v="26679"/>
  </r>
  <r>
    <x v="101"/>
    <n v="20222"/>
    <n v="0.17"/>
    <x v="3"/>
    <x v="1"/>
    <n v="100088"/>
  </r>
  <r>
    <x v="102"/>
    <n v="99322"/>
    <n v="0.13"/>
    <x v="1"/>
    <x v="0"/>
    <n v="10799"/>
  </r>
  <r>
    <x v="103"/>
    <n v="41509"/>
    <n v="0"/>
    <x v="5"/>
    <x v="0"/>
    <n v="100917"/>
  </r>
  <r>
    <x v="104"/>
    <n v="10386"/>
    <n v="-7.0000000000000007E-2"/>
    <x v="5"/>
    <x v="1"/>
    <n v="19934"/>
  </r>
  <r>
    <x v="105"/>
    <n v="74334"/>
    <n v="0.28999999999999998"/>
    <x v="4"/>
    <x v="2"/>
    <n v="67558"/>
  </r>
  <r>
    <x v="106"/>
    <n v="77170"/>
    <n v="0.2"/>
    <x v="0"/>
    <x v="1"/>
    <n v="69223"/>
  </r>
  <r>
    <x v="107"/>
    <n v="50878"/>
    <n v="-0.05"/>
    <x v="3"/>
    <x v="1"/>
    <n v="94620"/>
  </r>
  <r>
    <x v="108"/>
    <n v="79669"/>
    <n v="0.22"/>
    <x v="3"/>
    <x v="2"/>
    <n v="51556"/>
  </r>
  <r>
    <x v="109"/>
    <n v="48349"/>
    <n v="0.18"/>
    <x v="0"/>
    <x v="1"/>
    <n v="19909"/>
  </r>
  <r>
    <x v="110"/>
    <n v="31952"/>
    <n v="-0.05"/>
    <x v="6"/>
    <x v="0"/>
    <n v="101467"/>
  </r>
  <r>
    <x v="111"/>
    <n v="31529"/>
    <n v="0.01"/>
    <x v="7"/>
    <x v="1"/>
    <n v="101404"/>
  </r>
  <r>
    <x v="112"/>
    <n v="81303"/>
    <n v="-0.11"/>
    <x v="8"/>
    <x v="2"/>
    <n v="53558"/>
  </r>
  <r>
    <x v="113"/>
    <n v="51521"/>
    <n v="-0.14000000000000001"/>
    <x v="8"/>
    <x v="1"/>
    <n v="89382"/>
  </r>
  <r>
    <x v="114"/>
    <n v="28383"/>
    <n v="0.16"/>
    <x v="6"/>
    <x v="0"/>
    <n v="97793"/>
  </r>
  <r>
    <x v="115"/>
    <n v="14901"/>
    <n v="-7.0000000000000007E-2"/>
    <x v="4"/>
    <x v="1"/>
    <n v="38013"/>
  </r>
  <r>
    <x v="116"/>
    <n v="52889"/>
    <n v="0.21"/>
    <x v="4"/>
    <x v="1"/>
    <n v="113018"/>
  </r>
  <r>
    <x v="117"/>
    <n v="24633"/>
    <n v="0.3"/>
    <x v="2"/>
    <x v="1"/>
    <n v="32875"/>
  </r>
  <r>
    <x v="118"/>
    <n v="72244"/>
    <n v="-0.16"/>
    <x v="8"/>
    <x v="1"/>
    <n v="100253"/>
  </r>
  <r>
    <x v="119"/>
    <n v="29163"/>
    <n v="0.04"/>
    <x v="8"/>
    <x v="2"/>
    <n v="21408"/>
  </r>
  <r>
    <x v="120"/>
    <n v="69019"/>
    <n v="0.2"/>
    <x v="4"/>
    <x v="0"/>
    <n v="45607"/>
  </r>
  <r>
    <x v="121"/>
    <n v="20707"/>
    <n v="0.19"/>
    <x v="5"/>
    <x v="0"/>
    <n v="71684"/>
  </r>
  <r>
    <x v="122"/>
    <n v="98112"/>
    <n v="0.18"/>
    <x v="8"/>
    <x v="0"/>
    <n v="46281"/>
  </r>
  <r>
    <x v="123"/>
    <n v="93597"/>
    <n v="-0.03"/>
    <x v="0"/>
    <x v="1"/>
    <n v="37326"/>
  </r>
  <r>
    <x v="124"/>
    <n v="55101"/>
    <n v="0.03"/>
    <x v="1"/>
    <x v="0"/>
    <n v="23601"/>
  </r>
  <r>
    <x v="125"/>
    <n v="54706"/>
    <n v="0.1"/>
    <x v="0"/>
    <x v="2"/>
    <n v="11135"/>
  </r>
  <r>
    <x v="126"/>
    <n v="87084"/>
    <n v="0.28999999999999998"/>
    <x v="5"/>
    <x v="1"/>
    <n v="32741"/>
  </r>
  <r>
    <x v="127"/>
    <n v="25115"/>
    <n v="-0.04"/>
    <x v="2"/>
    <x v="1"/>
    <n v="21913"/>
  </r>
  <r>
    <x v="128"/>
    <n v="85379"/>
    <n v="0.26"/>
    <x v="4"/>
    <x v="0"/>
    <n v="20101"/>
  </r>
  <r>
    <x v="129"/>
    <n v="49979"/>
    <n v="-7.0000000000000007E-2"/>
    <x v="2"/>
    <x v="1"/>
    <n v="28631"/>
  </r>
  <r>
    <x v="130"/>
    <n v="50641"/>
    <n v="0.28999999999999998"/>
    <x v="2"/>
    <x v="1"/>
    <n v="82084"/>
  </r>
  <r>
    <x v="131"/>
    <n v="79377"/>
    <n v="0.14000000000000001"/>
    <x v="4"/>
    <x v="0"/>
    <n v="112820"/>
  </r>
  <r>
    <x v="132"/>
    <n v="16416"/>
    <n v="0.03"/>
    <x v="3"/>
    <x v="2"/>
    <n v="46870"/>
  </r>
  <r>
    <x v="133"/>
    <n v="20633"/>
    <n v="0.11"/>
    <x v="1"/>
    <x v="2"/>
    <n v="58985"/>
  </r>
  <r>
    <x v="134"/>
    <n v="10594"/>
    <n v="-0.06"/>
    <x v="8"/>
    <x v="0"/>
    <n v="37215"/>
  </r>
  <r>
    <x v="135"/>
    <n v="24393"/>
    <n v="-0.06"/>
    <x v="2"/>
    <x v="2"/>
    <n v="72110"/>
  </r>
  <r>
    <x v="136"/>
    <n v="45380"/>
    <n v="-0.14000000000000001"/>
    <x v="0"/>
    <x v="2"/>
    <n v="112815"/>
  </r>
  <r>
    <x v="137"/>
    <n v="55056"/>
    <n v="-0.14000000000000001"/>
    <x v="3"/>
    <x v="2"/>
    <n v="29215"/>
  </r>
  <r>
    <x v="138"/>
    <n v="98279"/>
    <n v="-0.03"/>
    <x v="3"/>
    <x v="1"/>
    <n v="101118"/>
  </r>
  <r>
    <x v="139"/>
    <n v="14861"/>
    <n v="0.18"/>
    <x v="5"/>
    <x v="1"/>
    <n v="24024"/>
  </r>
  <r>
    <x v="140"/>
    <n v="46126"/>
    <n v="0.1"/>
    <x v="2"/>
    <x v="1"/>
    <n v="86949"/>
  </r>
  <r>
    <x v="141"/>
    <n v="90382"/>
    <n v="-0.15"/>
    <x v="2"/>
    <x v="2"/>
    <n v="91855"/>
  </r>
  <r>
    <x v="142"/>
    <n v="43682"/>
    <n v="0.23"/>
    <x v="7"/>
    <x v="1"/>
    <n v="94982"/>
  </r>
  <r>
    <x v="143"/>
    <n v="28228"/>
    <n v="0.1"/>
    <x v="5"/>
    <x v="2"/>
    <n v="55483"/>
  </r>
  <r>
    <x v="144"/>
    <n v="34009"/>
    <n v="0.28000000000000003"/>
    <x v="3"/>
    <x v="0"/>
    <n v="116279"/>
  </r>
  <r>
    <x v="145"/>
    <n v="10094"/>
    <n v="0.14000000000000001"/>
    <x v="3"/>
    <x v="2"/>
    <n v="107572"/>
  </r>
  <r>
    <x v="146"/>
    <n v="90636"/>
    <n v="-0.11"/>
    <x v="7"/>
    <x v="1"/>
    <n v="88157"/>
  </r>
  <r>
    <x v="147"/>
    <n v="62221"/>
    <n v="0.04"/>
    <x v="8"/>
    <x v="2"/>
    <n v="20511"/>
  </r>
  <r>
    <x v="148"/>
    <n v="27430"/>
    <n v="0.12"/>
    <x v="6"/>
    <x v="1"/>
    <n v="29923"/>
  </r>
  <r>
    <x v="149"/>
    <n v="45571"/>
    <n v="-0.19"/>
    <x v="0"/>
    <x v="1"/>
    <n v="20558"/>
  </r>
  <r>
    <x v="150"/>
    <n v="64486"/>
    <n v="-0.19"/>
    <x v="6"/>
    <x v="0"/>
    <n v="107771"/>
  </r>
  <r>
    <x v="151"/>
    <n v="72294"/>
    <n v="-0.14000000000000001"/>
    <x v="2"/>
    <x v="0"/>
    <n v="10526"/>
  </r>
  <r>
    <x v="152"/>
    <n v="30860"/>
    <n v="-7.0000000000000007E-2"/>
    <x v="4"/>
    <x v="1"/>
    <n v="11753"/>
  </r>
  <r>
    <x v="153"/>
    <n v="82812"/>
    <n v="0.01"/>
    <x v="5"/>
    <x v="2"/>
    <n v="36248"/>
  </r>
  <r>
    <x v="154"/>
    <n v="76087"/>
    <n v="0.04"/>
    <x v="2"/>
    <x v="0"/>
    <n v="24656"/>
  </r>
  <r>
    <x v="155"/>
    <n v="18486"/>
    <n v="-0.13"/>
    <x v="8"/>
    <x v="0"/>
    <n v="33266"/>
  </r>
  <r>
    <x v="156"/>
    <n v="93063"/>
    <n v="0.14000000000000001"/>
    <x v="6"/>
    <x v="1"/>
    <n v="74555"/>
  </r>
  <r>
    <x v="157"/>
    <n v="59607"/>
    <n v="0.1"/>
    <x v="2"/>
    <x v="2"/>
    <n v="72995"/>
  </r>
  <r>
    <x v="158"/>
    <n v="19745"/>
    <n v="-0.05"/>
    <x v="0"/>
    <x v="0"/>
    <n v="85756"/>
  </r>
  <r>
    <x v="159"/>
    <n v="88533"/>
    <n v="-0.19"/>
    <x v="3"/>
    <x v="0"/>
    <n v="93574"/>
  </r>
  <r>
    <x v="160"/>
    <n v="28330"/>
    <n v="-0.16"/>
    <x v="1"/>
    <x v="2"/>
    <n v="88277"/>
  </r>
  <r>
    <x v="161"/>
    <n v="50078"/>
    <n v="0"/>
    <x v="2"/>
    <x v="0"/>
    <n v="80377"/>
  </r>
  <r>
    <x v="162"/>
    <n v="65332"/>
    <n v="-0.12"/>
    <x v="8"/>
    <x v="2"/>
    <n v="112345"/>
  </r>
  <r>
    <x v="163"/>
    <n v="64532"/>
    <n v="-0.01"/>
    <x v="5"/>
    <x v="1"/>
    <n v="106111"/>
  </r>
  <r>
    <x v="164"/>
    <n v="53336"/>
    <n v="0.11"/>
    <x v="4"/>
    <x v="0"/>
    <n v="75402"/>
  </r>
  <r>
    <x v="165"/>
    <n v="18070"/>
    <n v="7.0000000000000007E-2"/>
    <x v="0"/>
    <x v="1"/>
    <n v="64176"/>
  </r>
  <r>
    <x v="166"/>
    <n v="11320"/>
    <n v="-0.08"/>
    <x v="7"/>
    <x v="2"/>
    <n v="51733"/>
  </r>
  <r>
    <x v="167"/>
    <n v="99043"/>
    <n v="-0.03"/>
    <x v="8"/>
    <x v="1"/>
    <n v="24418"/>
  </r>
  <r>
    <x v="168"/>
    <n v="48921"/>
    <n v="0.11"/>
    <x v="6"/>
    <x v="1"/>
    <n v="47185"/>
  </r>
  <r>
    <x v="169"/>
    <n v="16589"/>
    <n v="0.23"/>
    <x v="6"/>
    <x v="1"/>
    <n v="51745"/>
  </r>
  <r>
    <x v="170"/>
    <n v="74409"/>
    <n v="0.18"/>
    <x v="3"/>
    <x v="2"/>
    <n v="103417"/>
  </r>
  <r>
    <x v="171"/>
    <n v="25589"/>
    <n v="0.08"/>
    <x v="6"/>
    <x v="2"/>
    <n v="63787"/>
  </r>
  <r>
    <x v="172"/>
    <n v="46375"/>
    <n v="-0.02"/>
    <x v="5"/>
    <x v="2"/>
    <n v="90123"/>
  </r>
  <r>
    <x v="173"/>
    <n v="53085"/>
    <n v="-0.02"/>
    <x v="6"/>
    <x v="2"/>
    <n v="62035"/>
  </r>
  <r>
    <x v="174"/>
    <n v="70840"/>
    <n v="0.24"/>
    <x v="0"/>
    <x v="2"/>
    <n v="97804"/>
  </r>
  <r>
    <x v="175"/>
    <n v="53200"/>
    <n v="-0.18"/>
    <x v="0"/>
    <x v="0"/>
    <n v="75984"/>
  </r>
  <r>
    <x v="176"/>
    <n v="36732"/>
    <n v="0.28999999999999998"/>
    <x v="1"/>
    <x v="0"/>
    <n v="62462"/>
  </r>
  <r>
    <x v="177"/>
    <n v="32426"/>
    <n v="0.13"/>
    <x v="6"/>
    <x v="0"/>
    <n v="47353"/>
  </r>
  <r>
    <x v="178"/>
    <n v="40982"/>
    <n v="0.14000000000000001"/>
    <x v="5"/>
    <x v="1"/>
    <n v="83644"/>
  </r>
  <r>
    <x v="179"/>
    <n v="69720"/>
    <n v="-0.18"/>
    <x v="5"/>
    <x v="1"/>
    <n v="58302"/>
  </r>
  <r>
    <x v="180"/>
    <n v="26746"/>
    <n v="0.1"/>
    <x v="2"/>
    <x v="2"/>
    <n v="86979"/>
  </r>
  <r>
    <x v="181"/>
    <n v="38514"/>
    <n v="0.04"/>
    <x v="4"/>
    <x v="2"/>
    <n v="32435"/>
  </r>
  <r>
    <x v="182"/>
    <n v="74889"/>
    <n v="-0.15"/>
    <x v="8"/>
    <x v="0"/>
    <n v="67728"/>
  </r>
  <r>
    <x v="183"/>
    <n v="13851"/>
    <n v="-0.06"/>
    <x v="7"/>
    <x v="2"/>
    <n v="108598"/>
  </r>
  <r>
    <x v="184"/>
    <n v="29796"/>
    <n v="0.25"/>
    <x v="3"/>
    <x v="1"/>
    <n v="11238"/>
  </r>
  <r>
    <x v="185"/>
    <n v="86034"/>
    <n v="7.0000000000000007E-2"/>
    <x v="3"/>
    <x v="2"/>
    <n v="90857"/>
  </r>
  <r>
    <x v="186"/>
    <n v="72798"/>
    <n v="0.01"/>
    <x v="2"/>
    <x v="0"/>
    <n v="91610"/>
  </r>
  <r>
    <x v="187"/>
    <n v="72985"/>
    <n v="-0.16"/>
    <x v="4"/>
    <x v="2"/>
    <n v="23049"/>
  </r>
  <r>
    <x v="188"/>
    <n v="44592"/>
    <n v="0.16"/>
    <x v="5"/>
    <x v="1"/>
    <n v="67193"/>
  </r>
  <r>
    <x v="189"/>
    <n v="54845"/>
    <n v="0.15"/>
    <x v="1"/>
    <x v="0"/>
    <n v="45584"/>
  </r>
  <r>
    <x v="190"/>
    <n v="25930"/>
    <n v="0.11"/>
    <x v="5"/>
    <x v="2"/>
    <n v="76634"/>
  </r>
  <r>
    <x v="191"/>
    <n v="31159"/>
    <n v="0.06"/>
    <x v="6"/>
    <x v="1"/>
    <n v="24679"/>
  </r>
  <r>
    <x v="192"/>
    <n v="99788"/>
    <n v="0.02"/>
    <x v="7"/>
    <x v="0"/>
    <n v="44505"/>
  </r>
  <r>
    <x v="193"/>
    <n v="34003"/>
    <n v="0.1"/>
    <x v="4"/>
    <x v="0"/>
    <n v="61341"/>
  </r>
  <r>
    <x v="194"/>
    <n v="45139"/>
    <n v="-0.08"/>
    <x v="4"/>
    <x v="1"/>
    <n v="111069"/>
  </r>
  <r>
    <x v="195"/>
    <n v="62452"/>
    <n v="0.27"/>
    <x v="2"/>
    <x v="2"/>
    <n v="60374"/>
  </r>
  <r>
    <x v="196"/>
    <n v="32205"/>
    <n v="0.09"/>
    <x v="7"/>
    <x v="2"/>
    <n v="56998"/>
  </r>
  <r>
    <x v="197"/>
    <n v="66955"/>
    <n v="-0.04"/>
    <x v="6"/>
    <x v="2"/>
    <n v="86970"/>
  </r>
  <r>
    <x v="198"/>
    <n v="17464"/>
    <n v="0.02"/>
    <x v="6"/>
    <x v="0"/>
    <n v="65701"/>
  </r>
  <r>
    <x v="199"/>
    <n v="92646"/>
    <n v="0.2"/>
    <x v="1"/>
    <x v="0"/>
    <n v="548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3249CB-5939-49B6-867A-0391D24D277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Loan Default">
  <location ref="A3:E6" firstHeaderRow="0" firstDataRow="1" firstDataCol="1"/>
  <pivotFields count="9">
    <pivotField dataField="1" showAll="0">
      <items count="200">
        <item x="166"/>
        <item x="81"/>
        <item x="105"/>
        <item x="154"/>
        <item x="156"/>
        <item x="38"/>
        <item x="40"/>
        <item x="87"/>
        <item x="185"/>
        <item x="29"/>
        <item x="99"/>
        <item x="21"/>
        <item x="183"/>
        <item x="11"/>
        <item x="117"/>
        <item x="121"/>
        <item x="130"/>
        <item x="18"/>
        <item x="22"/>
        <item x="88"/>
        <item x="197"/>
        <item x="147"/>
        <item x="153"/>
        <item x="28"/>
        <item x="148"/>
        <item x="178"/>
        <item x="51"/>
        <item x="139"/>
        <item x="84"/>
        <item x="76"/>
        <item x="158"/>
        <item x="161"/>
        <item x="71"/>
        <item x="98"/>
        <item x="192"/>
        <item x="66"/>
        <item x="60"/>
        <item x="135"/>
        <item x="187"/>
        <item x="142"/>
        <item x="68"/>
        <item x="123"/>
        <item x="108"/>
        <item x="43"/>
        <item x="173"/>
        <item x="174"/>
        <item x="140"/>
        <item x="26"/>
        <item x="159"/>
        <item x="90"/>
        <item x="93"/>
        <item x="12"/>
        <item x="4"/>
        <item x="179"/>
        <item x="106"/>
        <item x="13"/>
        <item x="164"/>
        <item x="34"/>
        <item x="86"/>
        <item x="85"/>
        <item x="5"/>
        <item x="112"/>
        <item x="77"/>
        <item x="127"/>
        <item x="95"/>
        <item x="69"/>
        <item x="96"/>
        <item x="160"/>
        <item x="31"/>
        <item x="111"/>
        <item x="144"/>
        <item x="169"/>
        <item x="61"/>
        <item x="195"/>
        <item x="107"/>
        <item x="59"/>
        <item x="172"/>
        <item x="49"/>
        <item x="167"/>
        <item x="57"/>
        <item x="125"/>
        <item x="165"/>
        <item x="14"/>
        <item x="17"/>
        <item x="115"/>
        <item x="8"/>
        <item x="128"/>
        <item x="196"/>
        <item x="124"/>
        <item x="58"/>
        <item x="25"/>
        <item x="143"/>
        <item x="62"/>
        <item x="70"/>
        <item x="41"/>
        <item x="53"/>
        <item x="162"/>
        <item x="120"/>
        <item x="67"/>
        <item x="113"/>
        <item x="36"/>
        <item x="74"/>
        <item x="45"/>
        <item x="102"/>
        <item x="24"/>
        <item x="149"/>
        <item x="118"/>
        <item x="3"/>
        <item x="52"/>
        <item x="101"/>
        <item x="92"/>
        <item x="39"/>
        <item x="42"/>
        <item x="184"/>
        <item x="155"/>
        <item x="180"/>
        <item x="191"/>
        <item x="30"/>
        <item x="91"/>
        <item x="7"/>
        <item x="188"/>
        <item x="177"/>
        <item x="176"/>
        <item x="56"/>
        <item x="163"/>
        <item x="35"/>
        <item x="182"/>
        <item x="129"/>
        <item x="186"/>
        <item x="151"/>
        <item x="141"/>
        <item x="152"/>
        <item x="75"/>
        <item x="136"/>
        <item x="80"/>
        <item x="9"/>
        <item x="44"/>
        <item x="126"/>
        <item x="72"/>
        <item x="145"/>
        <item x="48"/>
        <item x="119"/>
        <item x="46"/>
        <item x="15"/>
        <item x="175"/>
        <item x="54"/>
        <item x="146"/>
        <item x="19"/>
        <item x="73"/>
        <item x="33"/>
        <item x="6"/>
        <item x="94"/>
        <item x="133"/>
        <item x="138"/>
        <item x="100"/>
        <item x="64"/>
        <item x="103"/>
        <item x="198"/>
        <item x="168"/>
        <item x="2"/>
        <item x="122"/>
        <item x="189"/>
        <item x="193"/>
        <item x="65"/>
        <item x="134"/>
        <item x="82"/>
        <item x="47"/>
        <item x="190"/>
        <item x="110"/>
        <item x="97"/>
        <item x="78"/>
        <item x="171"/>
        <item x="104"/>
        <item x="37"/>
        <item x="23"/>
        <item x="89"/>
        <item x="157"/>
        <item x="50"/>
        <item x="170"/>
        <item x="10"/>
        <item x="150"/>
        <item x="79"/>
        <item x="181"/>
        <item x="63"/>
        <item x="83"/>
        <item x="55"/>
        <item x="16"/>
        <item x="20"/>
        <item x="114"/>
        <item x="109"/>
        <item x="27"/>
        <item x="1"/>
        <item x="0"/>
        <item x="32"/>
        <item x="116"/>
        <item x="137"/>
        <item x="132"/>
        <item x="194"/>
        <item x="131"/>
        <item t="default"/>
      </items>
    </pivotField>
    <pivotField dataField="1" showAll="0"/>
    <pivotField dataField="1" showAll="0"/>
    <pivotField dataField="1" showAll="0"/>
    <pivotField showAll="0">
      <items count="6">
        <item x="3"/>
        <item x="1"/>
        <item x="4"/>
        <item x="2"/>
        <item x="0"/>
        <item t="default"/>
      </items>
    </pivotField>
    <pivotField showAll="0"/>
    <pivotField showAll="0">
      <items count="5">
        <item x="2"/>
        <item x="3"/>
        <item x="1"/>
        <item x="0"/>
        <item t="default"/>
      </items>
    </pivotField>
    <pivotField showAll="0"/>
    <pivotField axis="axisRow" showAll="0">
      <items count="3">
        <item x="0"/>
        <item x="1"/>
        <item t="default"/>
      </items>
    </pivotField>
  </pivotFields>
  <rowFields count="1">
    <field x="8"/>
  </rowFields>
  <rowItems count="3">
    <i>
      <x/>
    </i>
    <i>
      <x v="1"/>
    </i>
    <i t="grand">
      <x/>
    </i>
  </rowItems>
  <colFields count="1">
    <field x="-2"/>
  </colFields>
  <colItems count="4">
    <i>
      <x/>
    </i>
    <i i="1">
      <x v="1"/>
    </i>
    <i i="2">
      <x v="2"/>
    </i>
    <i i="3">
      <x v="3"/>
    </i>
  </colItems>
  <dataFields count="4">
    <dataField name="Count of Customer_ID" fld="0" subtotal="count" baseField="0" baseItem="0"/>
    <dataField name="Average of Loan_Amount" fld="3" subtotal="average" baseField="8" baseItem="0"/>
    <dataField name="Average of Age" fld="1" subtotal="average" baseField="8" baseItem="0"/>
    <dataField name="Average of Income" fld="2" subtotal="average" baseField="8"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1"/>
          </reference>
          <reference field="8" count="1" selected="0">
            <x v="0"/>
          </reference>
        </references>
      </pivotArea>
    </chartFormat>
    <chartFormat chart="0" format="5">
      <pivotArea type="data" outline="0" fieldPosition="0">
        <references count="2">
          <reference field="4294967294" count="1" selected="0">
            <x v="1"/>
          </reference>
          <reference field="8"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0" format="8">
      <pivotArea type="data" outline="0" fieldPosition="0">
        <references count="2">
          <reference field="4294967294" count="1" selected="0">
            <x v="2"/>
          </reference>
          <reference field="8" count="1" selected="0">
            <x v="0"/>
          </reference>
        </references>
      </pivotArea>
    </chartFormat>
    <chartFormat chart="0" format="9">
      <pivotArea type="data" outline="0" fieldPosition="0">
        <references count="2">
          <reference field="4294967294" count="1" selected="0">
            <x v="2"/>
          </reference>
          <reference field="8" count="1" selected="0">
            <x v="1"/>
          </reference>
        </references>
      </pivotArea>
    </chartFormat>
    <chartFormat chart="0" format="10">
      <pivotArea type="data" outline="0" fieldPosition="0">
        <references count="2">
          <reference field="4294967294" count="1" selected="0">
            <x v="3"/>
          </reference>
          <reference field="8" count="1" selected="0">
            <x v="0"/>
          </reference>
        </references>
      </pivotArea>
    </chartFormat>
    <chartFormat chart="0" format="11">
      <pivotArea type="data" outline="0" fieldPosition="0">
        <references count="2">
          <reference field="4294967294" count="1" selected="0">
            <x v="3"/>
          </reference>
          <reference field="8" count="1" selected="0">
            <x v="1"/>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8" count="1" selected="0">
            <x v="0"/>
          </reference>
        </references>
      </pivotArea>
    </chartFormat>
    <chartFormat chart="4" format="26">
      <pivotArea type="data" outline="0" fieldPosition="0">
        <references count="2">
          <reference field="4294967294" count="1" selected="0">
            <x v="0"/>
          </reference>
          <reference field="8" count="1" selected="0">
            <x v="1"/>
          </reference>
        </references>
      </pivotArea>
    </chartFormat>
    <chartFormat chart="4" format="27" series="1">
      <pivotArea type="data" outline="0" fieldPosition="0">
        <references count="1">
          <reference field="4294967294" count="1" selected="0">
            <x v="1"/>
          </reference>
        </references>
      </pivotArea>
    </chartFormat>
    <chartFormat chart="4" format="28">
      <pivotArea type="data" outline="0" fieldPosition="0">
        <references count="2">
          <reference field="4294967294" count="1" selected="0">
            <x v="1"/>
          </reference>
          <reference field="8" count="1" selected="0">
            <x v="0"/>
          </reference>
        </references>
      </pivotArea>
    </chartFormat>
    <chartFormat chart="4" format="29">
      <pivotArea type="data" outline="0" fieldPosition="0">
        <references count="2">
          <reference field="4294967294" count="1" selected="0">
            <x v="1"/>
          </reference>
          <reference field="8" count="1" selected="0">
            <x v="1"/>
          </reference>
        </references>
      </pivotArea>
    </chartFormat>
    <chartFormat chart="4" format="30" series="1">
      <pivotArea type="data" outline="0" fieldPosition="0">
        <references count="1">
          <reference field="4294967294" count="1" selected="0">
            <x v="2"/>
          </reference>
        </references>
      </pivotArea>
    </chartFormat>
    <chartFormat chart="4" format="31">
      <pivotArea type="data" outline="0" fieldPosition="0">
        <references count="2">
          <reference field="4294967294" count="1" selected="0">
            <x v="2"/>
          </reference>
          <reference field="8" count="1" selected="0">
            <x v="0"/>
          </reference>
        </references>
      </pivotArea>
    </chartFormat>
    <chartFormat chart="4" format="32">
      <pivotArea type="data" outline="0" fieldPosition="0">
        <references count="2">
          <reference field="4294967294" count="1" selected="0">
            <x v="2"/>
          </reference>
          <reference field="8" count="1" selected="0">
            <x v="1"/>
          </reference>
        </references>
      </pivotArea>
    </chartFormat>
    <chartFormat chart="4" format="33" series="1">
      <pivotArea type="data" outline="0" fieldPosition="0">
        <references count="1">
          <reference field="4294967294" count="1" selected="0">
            <x v="3"/>
          </reference>
        </references>
      </pivotArea>
    </chartFormat>
    <chartFormat chart="4" format="34">
      <pivotArea type="data" outline="0" fieldPosition="0">
        <references count="2">
          <reference field="4294967294" count="1" selected="0">
            <x v="3"/>
          </reference>
          <reference field="8" count="1" selected="0">
            <x v="0"/>
          </reference>
        </references>
      </pivotArea>
    </chartFormat>
    <chartFormat chart="4" format="35">
      <pivotArea type="data" outline="0" fieldPosition="0">
        <references count="2">
          <reference field="4294967294" count="1" selected="0">
            <x v="3"/>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9E641A-9D10-4AA1-89B5-9608C6780850}" name="PivotTable3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ortfolio Diversification">
  <location ref="A35:B39" firstHeaderRow="1" firstDataRow="1" firstDataCol="1"/>
  <pivotFields count="6">
    <pivotField dataField="1" showAll="0"/>
    <pivotField showAll="0"/>
    <pivotField showAll="0"/>
    <pivotField showAll="0">
      <items count="10">
        <item x="8"/>
        <item x="3"/>
        <item x="4"/>
        <item x="0"/>
        <item x="7"/>
        <item x="6"/>
        <item x="2"/>
        <item x="5"/>
        <item x="1"/>
        <item t="default"/>
      </items>
    </pivotField>
    <pivotField axis="axisRow" showAll="0">
      <items count="4">
        <item x="1"/>
        <item x="0"/>
        <item x="2"/>
        <item t="default"/>
      </items>
    </pivotField>
    <pivotField showAll="0"/>
  </pivotFields>
  <rowFields count="1">
    <field x="4"/>
  </rowFields>
  <rowItems count="4">
    <i>
      <x/>
    </i>
    <i>
      <x v="1"/>
    </i>
    <i>
      <x v="2"/>
    </i>
    <i t="grand">
      <x/>
    </i>
  </rowItems>
  <colItems count="1">
    <i/>
  </colItems>
  <dataFields count="1">
    <dataField name="Count of Customer_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8311C87-4485-40AC-815A-A70528A59826}" name="PivotTable3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Investment Horizon Year">
  <location ref="E3:I14" firstHeaderRow="1" firstDataRow="2" firstDataCol="1"/>
  <pivotFields count="6">
    <pivotField showAll="0"/>
    <pivotField dataField="1" showAll="0"/>
    <pivotField showAll="0"/>
    <pivotField axis="axisRow" showAll="0">
      <items count="10">
        <item x="8"/>
        <item x="3"/>
        <item x="4"/>
        <item x="0"/>
        <item x="7"/>
        <item x="6"/>
        <item x="2"/>
        <item x="5"/>
        <item x="1"/>
        <item t="default"/>
      </items>
    </pivotField>
    <pivotField axis="axisCol" showAll="0">
      <items count="4">
        <item x="1"/>
        <item x="0"/>
        <item x="2"/>
        <item t="default"/>
      </items>
    </pivotField>
    <pivotField showAll="0"/>
  </pivotFields>
  <rowFields count="1">
    <field x="3"/>
  </rowFields>
  <rowItems count="10">
    <i>
      <x/>
    </i>
    <i>
      <x v="1"/>
    </i>
    <i>
      <x v="2"/>
    </i>
    <i>
      <x v="3"/>
    </i>
    <i>
      <x v="4"/>
    </i>
    <i>
      <x v="5"/>
    </i>
    <i>
      <x v="6"/>
    </i>
    <i>
      <x v="7"/>
    </i>
    <i>
      <x v="8"/>
    </i>
    <i t="grand">
      <x/>
    </i>
  </rowItems>
  <colFields count="1">
    <field x="4"/>
  </colFields>
  <colItems count="4">
    <i>
      <x/>
    </i>
    <i>
      <x v="1"/>
    </i>
    <i>
      <x v="2"/>
    </i>
    <i t="grand">
      <x/>
    </i>
  </colItems>
  <dataFields count="1">
    <dataField name="Sum of Total_Invested" fld="1"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8558B89-98F6-4AEA-A733-BBD44839CCD5}" name="PivotTable3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ortfolio Diversification">
  <location ref="A3:B7" firstHeaderRow="1" firstDataRow="1" firstDataCol="1"/>
  <pivotFields count="6">
    <pivotField axis="axisRow" showAll="0">
      <items count="201">
        <item x="166"/>
        <item x="81"/>
        <item x="105"/>
        <item x="154"/>
        <item x="156"/>
        <item x="38"/>
        <item x="40"/>
        <item x="87"/>
        <item x="185"/>
        <item x="29"/>
        <item x="99"/>
        <item x="21"/>
        <item x="183"/>
        <item x="11"/>
        <item x="117"/>
        <item x="121"/>
        <item x="130"/>
        <item x="18"/>
        <item x="22"/>
        <item x="88"/>
        <item x="197"/>
        <item x="147"/>
        <item x="153"/>
        <item x="28"/>
        <item x="148"/>
        <item x="178"/>
        <item x="51"/>
        <item x="139"/>
        <item x="84"/>
        <item x="76"/>
        <item x="158"/>
        <item x="161"/>
        <item x="71"/>
        <item x="98"/>
        <item x="192"/>
        <item x="66"/>
        <item x="60"/>
        <item x="135"/>
        <item x="187"/>
        <item x="142"/>
        <item x="68"/>
        <item x="123"/>
        <item x="108"/>
        <item x="43"/>
        <item x="173"/>
        <item x="174"/>
        <item x="140"/>
        <item x="26"/>
        <item x="159"/>
        <item x="90"/>
        <item x="93"/>
        <item x="12"/>
        <item x="4"/>
        <item x="179"/>
        <item x="106"/>
        <item x="13"/>
        <item x="164"/>
        <item x="34"/>
        <item x="86"/>
        <item x="85"/>
        <item x="5"/>
        <item x="112"/>
        <item x="77"/>
        <item x="127"/>
        <item x="95"/>
        <item x="69"/>
        <item x="96"/>
        <item x="160"/>
        <item x="31"/>
        <item x="111"/>
        <item x="144"/>
        <item x="169"/>
        <item x="61"/>
        <item x="195"/>
        <item x="107"/>
        <item x="59"/>
        <item x="172"/>
        <item x="49"/>
        <item x="167"/>
        <item x="57"/>
        <item x="125"/>
        <item x="165"/>
        <item x="14"/>
        <item x="17"/>
        <item x="115"/>
        <item x="8"/>
        <item x="128"/>
        <item x="196"/>
        <item x="124"/>
        <item x="58"/>
        <item x="25"/>
        <item x="143"/>
        <item x="62"/>
        <item x="70"/>
        <item x="41"/>
        <item x="53"/>
        <item x="162"/>
        <item x="120"/>
        <item x="67"/>
        <item x="113"/>
        <item x="36"/>
        <item x="74"/>
        <item x="45"/>
        <item x="102"/>
        <item x="24"/>
        <item x="149"/>
        <item x="118"/>
        <item x="3"/>
        <item x="52"/>
        <item x="101"/>
        <item x="92"/>
        <item x="39"/>
        <item x="42"/>
        <item x="184"/>
        <item x="155"/>
        <item x="180"/>
        <item x="191"/>
        <item x="30"/>
        <item x="91"/>
        <item x="7"/>
        <item x="188"/>
        <item x="177"/>
        <item x="176"/>
        <item x="56"/>
        <item x="163"/>
        <item x="35"/>
        <item x="182"/>
        <item x="129"/>
        <item x="186"/>
        <item x="151"/>
        <item x="141"/>
        <item x="152"/>
        <item x="75"/>
        <item x="136"/>
        <item x="80"/>
        <item x="9"/>
        <item x="44"/>
        <item x="126"/>
        <item x="72"/>
        <item x="145"/>
        <item x="48"/>
        <item x="119"/>
        <item x="199"/>
        <item x="46"/>
        <item x="15"/>
        <item x="175"/>
        <item x="54"/>
        <item x="146"/>
        <item x="19"/>
        <item x="73"/>
        <item x="33"/>
        <item x="6"/>
        <item x="94"/>
        <item x="133"/>
        <item x="138"/>
        <item x="100"/>
        <item x="64"/>
        <item x="103"/>
        <item x="198"/>
        <item x="168"/>
        <item x="2"/>
        <item x="122"/>
        <item x="189"/>
        <item x="193"/>
        <item x="65"/>
        <item x="134"/>
        <item x="82"/>
        <item x="47"/>
        <item x="190"/>
        <item x="110"/>
        <item x="97"/>
        <item x="78"/>
        <item x="171"/>
        <item x="104"/>
        <item x="37"/>
        <item x="23"/>
        <item x="89"/>
        <item x="157"/>
        <item x="50"/>
        <item x="170"/>
        <item x="10"/>
        <item x="150"/>
        <item x="79"/>
        <item x="181"/>
        <item x="63"/>
        <item x="83"/>
        <item x="55"/>
        <item x="16"/>
        <item x="20"/>
        <item x="114"/>
        <item x="109"/>
        <item x="27"/>
        <item x="1"/>
        <item x="0"/>
        <item x="32"/>
        <item x="116"/>
        <item x="137"/>
        <item x="132"/>
        <item x="194"/>
        <item x="131"/>
        <item t="default"/>
      </items>
    </pivotField>
    <pivotField showAll="0"/>
    <pivotField dataField="1" showAll="0"/>
    <pivotField showAll="0">
      <items count="10">
        <item x="8"/>
        <item x="3"/>
        <item x="4"/>
        <item x="0"/>
        <item x="7"/>
        <item x="6"/>
        <item x="2"/>
        <item x="5"/>
        <item x="1"/>
        <item t="default"/>
      </items>
    </pivotField>
    <pivotField axis="axisRow" showAll="0">
      <items count="4">
        <item sd="0" x="1"/>
        <item sd="0" x="0"/>
        <item sd="0" x="2"/>
        <item t="default"/>
      </items>
    </pivotField>
    <pivotField showAll="0"/>
  </pivotFields>
  <rowFields count="2">
    <field x="4"/>
    <field x="0"/>
  </rowFields>
  <rowItems count="4">
    <i>
      <x/>
    </i>
    <i>
      <x v="1"/>
    </i>
    <i>
      <x v="2"/>
    </i>
    <i t="grand">
      <x/>
    </i>
  </rowItems>
  <colItems count="1">
    <i/>
  </colItems>
  <dataFields count="1">
    <dataField name="Sum of Return_on_Investment" fld="2" baseField="0"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2618A-C6D1-49F7-A0C2-002511B40C5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colHeaderCaption="Loan Default">
  <location ref="G3:J9" firstHeaderRow="1" firstDataRow="2" firstDataCol="1"/>
  <pivotFields count="9">
    <pivotField dataField="1" showAll="0">
      <items count="200">
        <item x="166"/>
        <item x="81"/>
        <item x="105"/>
        <item x="154"/>
        <item x="156"/>
        <item x="38"/>
        <item x="40"/>
        <item x="87"/>
        <item x="185"/>
        <item x="29"/>
        <item x="99"/>
        <item x="21"/>
        <item x="183"/>
        <item x="11"/>
        <item x="117"/>
        <item x="121"/>
        <item x="130"/>
        <item x="18"/>
        <item x="22"/>
        <item x="88"/>
        <item x="197"/>
        <item x="147"/>
        <item x="153"/>
        <item x="28"/>
        <item x="148"/>
        <item x="178"/>
        <item x="51"/>
        <item x="139"/>
        <item x="84"/>
        <item x="76"/>
        <item x="158"/>
        <item x="161"/>
        <item x="71"/>
        <item x="98"/>
        <item x="192"/>
        <item x="66"/>
        <item x="60"/>
        <item x="135"/>
        <item x="187"/>
        <item x="142"/>
        <item x="68"/>
        <item x="123"/>
        <item x="108"/>
        <item x="43"/>
        <item x="173"/>
        <item x="174"/>
        <item x="140"/>
        <item x="26"/>
        <item x="159"/>
        <item x="90"/>
        <item x="93"/>
        <item x="12"/>
        <item x="4"/>
        <item x="179"/>
        <item x="106"/>
        <item x="13"/>
        <item x="164"/>
        <item x="34"/>
        <item x="86"/>
        <item x="85"/>
        <item x="5"/>
        <item x="112"/>
        <item x="77"/>
        <item x="127"/>
        <item x="95"/>
        <item x="69"/>
        <item x="96"/>
        <item x="160"/>
        <item x="31"/>
        <item x="111"/>
        <item x="144"/>
        <item x="169"/>
        <item x="61"/>
        <item x="195"/>
        <item x="107"/>
        <item x="59"/>
        <item x="172"/>
        <item x="49"/>
        <item x="167"/>
        <item x="57"/>
        <item x="125"/>
        <item x="165"/>
        <item x="14"/>
        <item x="17"/>
        <item x="115"/>
        <item x="8"/>
        <item x="128"/>
        <item x="196"/>
        <item x="124"/>
        <item x="58"/>
        <item x="25"/>
        <item x="143"/>
        <item x="62"/>
        <item x="70"/>
        <item x="41"/>
        <item x="53"/>
        <item x="162"/>
        <item x="120"/>
        <item x="67"/>
        <item x="113"/>
        <item x="36"/>
        <item x="74"/>
        <item x="45"/>
        <item x="102"/>
        <item x="24"/>
        <item x="149"/>
        <item x="118"/>
        <item x="3"/>
        <item x="52"/>
        <item x="101"/>
        <item x="92"/>
        <item x="39"/>
        <item x="42"/>
        <item x="184"/>
        <item x="155"/>
        <item x="180"/>
        <item x="191"/>
        <item x="30"/>
        <item x="91"/>
        <item x="7"/>
        <item x="188"/>
        <item x="177"/>
        <item x="176"/>
        <item x="56"/>
        <item x="163"/>
        <item x="35"/>
        <item x="182"/>
        <item x="129"/>
        <item x="186"/>
        <item x="151"/>
        <item x="141"/>
        <item x="152"/>
        <item x="75"/>
        <item x="136"/>
        <item x="80"/>
        <item x="9"/>
        <item x="44"/>
        <item x="126"/>
        <item x="72"/>
        <item x="145"/>
        <item x="48"/>
        <item x="119"/>
        <item x="46"/>
        <item x="15"/>
        <item x="175"/>
        <item x="54"/>
        <item x="146"/>
        <item x="19"/>
        <item x="73"/>
        <item x="33"/>
        <item x="6"/>
        <item x="94"/>
        <item x="133"/>
        <item x="138"/>
        <item x="100"/>
        <item x="64"/>
        <item x="103"/>
        <item x="198"/>
        <item x="168"/>
        <item x="2"/>
        <item x="122"/>
        <item x="189"/>
        <item x="193"/>
        <item x="65"/>
        <item x="134"/>
        <item x="82"/>
        <item x="47"/>
        <item x="190"/>
        <item x="110"/>
        <item x="97"/>
        <item x="78"/>
        <item x="171"/>
        <item x="104"/>
        <item x="37"/>
        <item x="23"/>
        <item x="89"/>
        <item x="157"/>
        <item x="50"/>
        <item x="170"/>
        <item x="10"/>
        <item x="150"/>
        <item x="79"/>
        <item x="181"/>
        <item x="63"/>
        <item x="83"/>
        <item x="55"/>
        <item x="16"/>
        <item x="20"/>
        <item x="114"/>
        <item x="109"/>
        <item x="27"/>
        <item x="1"/>
        <item x="0"/>
        <item x="32"/>
        <item x="116"/>
        <item x="137"/>
        <item x="132"/>
        <item x="194"/>
        <item x="131"/>
        <item t="default"/>
      </items>
    </pivotField>
    <pivotField showAll="0"/>
    <pivotField showAll="0"/>
    <pivotField showAll="0"/>
    <pivotField showAll="0">
      <items count="6">
        <item x="3"/>
        <item x="1"/>
        <item x="4"/>
        <item x="2"/>
        <item x="0"/>
        <item t="default"/>
      </items>
    </pivotField>
    <pivotField showAll="0"/>
    <pivotField axis="axisRow" showAll="0">
      <items count="5">
        <item x="2"/>
        <item x="3"/>
        <item x="1"/>
        <item x="0"/>
        <item t="default"/>
      </items>
    </pivotField>
    <pivotField showAll="0"/>
    <pivotField axis="axisCol" showAll="0">
      <items count="3">
        <item x="0"/>
        <item x="1"/>
        <item t="default"/>
      </items>
    </pivotField>
  </pivotFields>
  <rowFields count="1">
    <field x="6"/>
  </rowFields>
  <rowItems count="5">
    <i>
      <x/>
    </i>
    <i>
      <x v="1"/>
    </i>
    <i>
      <x v="2"/>
    </i>
    <i>
      <x v="3"/>
    </i>
    <i t="grand">
      <x/>
    </i>
  </rowItems>
  <colFields count="1">
    <field x="8"/>
  </colFields>
  <colItems count="3">
    <i>
      <x/>
    </i>
    <i>
      <x v="1"/>
    </i>
    <i t="grand">
      <x/>
    </i>
  </colItems>
  <dataFields count="1">
    <dataField name="Count of Customer_ID" fld="0"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16D862-1872-4908-A9FD-62690B9B817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Employment Status" colHeaderCaption="Loan_term_Month">
  <location ref="A4:G10" firstHeaderRow="1" firstDataRow="2" firstDataCol="1" rowPageCount="1" colPageCount="1"/>
  <pivotFields count="9">
    <pivotField showAll="0">
      <items count="200">
        <item x="166"/>
        <item x="81"/>
        <item x="105"/>
        <item x="154"/>
        <item x="156"/>
        <item x="38"/>
        <item x="40"/>
        <item x="87"/>
        <item x="185"/>
        <item x="29"/>
        <item x="99"/>
        <item x="21"/>
        <item x="183"/>
        <item x="11"/>
        <item x="117"/>
        <item x="121"/>
        <item x="130"/>
        <item x="18"/>
        <item x="22"/>
        <item x="88"/>
        <item x="197"/>
        <item x="147"/>
        <item x="153"/>
        <item x="28"/>
        <item x="148"/>
        <item x="178"/>
        <item x="51"/>
        <item x="139"/>
        <item x="84"/>
        <item x="76"/>
        <item x="158"/>
        <item x="161"/>
        <item x="71"/>
        <item x="98"/>
        <item x="192"/>
        <item x="66"/>
        <item x="60"/>
        <item x="135"/>
        <item x="187"/>
        <item x="142"/>
        <item x="68"/>
        <item x="123"/>
        <item x="108"/>
        <item x="43"/>
        <item x="173"/>
        <item x="174"/>
        <item x="140"/>
        <item x="26"/>
        <item x="159"/>
        <item x="90"/>
        <item x="93"/>
        <item x="12"/>
        <item x="4"/>
        <item x="179"/>
        <item x="106"/>
        <item x="13"/>
        <item x="164"/>
        <item x="34"/>
        <item x="86"/>
        <item x="85"/>
        <item x="5"/>
        <item x="112"/>
        <item x="77"/>
        <item x="127"/>
        <item x="95"/>
        <item x="69"/>
        <item x="96"/>
        <item x="160"/>
        <item x="31"/>
        <item x="111"/>
        <item x="144"/>
        <item x="169"/>
        <item x="61"/>
        <item x="195"/>
        <item x="107"/>
        <item x="59"/>
        <item x="172"/>
        <item x="49"/>
        <item x="167"/>
        <item x="57"/>
        <item x="125"/>
        <item x="165"/>
        <item x="14"/>
        <item x="17"/>
        <item x="115"/>
        <item x="8"/>
        <item x="128"/>
        <item x="196"/>
        <item x="124"/>
        <item x="58"/>
        <item x="25"/>
        <item x="143"/>
        <item x="62"/>
        <item x="70"/>
        <item x="41"/>
        <item x="53"/>
        <item x="162"/>
        <item x="120"/>
        <item x="67"/>
        <item x="113"/>
        <item x="36"/>
        <item x="74"/>
        <item x="45"/>
        <item x="102"/>
        <item x="24"/>
        <item x="149"/>
        <item x="118"/>
        <item x="3"/>
        <item x="52"/>
        <item x="101"/>
        <item x="92"/>
        <item x="39"/>
        <item x="42"/>
        <item x="184"/>
        <item x="155"/>
        <item x="180"/>
        <item x="191"/>
        <item x="30"/>
        <item x="91"/>
        <item x="7"/>
        <item x="188"/>
        <item x="177"/>
        <item x="176"/>
        <item x="56"/>
        <item x="163"/>
        <item x="35"/>
        <item x="182"/>
        <item x="129"/>
        <item x="186"/>
        <item x="151"/>
        <item x="141"/>
        <item x="152"/>
        <item x="75"/>
        <item x="136"/>
        <item x="80"/>
        <item x="9"/>
        <item x="44"/>
        <item x="126"/>
        <item x="72"/>
        <item x="145"/>
        <item x="48"/>
        <item x="119"/>
        <item x="46"/>
        <item x="15"/>
        <item x="175"/>
        <item x="54"/>
        <item x="146"/>
        <item x="19"/>
        <item x="73"/>
        <item x="33"/>
        <item x="6"/>
        <item x="94"/>
        <item x="133"/>
        <item x="138"/>
        <item x="100"/>
        <item x="64"/>
        <item x="103"/>
        <item x="198"/>
        <item x="168"/>
        <item x="2"/>
        <item x="122"/>
        <item x="189"/>
        <item x="193"/>
        <item x="65"/>
        <item x="134"/>
        <item x="82"/>
        <item x="47"/>
        <item x="190"/>
        <item x="110"/>
        <item x="97"/>
        <item x="78"/>
        <item x="171"/>
        <item x="104"/>
        <item x="37"/>
        <item x="23"/>
        <item x="89"/>
        <item x="157"/>
        <item x="50"/>
        <item x="170"/>
        <item x="10"/>
        <item x="150"/>
        <item x="79"/>
        <item x="181"/>
        <item x="63"/>
        <item x="83"/>
        <item x="55"/>
        <item x="16"/>
        <item x="20"/>
        <item x="114"/>
        <item x="109"/>
        <item x="27"/>
        <item x="1"/>
        <item x="0"/>
        <item x="32"/>
        <item x="116"/>
        <item x="137"/>
        <item x="132"/>
        <item x="194"/>
        <item x="131"/>
        <item t="default"/>
      </items>
    </pivotField>
    <pivotField showAll="0">
      <items count="49">
        <item x="44"/>
        <item x="14"/>
        <item x="12"/>
        <item x="31"/>
        <item x="45"/>
        <item x="37"/>
        <item x="28"/>
        <item x="4"/>
        <item x="29"/>
        <item x="39"/>
        <item x="8"/>
        <item x="19"/>
        <item x="46"/>
        <item x="32"/>
        <item x="2"/>
        <item x="25"/>
        <item x="36"/>
        <item x="30"/>
        <item x="6"/>
        <item x="34"/>
        <item x="5"/>
        <item x="13"/>
        <item x="7"/>
        <item x="9"/>
        <item x="20"/>
        <item x="33"/>
        <item x="22"/>
        <item x="24"/>
        <item x="1"/>
        <item x="16"/>
        <item x="40"/>
        <item x="47"/>
        <item x="18"/>
        <item x="38"/>
        <item x="35"/>
        <item x="10"/>
        <item x="27"/>
        <item x="17"/>
        <item x="0"/>
        <item x="11"/>
        <item x="43"/>
        <item x="23"/>
        <item x="3"/>
        <item x="15"/>
        <item x="42"/>
        <item x="26"/>
        <item x="41"/>
        <item x="21"/>
        <item t="default"/>
      </items>
    </pivotField>
    <pivotField showAll="0"/>
    <pivotField dataField="1" showAll="0">
      <items count="200">
        <item x="154"/>
        <item x="104"/>
        <item x="175"/>
        <item x="6"/>
        <item x="190"/>
        <item x="159"/>
        <item x="76"/>
        <item x="22"/>
        <item x="153"/>
        <item x="58"/>
        <item x="105"/>
        <item x="51"/>
        <item x="91"/>
        <item x="167"/>
        <item x="131"/>
        <item x="196"/>
        <item x="11"/>
        <item x="113"/>
        <item x="70"/>
        <item x="101"/>
        <item x="89"/>
        <item x="157"/>
        <item x="125"/>
        <item x="143"/>
        <item x="48"/>
        <item x="14"/>
        <item x="187"/>
        <item x="71"/>
        <item x="16"/>
        <item x="35"/>
        <item x="18"/>
        <item x="179"/>
        <item x="92"/>
        <item x="110"/>
        <item x="93"/>
        <item x="136"/>
        <item x="140"/>
        <item x="19"/>
        <item x="155"/>
        <item x="141"/>
        <item x="112"/>
        <item x="132"/>
        <item x="188"/>
        <item x="151"/>
        <item x="54"/>
        <item x="0"/>
        <item x="21"/>
        <item x="75"/>
        <item x="106"/>
        <item x="176"/>
        <item x="59"/>
        <item x="42"/>
        <item x="27"/>
        <item x="72"/>
        <item x="44"/>
        <item x="57"/>
        <item x="5"/>
        <item x="13"/>
        <item x="108"/>
        <item x="191"/>
        <item x="169"/>
        <item x="46"/>
        <item x="17"/>
        <item x="103"/>
        <item x="185"/>
        <item x="186"/>
        <item x="148"/>
        <item x="66"/>
        <item x="152"/>
        <item x="178"/>
        <item x="50"/>
        <item x="12"/>
        <item x="115"/>
        <item x="80"/>
        <item x="98"/>
        <item x="94"/>
        <item x="55"/>
        <item x="192"/>
        <item x="122"/>
        <item x="15"/>
        <item x="197"/>
        <item x="145"/>
        <item x="160"/>
        <item x="84"/>
        <item x="78"/>
        <item x="74"/>
        <item x="85"/>
        <item x="95"/>
        <item x="195"/>
        <item x="117"/>
        <item x="128"/>
        <item x="20"/>
        <item x="26"/>
        <item x="182"/>
        <item x="30"/>
        <item x="33"/>
        <item x="87"/>
        <item x="29"/>
        <item x="3"/>
        <item x="126"/>
        <item x="60"/>
        <item x="142"/>
        <item x="83"/>
        <item x="146"/>
        <item x="149"/>
        <item x="56"/>
        <item x="47"/>
        <item x="23"/>
        <item x="170"/>
        <item x="25"/>
        <item x="156"/>
        <item x="164"/>
        <item x="28"/>
        <item x="168"/>
        <item x="9"/>
        <item x="162"/>
        <item x="43"/>
        <item x="124"/>
        <item x="166"/>
        <item x="81"/>
        <item x="77"/>
        <item x="119"/>
        <item x="172"/>
        <item x="10"/>
        <item x="193"/>
        <item x="38"/>
        <item x="32"/>
        <item x="144"/>
        <item x="37"/>
        <item x="177"/>
        <item x="62"/>
        <item x="198"/>
        <item x="107"/>
        <item x="67"/>
        <item x="121"/>
        <item x="39"/>
        <item x="2"/>
        <item x="183"/>
        <item x="116"/>
        <item x="137"/>
        <item x="120"/>
        <item x="129"/>
        <item x="40"/>
        <item x="96"/>
        <item x="138"/>
        <item x="36"/>
        <item x="194"/>
        <item x="69"/>
        <item x="49"/>
        <item x="63"/>
        <item x="150"/>
        <item x="174"/>
        <item x="130"/>
        <item x="173"/>
        <item x="181"/>
        <item x="163"/>
        <item x="7"/>
        <item x="180"/>
        <item x="64"/>
        <item x="86"/>
        <item x="68"/>
        <item x="109"/>
        <item x="8"/>
        <item x="31"/>
        <item x="171"/>
        <item x="114"/>
        <item x="139"/>
        <item x="53"/>
        <item x="45"/>
        <item x="90"/>
        <item x="165"/>
        <item x="184"/>
        <item x="118"/>
        <item x="24"/>
        <item x="82"/>
        <item x="135"/>
        <item x="111"/>
        <item x="99"/>
        <item x="158"/>
        <item x="97"/>
        <item x="65"/>
        <item x="88"/>
        <item x="134"/>
        <item x="161"/>
        <item x="123"/>
        <item x="100"/>
        <item x="127"/>
        <item x="79"/>
        <item x="52"/>
        <item x="4"/>
        <item x="147"/>
        <item x="133"/>
        <item x="34"/>
        <item x="61"/>
        <item x="1"/>
        <item x="189"/>
        <item x="41"/>
        <item x="102"/>
        <item x="73"/>
        <item t="default"/>
      </items>
    </pivotField>
    <pivotField axis="axisCol" showAll="0">
      <items count="6">
        <item sd="0" x="3"/>
        <item sd="0" x="1"/>
        <item sd="0" x="4"/>
        <item sd="0" x="2"/>
        <item sd="0" x="0"/>
        <item t="default"/>
      </items>
    </pivotField>
    <pivotField showAll="0"/>
    <pivotField axis="axisRow" showAll="0">
      <items count="5">
        <item sd="0" x="2"/>
        <item sd="0" x="3"/>
        <item x="1"/>
        <item x="0"/>
        <item t="default"/>
      </items>
    </pivotField>
    <pivotField showAll="0" countASubtotal="1">
      <items count="6">
        <item x="3"/>
        <item x="4"/>
        <item x="0"/>
        <item x="2"/>
        <item x="1"/>
        <item t="countA"/>
      </items>
    </pivotField>
    <pivotField axis="axisPage" showAll="0">
      <items count="3">
        <item x="0"/>
        <item x="1"/>
        <item t="default"/>
      </items>
    </pivotField>
  </pivotFields>
  <rowFields count="1">
    <field x="6"/>
  </rowFields>
  <rowItems count="5">
    <i>
      <x/>
    </i>
    <i>
      <x v="1"/>
    </i>
    <i>
      <x v="2"/>
    </i>
    <i>
      <x v="3"/>
    </i>
    <i t="grand">
      <x/>
    </i>
  </rowItems>
  <colFields count="1">
    <field x="4"/>
  </colFields>
  <colItems count="6">
    <i>
      <x/>
    </i>
    <i>
      <x v="1"/>
    </i>
    <i>
      <x v="2"/>
    </i>
    <i>
      <x v="3"/>
    </i>
    <i>
      <x v="4"/>
    </i>
    <i t="grand">
      <x/>
    </i>
  </colItems>
  <pageFields count="1">
    <pageField fld="8" hier="-1"/>
  </pageFields>
  <dataFields count="1">
    <dataField name="Sum of Loan_Amount" fld="3"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2" format="15" series="1">
      <pivotArea type="data" outline="0" fieldPosition="0">
        <references count="2">
          <reference field="4294967294" count="1" selected="0">
            <x v="0"/>
          </reference>
          <reference field="4" count="1" selected="0">
            <x v="0"/>
          </reference>
        </references>
      </pivotArea>
    </chartFormat>
    <chartFormat chart="2" format="16" series="1">
      <pivotArea type="data" outline="0" fieldPosition="0">
        <references count="2">
          <reference field="4294967294" count="1" selected="0">
            <x v="0"/>
          </reference>
          <reference field="4" count="1" selected="0">
            <x v="1"/>
          </reference>
        </references>
      </pivotArea>
    </chartFormat>
    <chartFormat chart="2" format="17" series="1">
      <pivotArea type="data" outline="0" fieldPosition="0">
        <references count="2">
          <reference field="4294967294" count="1" selected="0">
            <x v="0"/>
          </reference>
          <reference field="4" count="1" selected="0">
            <x v="2"/>
          </reference>
        </references>
      </pivotArea>
    </chartFormat>
    <chartFormat chart="2" format="18" series="1">
      <pivotArea type="data" outline="0" fieldPosition="0">
        <references count="2">
          <reference field="4294967294" count="1" selected="0">
            <x v="0"/>
          </reference>
          <reference field="4" count="1" selected="0">
            <x v="3"/>
          </reference>
        </references>
      </pivotArea>
    </chartFormat>
    <chartFormat chart="2" format="19"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97CC9-DABD-49A8-9A65-4BE0979482A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Employee Status">
  <location ref="A3:B8" firstHeaderRow="1" firstDataRow="1" firstDataCol="1"/>
  <pivotFields count="9">
    <pivotField showAll="0"/>
    <pivotField showAll="0">
      <items count="49">
        <item x="44"/>
        <item x="14"/>
        <item x="12"/>
        <item x="31"/>
        <item x="45"/>
        <item x="37"/>
        <item x="28"/>
        <item x="4"/>
        <item x="29"/>
        <item x="39"/>
        <item x="8"/>
        <item x="19"/>
        <item x="46"/>
        <item x="32"/>
        <item x="2"/>
        <item x="25"/>
        <item x="36"/>
        <item x="30"/>
        <item x="6"/>
        <item x="34"/>
        <item x="5"/>
        <item x="13"/>
        <item x="7"/>
        <item x="9"/>
        <item x="20"/>
        <item x="33"/>
        <item x="22"/>
        <item x="24"/>
        <item x="1"/>
        <item x="16"/>
        <item x="40"/>
        <item x="47"/>
        <item x="18"/>
        <item x="38"/>
        <item x="35"/>
        <item x="10"/>
        <item x="27"/>
        <item x="17"/>
        <item x="0"/>
        <item x="11"/>
        <item x="43"/>
        <item x="23"/>
        <item x="3"/>
        <item x="15"/>
        <item x="42"/>
        <item x="26"/>
        <item x="41"/>
        <item x="21"/>
        <item t="default"/>
      </items>
    </pivotField>
    <pivotField showAll="0">
      <items count="200">
        <item x="115"/>
        <item x="12"/>
        <item x="84"/>
        <item x="21"/>
        <item x="167"/>
        <item x="67"/>
        <item x="45"/>
        <item x="46"/>
        <item x="60"/>
        <item x="177"/>
        <item x="148"/>
        <item x="0"/>
        <item x="63"/>
        <item x="163"/>
        <item x="96"/>
        <item x="100"/>
        <item x="29"/>
        <item x="102"/>
        <item x="66"/>
        <item x="88"/>
        <item x="2"/>
        <item x="137"/>
        <item x="166"/>
        <item x="59"/>
        <item x="170"/>
        <item x="22"/>
        <item x="141"/>
        <item x="149"/>
        <item x="130"/>
        <item x="83"/>
        <item x="17"/>
        <item x="120"/>
        <item x="111"/>
        <item x="4"/>
        <item x="119"/>
        <item x="144"/>
        <item x="136"/>
        <item x="180"/>
        <item x="138"/>
        <item x="70"/>
        <item x="113"/>
        <item x="52"/>
        <item x="118"/>
        <item x="47"/>
        <item x="190"/>
        <item x="114"/>
        <item x="156"/>
        <item x="165"/>
        <item x="76"/>
        <item x="8"/>
        <item x="127"/>
        <item x="191"/>
        <item x="30"/>
        <item x="107"/>
        <item x="175"/>
        <item x="48"/>
        <item x="182"/>
        <item x="140"/>
        <item x="65"/>
        <item x="97"/>
        <item x="77"/>
        <item x="146"/>
        <item x="37"/>
        <item x="3"/>
        <item x="129"/>
        <item x="61"/>
        <item x="196"/>
        <item x="151"/>
        <item x="6"/>
        <item x="104"/>
        <item x="79"/>
        <item x="31"/>
        <item x="44"/>
        <item x="85"/>
        <item x="124"/>
        <item x="186"/>
        <item x="98"/>
        <item x="173"/>
        <item x="142"/>
        <item x="36"/>
        <item x="187"/>
        <item x="25"/>
        <item x="51"/>
        <item x="35"/>
        <item x="169"/>
        <item x="20"/>
        <item x="152"/>
        <item x="189"/>
        <item x="159"/>
        <item x="34"/>
        <item x="105"/>
        <item x="181"/>
        <item x="125"/>
        <item x="164"/>
        <item x="55"/>
        <item x="68"/>
        <item x="32"/>
        <item x="195"/>
        <item x="174"/>
        <item x="91"/>
        <item x="56"/>
        <item x="172"/>
        <item x="87"/>
        <item x="150"/>
        <item x="40"/>
        <item x="139"/>
        <item x="179"/>
        <item x="90"/>
        <item x="162"/>
        <item x="133"/>
        <item x="194"/>
        <item x="192"/>
        <item x="132"/>
        <item x="131"/>
        <item x="93"/>
        <item x="126"/>
        <item x="1"/>
        <item x="42"/>
        <item x="23"/>
        <item x="7"/>
        <item x="74"/>
        <item x="160"/>
        <item x="57"/>
        <item x="176"/>
        <item x="121"/>
        <item x="155"/>
        <item x="81"/>
        <item x="122"/>
        <item x="15"/>
        <item x="92"/>
        <item x="110"/>
        <item x="134"/>
        <item x="101"/>
        <item x="158"/>
        <item x="10"/>
        <item x="58"/>
        <item x="26"/>
        <item x="108"/>
        <item x="33"/>
        <item x="147"/>
        <item x="153"/>
        <item x="73"/>
        <item x="128"/>
        <item x="78"/>
        <item x="82"/>
        <item x="154"/>
        <item x="157"/>
        <item x="27"/>
        <item x="171"/>
        <item x="75"/>
        <item x="168"/>
        <item x="198"/>
        <item x="89"/>
        <item x="183"/>
        <item x="135"/>
        <item x="178"/>
        <item x="19"/>
        <item x="41"/>
        <item x="38"/>
        <item x="49"/>
        <item x="116"/>
        <item x="80"/>
        <item x="11"/>
        <item x="69"/>
        <item x="43"/>
        <item x="54"/>
        <item x="14"/>
        <item x="184"/>
        <item x="16"/>
        <item x="24"/>
        <item x="185"/>
        <item x="72"/>
        <item x="50"/>
        <item x="62"/>
        <item x="95"/>
        <item x="71"/>
        <item x="143"/>
        <item x="161"/>
        <item x="106"/>
        <item x="5"/>
        <item x="9"/>
        <item x="53"/>
        <item x="109"/>
        <item x="94"/>
        <item x="123"/>
        <item x="117"/>
        <item x="188"/>
        <item x="13"/>
        <item x="99"/>
        <item x="64"/>
        <item x="103"/>
        <item x="86"/>
        <item x="39"/>
        <item x="145"/>
        <item x="28"/>
        <item x="193"/>
        <item x="112"/>
        <item x="197"/>
        <item x="18"/>
        <item t="default"/>
      </items>
    </pivotField>
    <pivotField showAll="0"/>
    <pivotField showAll="0">
      <items count="6">
        <item x="3"/>
        <item x="1"/>
        <item x="4"/>
        <item x="2"/>
        <item x="0"/>
        <item t="default"/>
      </items>
    </pivotField>
    <pivotField showAll="0"/>
    <pivotField axis="axisRow" showAll="0">
      <items count="5">
        <item sd="0" x="2"/>
        <item sd="0" x="3"/>
        <item sd="0" x="1"/>
        <item sd="0" x="0"/>
        <item t="default"/>
      </items>
    </pivotField>
    <pivotField dataField="1" showAll="0">
      <items count="6">
        <item x="3"/>
        <item x="4"/>
        <item x="0"/>
        <item x="2"/>
        <item x="1"/>
        <item t="default"/>
      </items>
    </pivotField>
    <pivotField showAll="0">
      <items count="3">
        <item x="0"/>
        <item x="1"/>
        <item t="default"/>
      </items>
    </pivotField>
  </pivotFields>
  <rowFields count="1">
    <field x="6"/>
  </rowFields>
  <rowItems count="5">
    <i>
      <x/>
    </i>
    <i>
      <x v="1"/>
    </i>
    <i>
      <x v="2"/>
    </i>
    <i>
      <x v="3"/>
    </i>
    <i t="grand">
      <x/>
    </i>
  </rowItems>
  <colItems count="1">
    <i/>
  </colItems>
  <dataFields count="1">
    <dataField name="Average of Previous_Defaults" fld="7" subtotal="average" baseField="6"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 chart="2" format="9">
      <pivotArea type="data" outline="0" fieldPosition="0">
        <references count="2">
          <reference field="4294967294" count="1" selected="0">
            <x v="0"/>
          </reference>
          <reference field="6" count="1" selected="0">
            <x v="2"/>
          </reference>
        </references>
      </pivotArea>
    </chartFormat>
    <chartFormat chart="2" format="10">
      <pivotArea type="data" outline="0" fieldPosition="0">
        <references count="2">
          <reference field="4294967294" count="1" selected="0">
            <x v="0"/>
          </reference>
          <reference field="6" count="1" selected="0">
            <x v="3"/>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E4D1F1-8F60-4684-BB7E-86BFA217477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Risk_Category">
  <location ref="A3:C7" firstHeaderRow="0" firstDataRow="1" firstDataCol="1"/>
  <pivotFields count="7">
    <pivotField dataField="1" showAll="0">
      <items count="201">
        <item x="166"/>
        <item x="81"/>
        <item x="105"/>
        <item x="154"/>
        <item x="156"/>
        <item x="38"/>
        <item x="40"/>
        <item x="87"/>
        <item x="185"/>
        <item x="29"/>
        <item x="99"/>
        <item x="21"/>
        <item x="183"/>
        <item x="11"/>
        <item x="117"/>
        <item x="121"/>
        <item x="130"/>
        <item x="18"/>
        <item x="22"/>
        <item x="88"/>
        <item x="197"/>
        <item x="147"/>
        <item x="153"/>
        <item x="28"/>
        <item x="148"/>
        <item x="178"/>
        <item x="51"/>
        <item x="139"/>
        <item x="84"/>
        <item x="76"/>
        <item x="158"/>
        <item x="161"/>
        <item x="71"/>
        <item x="98"/>
        <item x="192"/>
        <item x="66"/>
        <item x="60"/>
        <item x="135"/>
        <item x="187"/>
        <item x="142"/>
        <item x="68"/>
        <item x="123"/>
        <item x="108"/>
        <item x="43"/>
        <item x="173"/>
        <item x="174"/>
        <item x="140"/>
        <item x="26"/>
        <item x="159"/>
        <item x="90"/>
        <item x="93"/>
        <item x="12"/>
        <item x="4"/>
        <item x="179"/>
        <item x="106"/>
        <item x="13"/>
        <item x="164"/>
        <item x="34"/>
        <item x="86"/>
        <item x="85"/>
        <item x="5"/>
        <item x="112"/>
        <item x="77"/>
        <item x="127"/>
        <item x="95"/>
        <item x="69"/>
        <item x="96"/>
        <item x="160"/>
        <item x="31"/>
        <item x="111"/>
        <item x="144"/>
        <item x="169"/>
        <item x="61"/>
        <item x="195"/>
        <item x="107"/>
        <item x="59"/>
        <item x="172"/>
        <item x="49"/>
        <item x="167"/>
        <item x="57"/>
        <item x="125"/>
        <item x="165"/>
        <item x="14"/>
        <item x="17"/>
        <item x="115"/>
        <item x="8"/>
        <item x="128"/>
        <item x="196"/>
        <item x="124"/>
        <item x="58"/>
        <item x="25"/>
        <item x="143"/>
        <item x="62"/>
        <item x="70"/>
        <item x="41"/>
        <item x="53"/>
        <item x="162"/>
        <item x="120"/>
        <item x="67"/>
        <item x="113"/>
        <item x="36"/>
        <item x="74"/>
        <item x="45"/>
        <item x="102"/>
        <item x="24"/>
        <item x="149"/>
        <item x="118"/>
        <item x="3"/>
        <item x="52"/>
        <item x="101"/>
        <item x="92"/>
        <item x="39"/>
        <item x="42"/>
        <item x="184"/>
        <item x="155"/>
        <item x="180"/>
        <item x="191"/>
        <item x="30"/>
        <item x="91"/>
        <item x="7"/>
        <item x="188"/>
        <item x="177"/>
        <item x="176"/>
        <item x="56"/>
        <item x="163"/>
        <item x="35"/>
        <item x="182"/>
        <item x="129"/>
        <item x="186"/>
        <item x="151"/>
        <item x="141"/>
        <item x="152"/>
        <item x="75"/>
        <item x="136"/>
        <item x="80"/>
        <item x="9"/>
        <item x="44"/>
        <item x="126"/>
        <item x="72"/>
        <item x="145"/>
        <item x="48"/>
        <item x="119"/>
        <item x="199"/>
        <item x="46"/>
        <item x="15"/>
        <item x="175"/>
        <item x="54"/>
        <item x="146"/>
        <item x="19"/>
        <item x="73"/>
        <item x="33"/>
        <item x="6"/>
        <item x="94"/>
        <item x="133"/>
        <item x="138"/>
        <item x="100"/>
        <item x="64"/>
        <item x="103"/>
        <item x="198"/>
        <item x="168"/>
        <item x="2"/>
        <item x="122"/>
        <item x="189"/>
        <item x="193"/>
        <item x="65"/>
        <item x="134"/>
        <item x="82"/>
        <item x="47"/>
        <item x="190"/>
        <item x="110"/>
        <item x="97"/>
        <item x="78"/>
        <item x="171"/>
        <item x="104"/>
        <item x="37"/>
        <item x="23"/>
        <item x="89"/>
        <item x="157"/>
        <item x="50"/>
        <item x="170"/>
        <item x="10"/>
        <item x="150"/>
        <item x="79"/>
        <item x="181"/>
        <item x="63"/>
        <item x="83"/>
        <item x="55"/>
        <item x="16"/>
        <item x="20"/>
        <item x="114"/>
        <item x="109"/>
        <item x="27"/>
        <item x="1"/>
        <item x="0"/>
        <item x="32"/>
        <item x="116"/>
        <item x="137"/>
        <item x="132"/>
        <item x="194"/>
        <item x="131"/>
        <item t="default"/>
      </items>
    </pivotField>
    <pivotField axis="axisRow" showAll="0">
      <items count="4">
        <item x="2"/>
        <item x="1"/>
        <item x="0"/>
        <item t="default"/>
      </items>
    </pivotField>
    <pivotField showAll="0"/>
    <pivotField showAll="0"/>
    <pivotField showAll="0">
      <items count="6">
        <item x="1"/>
        <item x="3"/>
        <item x="2"/>
        <item x="0"/>
        <item x="4"/>
        <item t="default"/>
      </items>
    </pivotField>
    <pivotField showAll="0">
      <items count="4">
        <item x="1"/>
        <item x="0"/>
        <item x="2"/>
        <item t="default"/>
      </items>
    </pivotField>
    <pivotField dataField="1" showAll="0"/>
  </pivotFields>
  <rowFields count="1">
    <field x="1"/>
  </rowFields>
  <rowItems count="4">
    <i>
      <x/>
    </i>
    <i>
      <x v="1"/>
    </i>
    <i>
      <x v="2"/>
    </i>
    <i t="grand">
      <x/>
    </i>
  </rowItems>
  <colFields count="1">
    <field x="-2"/>
  </colFields>
  <colItems count="2">
    <i>
      <x/>
    </i>
    <i i="1">
      <x v="1"/>
    </i>
  </colItems>
  <dataFields count="2">
    <dataField name="Count of Customer_ID" fld="0" subtotal="count" baseField="0" baseItem="0"/>
    <dataField name="Average of Risk_Score" fld="6" subtotal="average" baseField="1" baseItem="0"/>
  </dataFields>
  <chartFormats count="8">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series="1">
      <pivotArea type="data" outline="0" fieldPosition="0">
        <references count="1">
          <reference field="4294967294" count="1" selected="0">
            <x v="1"/>
          </reference>
        </references>
      </pivotArea>
    </chartFormat>
    <chartFormat chart="2" format="15">
      <pivotArea type="data" outline="0" fieldPosition="0">
        <references count="2">
          <reference field="4294967294" count="1" selected="0">
            <x v="1"/>
          </reference>
          <reference field="1" count="1" selected="0">
            <x v="0"/>
          </reference>
        </references>
      </pivotArea>
    </chartFormat>
    <chartFormat chart="2" format="16">
      <pivotArea type="data" outline="0" fieldPosition="0">
        <references count="2">
          <reference field="4294967294" count="1" selected="0">
            <x v="1"/>
          </reference>
          <reference field="1" count="1" selected="0">
            <x v="1"/>
          </reference>
        </references>
      </pivotArea>
    </chartFormat>
    <chartFormat chart="2" format="17">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6B0CD6-49D7-441B-BF04-B271B1C82594}" name="PivotTable2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I3:M14" firstHeaderRow="1" firstDataRow="2" firstDataCol="1"/>
  <pivotFields count="7">
    <pivotField showAll="0"/>
    <pivotField showAll="0">
      <items count="4">
        <item x="2"/>
        <item x="1"/>
        <item x="0"/>
        <item t="default"/>
      </items>
    </pivotField>
    <pivotField showAll="0"/>
    <pivotField axis="axisRow" showAll="0">
      <items count="10">
        <item x="4"/>
        <item x="6"/>
        <item x="5"/>
        <item x="7"/>
        <item x="8"/>
        <item x="2"/>
        <item x="1"/>
        <item x="0"/>
        <item x="3"/>
        <item t="default"/>
      </items>
    </pivotField>
    <pivotField dataField="1" showAll="0">
      <items count="6">
        <item x="1"/>
        <item x="3"/>
        <item x="2"/>
        <item x="0"/>
        <item x="4"/>
        <item t="default"/>
      </items>
    </pivotField>
    <pivotField axis="axisCol" showAll="0">
      <items count="4">
        <item x="1"/>
        <item x="0"/>
        <item x="2"/>
        <item t="default"/>
      </items>
    </pivotField>
    <pivotField showAll="0"/>
  </pivotFields>
  <rowFields count="1">
    <field x="3"/>
  </rowFields>
  <rowItems count="10">
    <i>
      <x/>
    </i>
    <i>
      <x v="1"/>
    </i>
    <i>
      <x v="2"/>
    </i>
    <i>
      <x v="3"/>
    </i>
    <i>
      <x v="4"/>
    </i>
    <i>
      <x v="5"/>
    </i>
    <i>
      <x v="6"/>
    </i>
    <i>
      <x v="7"/>
    </i>
    <i>
      <x v="8"/>
    </i>
    <i t="grand">
      <x/>
    </i>
  </rowItems>
  <colFields count="1">
    <field x="5"/>
  </colFields>
  <colItems count="4">
    <i>
      <x/>
    </i>
    <i>
      <x v="1"/>
    </i>
    <i>
      <x v="2"/>
    </i>
    <i t="grand">
      <x/>
    </i>
  </colItems>
  <dataFields count="1">
    <dataField name="Sum of Delinquent_Accounts" fld="4"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4" format="12" series="1">
      <pivotArea type="data" outline="0" fieldPosition="0">
        <references count="2">
          <reference field="4294967294" count="1" selected="0">
            <x v="0"/>
          </reference>
          <reference field="5" count="1" selected="0">
            <x v="0"/>
          </reference>
        </references>
      </pivotArea>
    </chartFormat>
    <chartFormat chart="4" format="13" series="1">
      <pivotArea type="data" outline="0" fieldPosition="0">
        <references count="2">
          <reference field="4294967294" count="1" selected="0">
            <x v="0"/>
          </reference>
          <reference field="5" count="1" selected="0">
            <x v="1"/>
          </reference>
        </references>
      </pivotArea>
    </chartFormat>
    <chartFormat chart="4" format="14"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683702-BC1F-4925-991B-E93C8C21A784}" name="PivotTable3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B6" firstHeaderRow="1" firstDataRow="1" firstDataCol="1"/>
  <pivotFields count="7">
    <pivotField showAll="0"/>
    <pivotField axis="axisRow" showAll="0">
      <items count="4">
        <item x="2"/>
        <item x="1"/>
        <item x="0"/>
        <item t="default"/>
      </items>
    </pivotField>
    <pivotField dataField="1" showAll="0"/>
    <pivotField showAll="0"/>
    <pivotField showAll="0">
      <items count="6">
        <item x="1"/>
        <item x="3"/>
        <item x="2"/>
        <item x="0"/>
        <item x="4"/>
        <item t="default"/>
      </items>
    </pivotField>
    <pivotField showAll="0">
      <items count="4">
        <item x="1"/>
        <item x="0"/>
        <item x="2"/>
        <item t="default"/>
      </items>
    </pivotField>
    <pivotField showAll="0"/>
  </pivotFields>
  <rowFields count="1">
    <field x="1"/>
  </rowFields>
  <rowItems count="4">
    <i>
      <x/>
    </i>
    <i>
      <x v="1"/>
    </i>
    <i>
      <x v="2"/>
    </i>
    <i t="grand">
      <x/>
    </i>
  </rowItems>
  <colItems count="1">
    <i/>
  </colItems>
  <dataFields count="1">
    <dataField name="Sum of Debt_to_Income_Ratio" fld="2"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C48E70-6203-4CAE-A5D6-B093214ACCF9}" name="PivotTable2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Recent Inquiries">
  <location ref="H37:I41" firstHeaderRow="1" firstDataRow="1" firstDataCol="1"/>
  <pivotFields count="7">
    <pivotField axis="axisRow" showAll="0">
      <items count="201">
        <item x="166"/>
        <item x="81"/>
        <item x="105"/>
        <item x="154"/>
        <item x="156"/>
        <item x="38"/>
        <item x="40"/>
        <item x="87"/>
        <item x="185"/>
        <item x="29"/>
        <item x="99"/>
        <item x="21"/>
        <item x="183"/>
        <item x="11"/>
        <item x="117"/>
        <item x="121"/>
        <item x="130"/>
        <item x="18"/>
        <item x="22"/>
        <item x="88"/>
        <item x="197"/>
        <item x="147"/>
        <item x="153"/>
        <item x="28"/>
        <item x="148"/>
        <item x="178"/>
        <item x="51"/>
        <item x="139"/>
        <item x="84"/>
        <item x="76"/>
        <item x="158"/>
        <item x="161"/>
        <item x="71"/>
        <item x="98"/>
        <item x="192"/>
        <item x="66"/>
        <item x="60"/>
        <item x="135"/>
        <item x="187"/>
        <item x="142"/>
        <item x="68"/>
        <item x="123"/>
        <item x="108"/>
        <item x="43"/>
        <item x="173"/>
        <item x="174"/>
        <item x="140"/>
        <item x="26"/>
        <item x="159"/>
        <item x="90"/>
        <item x="93"/>
        <item x="12"/>
        <item x="4"/>
        <item x="179"/>
        <item x="106"/>
        <item x="13"/>
        <item x="164"/>
        <item x="34"/>
        <item x="86"/>
        <item x="85"/>
        <item x="5"/>
        <item x="112"/>
        <item x="77"/>
        <item x="127"/>
        <item x="95"/>
        <item x="69"/>
        <item x="96"/>
        <item x="160"/>
        <item x="31"/>
        <item x="111"/>
        <item x="144"/>
        <item x="169"/>
        <item x="61"/>
        <item x="195"/>
        <item x="107"/>
        <item x="59"/>
        <item x="172"/>
        <item x="49"/>
        <item x="167"/>
        <item x="57"/>
        <item x="125"/>
        <item x="165"/>
        <item x="14"/>
        <item x="17"/>
        <item x="115"/>
        <item x="8"/>
        <item x="128"/>
        <item x="196"/>
        <item x="124"/>
        <item x="58"/>
        <item x="25"/>
        <item x="143"/>
        <item x="62"/>
        <item x="70"/>
        <item x="41"/>
        <item x="53"/>
        <item x="162"/>
        <item x="120"/>
        <item x="67"/>
        <item x="113"/>
        <item x="36"/>
        <item x="74"/>
        <item x="45"/>
        <item x="102"/>
        <item x="24"/>
        <item x="149"/>
        <item x="118"/>
        <item x="3"/>
        <item x="52"/>
        <item x="101"/>
        <item x="92"/>
        <item x="39"/>
        <item x="42"/>
        <item x="184"/>
        <item x="155"/>
        <item x="180"/>
        <item x="191"/>
        <item x="30"/>
        <item x="91"/>
        <item x="7"/>
        <item x="188"/>
        <item x="177"/>
        <item x="176"/>
        <item x="56"/>
        <item x="163"/>
        <item x="35"/>
        <item x="182"/>
        <item x="129"/>
        <item x="186"/>
        <item x="151"/>
        <item x="141"/>
        <item x="152"/>
        <item x="75"/>
        <item x="136"/>
        <item x="80"/>
        <item x="9"/>
        <item x="44"/>
        <item x="126"/>
        <item x="72"/>
        <item x="145"/>
        <item x="48"/>
        <item x="119"/>
        <item x="199"/>
        <item x="46"/>
        <item x="15"/>
        <item x="175"/>
        <item x="54"/>
        <item x="146"/>
        <item x="19"/>
        <item x="73"/>
        <item x="33"/>
        <item x="6"/>
        <item x="94"/>
        <item x="133"/>
        <item x="138"/>
        <item x="100"/>
        <item x="64"/>
        <item x="103"/>
        <item x="198"/>
        <item x="168"/>
        <item x="2"/>
        <item x="122"/>
        <item x="189"/>
        <item x="193"/>
        <item x="65"/>
        <item x="134"/>
        <item x="82"/>
        <item x="47"/>
        <item x="190"/>
        <item x="110"/>
        <item x="97"/>
        <item x="78"/>
        <item x="171"/>
        <item x="104"/>
        <item x="37"/>
        <item x="23"/>
        <item x="89"/>
        <item x="157"/>
        <item x="50"/>
        <item x="170"/>
        <item x="10"/>
        <item x="150"/>
        <item x="79"/>
        <item x="181"/>
        <item x="63"/>
        <item x="83"/>
        <item x="55"/>
        <item x="16"/>
        <item x="20"/>
        <item x="114"/>
        <item x="109"/>
        <item x="27"/>
        <item x="1"/>
        <item x="0"/>
        <item x="32"/>
        <item x="116"/>
        <item x="137"/>
        <item x="132"/>
        <item x="194"/>
        <item x="131"/>
        <item t="default"/>
      </items>
    </pivotField>
    <pivotField showAll="0">
      <items count="4">
        <item x="2"/>
        <item x="1"/>
        <item x="0"/>
        <item t="default"/>
      </items>
    </pivotField>
    <pivotField showAll="0"/>
    <pivotField showAll="0"/>
    <pivotField dataField="1" showAll="0">
      <items count="6">
        <item x="1"/>
        <item x="3"/>
        <item x="2"/>
        <item x="0"/>
        <item x="4"/>
        <item t="default"/>
      </items>
    </pivotField>
    <pivotField axis="axisRow" showAll="0">
      <items count="4">
        <item sd="0" x="1"/>
        <item sd="0" x="0"/>
        <item sd="0" x="2"/>
        <item t="default"/>
      </items>
    </pivotField>
    <pivotField showAll="0"/>
  </pivotFields>
  <rowFields count="2">
    <field x="5"/>
    <field x="0"/>
  </rowFields>
  <rowItems count="4">
    <i>
      <x/>
    </i>
    <i>
      <x v="1"/>
    </i>
    <i>
      <x v="2"/>
    </i>
    <i t="grand">
      <x/>
    </i>
  </rowItems>
  <colItems count="1">
    <i/>
  </colItems>
  <dataFields count="1">
    <dataField name="Count of Delinquent_Accounts" fld="4" subtotal="count" baseField="5" baseItem="2"/>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C5731C-EAD2-466C-A700-3F967B540C88}" name="PivotTable4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Investment Horizon Year">
  <location ref="E35:I46" firstHeaderRow="1" firstDataRow="2" firstDataCol="1"/>
  <pivotFields count="6">
    <pivotField dataField="1" showAll="0">
      <items count="201">
        <item x="166"/>
        <item x="81"/>
        <item x="105"/>
        <item x="154"/>
        <item x="156"/>
        <item x="38"/>
        <item x="40"/>
        <item x="87"/>
        <item x="185"/>
        <item x="29"/>
        <item x="99"/>
        <item x="21"/>
        <item x="183"/>
        <item x="11"/>
        <item x="117"/>
        <item x="121"/>
        <item x="130"/>
        <item x="18"/>
        <item x="22"/>
        <item x="88"/>
        <item x="197"/>
        <item x="147"/>
        <item x="153"/>
        <item x="28"/>
        <item x="148"/>
        <item x="178"/>
        <item x="51"/>
        <item x="139"/>
        <item x="84"/>
        <item x="76"/>
        <item x="158"/>
        <item x="161"/>
        <item x="71"/>
        <item x="98"/>
        <item x="192"/>
        <item x="66"/>
        <item x="60"/>
        <item x="135"/>
        <item x="187"/>
        <item x="142"/>
        <item x="68"/>
        <item x="123"/>
        <item x="108"/>
        <item x="43"/>
        <item x="173"/>
        <item x="174"/>
        <item x="140"/>
        <item x="26"/>
        <item x="159"/>
        <item x="90"/>
        <item x="93"/>
        <item x="12"/>
        <item x="4"/>
        <item x="179"/>
        <item x="106"/>
        <item x="13"/>
        <item x="164"/>
        <item x="34"/>
        <item x="86"/>
        <item x="85"/>
        <item x="5"/>
        <item x="112"/>
        <item x="77"/>
        <item x="127"/>
        <item x="95"/>
        <item x="69"/>
        <item x="96"/>
        <item x="160"/>
        <item x="31"/>
        <item x="111"/>
        <item x="144"/>
        <item x="169"/>
        <item x="61"/>
        <item x="195"/>
        <item x="107"/>
        <item x="59"/>
        <item x="172"/>
        <item x="49"/>
        <item x="167"/>
        <item x="57"/>
        <item x="125"/>
        <item x="165"/>
        <item x="14"/>
        <item x="17"/>
        <item x="115"/>
        <item x="8"/>
        <item x="128"/>
        <item x="196"/>
        <item x="124"/>
        <item x="58"/>
        <item x="25"/>
        <item x="143"/>
        <item x="62"/>
        <item x="70"/>
        <item x="41"/>
        <item x="53"/>
        <item x="162"/>
        <item x="120"/>
        <item x="67"/>
        <item x="113"/>
        <item x="36"/>
        <item x="74"/>
        <item x="45"/>
        <item x="102"/>
        <item x="24"/>
        <item x="149"/>
        <item x="118"/>
        <item x="3"/>
        <item x="52"/>
        <item x="101"/>
        <item x="92"/>
        <item x="39"/>
        <item x="42"/>
        <item x="184"/>
        <item x="155"/>
        <item x="180"/>
        <item x="191"/>
        <item x="30"/>
        <item x="91"/>
        <item x="7"/>
        <item x="188"/>
        <item x="177"/>
        <item x="176"/>
        <item x="56"/>
        <item x="163"/>
        <item x="35"/>
        <item x="182"/>
        <item x="129"/>
        <item x="186"/>
        <item x="151"/>
        <item x="141"/>
        <item x="152"/>
        <item x="75"/>
        <item x="136"/>
        <item x="80"/>
        <item x="9"/>
        <item x="44"/>
        <item x="126"/>
        <item x="72"/>
        <item x="145"/>
        <item x="48"/>
        <item x="119"/>
        <item x="199"/>
        <item x="46"/>
        <item x="15"/>
        <item x="175"/>
        <item x="54"/>
        <item x="146"/>
        <item x="19"/>
        <item x="73"/>
        <item x="33"/>
        <item x="6"/>
        <item x="94"/>
        <item x="133"/>
        <item x="138"/>
        <item x="100"/>
        <item x="64"/>
        <item x="103"/>
        <item x="198"/>
        <item x="168"/>
        <item x="2"/>
        <item x="122"/>
        <item x="189"/>
        <item x="193"/>
        <item x="65"/>
        <item x="134"/>
        <item x="82"/>
        <item x="47"/>
        <item x="190"/>
        <item x="110"/>
        <item x="97"/>
        <item x="78"/>
        <item x="171"/>
        <item x="104"/>
        <item x="37"/>
        <item x="23"/>
        <item x="89"/>
        <item x="157"/>
        <item x="50"/>
        <item x="170"/>
        <item x="10"/>
        <item x="150"/>
        <item x="79"/>
        <item x="181"/>
        <item x="63"/>
        <item x="83"/>
        <item x="55"/>
        <item x="16"/>
        <item x="20"/>
        <item x="114"/>
        <item x="109"/>
        <item x="27"/>
        <item x="1"/>
        <item x="0"/>
        <item x="32"/>
        <item x="116"/>
        <item x="137"/>
        <item x="132"/>
        <item x="194"/>
        <item x="131"/>
        <item t="default"/>
      </items>
    </pivotField>
    <pivotField showAll="0"/>
    <pivotField showAll="0"/>
    <pivotField axis="axisRow" showAll="0">
      <items count="10">
        <item x="8"/>
        <item x="3"/>
        <item x="4"/>
        <item x="0"/>
        <item x="7"/>
        <item x="6"/>
        <item x="2"/>
        <item x="5"/>
        <item x="1"/>
        <item t="default"/>
      </items>
    </pivotField>
    <pivotField axis="axisCol" showAll="0">
      <items count="4">
        <item sd="0" x="1"/>
        <item sd="0" x="0"/>
        <item sd="0" x="2"/>
        <item t="default"/>
      </items>
    </pivotField>
    <pivotField showAll="0"/>
  </pivotFields>
  <rowFields count="1">
    <field x="3"/>
  </rowFields>
  <rowItems count="10">
    <i>
      <x/>
    </i>
    <i>
      <x v="1"/>
    </i>
    <i>
      <x v="2"/>
    </i>
    <i>
      <x v="3"/>
    </i>
    <i>
      <x v="4"/>
    </i>
    <i>
      <x v="5"/>
    </i>
    <i>
      <x v="6"/>
    </i>
    <i>
      <x v="7"/>
    </i>
    <i>
      <x v="8"/>
    </i>
    <i t="grand">
      <x/>
    </i>
  </rowItems>
  <colFields count="1">
    <field x="4"/>
  </colFields>
  <colItems count="4">
    <i>
      <x/>
    </i>
    <i>
      <x v="1"/>
    </i>
    <i>
      <x v="2"/>
    </i>
    <i t="grand">
      <x/>
    </i>
  </colItems>
  <dataFields count="1">
    <dataField name="Count of Customer_ID" fld="0"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Default" xr10:uid="{9B775DD2-009B-4773-B012-35BA2AD9B18B}" sourceName="Loan_Default">
  <pivotTables>
    <pivotTable tabId="4" name="PivotTable1"/>
    <pivotTable tabId="4" name="PivotTable2"/>
    <pivotTable tabId="8" name="PivotTable1"/>
    <pivotTable tabId="9" name="PivotTable2"/>
  </pivotTables>
  <data>
    <tabular pivotCacheId="7742585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Status" xr10:uid="{4A8ED718-2147-4AF7-8BF0-4BBC8763B418}" sourceName="Employment_Status">
  <pivotTables>
    <pivotTable tabId="4" name="PivotTable2"/>
    <pivotTable tabId="4" name="PivotTable1"/>
    <pivotTable tabId="8" name="PivotTable1"/>
    <pivotTable tabId="9" name="PivotTable2"/>
  </pivotTables>
  <data>
    <tabular pivotCacheId="774258541">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Term_Months" xr10:uid="{EAF0425A-B2F1-4326-B495-7BF259E45B1A}" sourceName="Loan_Term_Months">
  <pivotTables>
    <pivotTable tabId="8" name="PivotTable1"/>
    <pivotTable tabId="4" name="PivotTable1"/>
    <pivotTable tabId="4" name="PivotTable2"/>
    <pivotTable tabId="9" name="PivotTable2"/>
  </pivotTables>
  <data>
    <tabular pivotCacheId="774258541">
      <items count="5">
        <i x="3" s="1"/>
        <i x="1" s="1"/>
        <i x="4"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Category" xr10:uid="{A330EED4-8B2B-4AB2-8859-5CEBEA2C8A97}" sourceName="Risk_Category">
  <pivotTables>
    <pivotTable tabId="29" name="PivotTable30"/>
    <pivotTable tabId="29" name="PivotTable21"/>
    <pivotTable tabId="29" name="PivotTable26"/>
    <pivotTable tabId="13" name="PivotTable1"/>
  </pivotTables>
  <data>
    <tabular pivotCacheId="122929516">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nquent_Accounts" xr10:uid="{1CF8FCB6-C3F4-41D6-A6EB-5B504E0C3E5A}" sourceName="Delinquent_Accounts">
  <pivotTables>
    <pivotTable tabId="29" name="PivotTable21"/>
    <pivotTable tabId="29" name="PivotTable26"/>
    <pivotTable tabId="13" name="PivotTable1"/>
    <pivotTable tabId="29" name="PivotTable30"/>
  </pivotTables>
  <data>
    <tabular pivotCacheId="122929516">
      <items count="5">
        <i x="1" s="1"/>
        <i x="3" s="1"/>
        <i x="2" s="1"/>
        <i x="0"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nt_Inquiries" xr10:uid="{F6A02823-D00F-43F3-A0BE-14D4C565DCF3}" sourceName="Recent_Inquiries">
  <pivotTables>
    <pivotTable tabId="29" name="PivotTable26"/>
    <pivotTable tabId="29" name="PivotTable21"/>
    <pivotTable tabId="29" name="PivotTable30"/>
    <pivotTable tabId="13" name="PivotTable1"/>
  </pivotTables>
  <data>
    <tabular pivotCacheId="122929516">
      <items count="3">
        <i x="1"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rtfolio_Diversification" xr10:uid="{71D7B37C-E6AC-4953-9ABA-39531B60EA85}" sourceName="Portfolio_Diversification">
  <pivotTables>
    <pivotTable tabId="35" name="PivotTable36"/>
    <pivotTable tabId="35" name="PivotTable37"/>
    <pivotTable tabId="35" name="PivotTable39"/>
    <pivotTable tabId="35" name="PivotTable41"/>
  </pivotTables>
  <data>
    <tabular pivotCacheId="1950417400">
      <items count="3">
        <i x="1"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Horizon_Years" xr10:uid="{D0B5993A-8513-4F34-9B64-46DFB5D16E10}" sourceName="Investment_Horizon_Years">
  <pivotTables>
    <pivotTable tabId="35" name="PivotTable37"/>
    <pivotTable tabId="35" name="PivotTable36"/>
    <pivotTable tabId="35" name="PivotTable39"/>
    <pivotTable tabId="35" name="PivotTable41"/>
  </pivotTables>
  <data>
    <tabular pivotCacheId="1950417400">
      <items count="9">
        <i x="8" s="1"/>
        <i x="3" s="1"/>
        <i x="4" s="1"/>
        <i x="0" s="1"/>
        <i x="7" s="1"/>
        <i x="6"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Default 1" xr10:uid="{32F03B4B-66A3-4BC1-BE32-F91005C59598}" cache="Slicer_Loan_Default" caption="Loan_Default" columnCount="2" style="SlicerStyleDark1" rowHeight="234950"/>
  <slicer name="Employment_Status 1" xr10:uid="{F50C6815-6036-4B4B-90B3-E7405B1535F3}" cache="Slicer_Employment_Status" caption="Employment_Status" style="SlicerStyleDark1" rowHeight="504000"/>
  <slicer name="Loan_Term_Months 1" xr10:uid="{4A702D53-C104-4973-930E-4D4B9866328C}" cache="Slicer_Loan_Term_Months" caption="Loan_Term_Months" columnCount="2" style="SlicerStyleDark1"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_Category" xr10:uid="{5C515F89-2EE9-4BC7-885E-F35B754FA324}" cache="Slicer_Risk_Category" caption="Risk_Category" columnCount="3" style="SlicerStyleDark3" rowHeight="234950"/>
  <slicer name="Delinquent_Accounts" xr10:uid="{BD9177C6-C829-4A51-8BDD-E1C2F7EFEFCA}" cache="Slicer_Delinquent_Accounts" caption="Delinquent_Accounts" columnCount="2" style="SlicerStyleDark3" rowHeight="612000"/>
  <slicer name="Recent_Inquiries" xr10:uid="{72B6211A-7B83-4765-88A8-C5F4275F432A}" cache="Slicer_Recent_Inquiries" caption="Recent_Inquiries" columnCount="2" style="SlicerStyleDark3" rowHeight="68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rtfolio_Diversification" xr10:uid="{8980BAC1-934C-448A-B953-3E5C82CD3A06}" cache="Slicer_Portfolio_Diversification" caption="Portfolio_Diversification" columnCount="3" style="SlicerStyleDark2" rowHeight="1296000"/>
  <slicer name="Investment_Horizon_Years" xr10:uid="{D1E53E21-1A35-4390-87B4-D833E919B0E3}" cache="Slicer_Investment_Horizon_Years" caption="Investment_Horizon_Years" columnCount="3" style="SlicerStyleDark2" rowHeight="684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Default" xr10:uid="{C60C1D05-9D04-4DF5-9502-6C7A92BEE9AA}" cache="Slicer_Loan_Default" caption="Loan_Default" rowHeight="234950"/>
  <slicer name="Employment_Status" xr10:uid="{8A15F73C-2D64-4F88-A5BE-F78C708E7DB5}" cache="Slicer_Employment_Status" caption="Employment_Status"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Term_Months" xr10:uid="{4E6E2CA4-E1C0-408E-BEC1-53EEB2CAB098}" cache="Slicer_Loan_Term_Months" caption="Loan_Term_Month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7.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242E6-EF80-404C-920D-CAC52E6AE681}">
  <dimension ref="A1:X29"/>
  <sheetViews>
    <sheetView zoomScaleNormal="100" workbookViewId="0">
      <selection activeCell="A13" sqref="A13"/>
    </sheetView>
  </sheetViews>
  <sheetFormatPr defaultRowHeight="14.4" x14ac:dyDescent="0.3"/>
  <sheetData>
    <row r="1" spans="1:24" ht="14.4" customHeight="1" x14ac:dyDescent="0.3">
      <c r="A1" s="8" t="s">
        <v>240</v>
      </c>
      <c r="B1" s="8"/>
      <c r="C1" s="8"/>
      <c r="D1" s="8"/>
      <c r="E1" s="8"/>
      <c r="F1" s="8"/>
      <c r="G1" s="8"/>
      <c r="H1" s="8"/>
      <c r="I1" s="8"/>
      <c r="J1" s="8"/>
      <c r="K1" s="8"/>
      <c r="L1" s="8"/>
      <c r="M1" s="8"/>
      <c r="N1" s="8"/>
      <c r="O1" s="8"/>
      <c r="P1" s="8"/>
      <c r="Q1" s="8"/>
      <c r="R1" s="8"/>
      <c r="S1" s="8"/>
      <c r="T1" s="8"/>
      <c r="U1" s="8"/>
      <c r="V1" s="8"/>
      <c r="W1" s="8"/>
      <c r="X1" s="8"/>
    </row>
    <row r="2" spans="1:24" ht="14.4" customHeight="1" x14ac:dyDescent="0.3">
      <c r="A2" s="8"/>
      <c r="B2" s="8"/>
      <c r="C2" s="8"/>
      <c r="D2" s="8"/>
      <c r="E2" s="8"/>
      <c r="F2" s="8"/>
      <c r="G2" s="8"/>
      <c r="H2" s="8"/>
      <c r="I2" s="8"/>
      <c r="J2" s="8"/>
      <c r="K2" s="8"/>
      <c r="L2" s="8"/>
      <c r="M2" s="8"/>
      <c r="N2" s="8"/>
      <c r="O2" s="8"/>
      <c r="P2" s="8"/>
      <c r="Q2" s="8"/>
      <c r="R2" s="8"/>
      <c r="S2" s="8"/>
      <c r="T2" s="8"/>
      <c r="U2" s="8"/>
      <c r="V2" s="8"/>
      <c r="W2" s="8"/>
      <c r="X2" s="8"/>
    </row>
    <row r="3" spans="1:24" ht="14.4" customHeight="1" x14ac:dyDescent="0.3">
      <c r="A3" s="8"/>
      <c r="B3" s="8"/>
      <c r="C3" s="8"/>
      <c r="D3" s="8"/>
      <c r="E3" s="8"/>
      <c r="F3" s="8"/>
      <c r="G3" s="8"/>
      <c r="H3" s="8"/>
      <c r="I3" s="8"/>
      <c r="J3" s="8"/>
      <c r="K3" s="8"/>
      <c r="L3" s="8"/>
      <c r="M3" s="8"/>
      <c r="N3" s="8"/>
      <c r="O3" s="8"/>
      <c r="P3" s="8"/>
      <c r="Q3" s="8"/>
      <c r="R3" s="8"/>
      <c r="S3" s="8"/>
      <c r="T3" s="8"/>
      <c r="U3" s="8"/>
      <c r="V3" s="8"/>
      <c r="W3" s="8"/>
      <c r="X3" s="8"/>
    </row>
    <row r="4" spans="1:24" ht="14.4" customHeight="1" x14ac:dyDescent="0.3">
      <c r="A4" s="8"/>
      <c r="B4" s="8"/>
      <c r="C4" s="8"/>
      <c r="D4" s="8"/>
      <c r="E4" s="8"/>
      <c r="F4" s="8"/>
      <c r="G4" s="8"/>
      <c r="H4" s="8"/>
      <c r="I4" s="8"/>
      <c r="J4" s="8"/>
      <c r="K4" s="8"/>
      <c r="L4" s="8"/>
      <c r="M4" s="8"/>
      <c r="N4" s="8"/>
      <c r="O4" s="8"/>
      <c r="P4" s="8"/>
      <c r="Q4" s="8"/>
      <c r="R4" s="8"/>
      <c r="S4" s="8"/>
      <c r="T4" s="8"/>
      <c r="U4" s="8"/>
      <c r="V4" s="8"/>
      <c r="W4" s="8"/>
      <c r="X4" s="8"/>
    </row>
    <row r="5" spans="1:24" x14ac:dyDescent="0.3">
      <c r="A5" s="7"/>
      <c r="B5" s="7"/>
      <c r="C5" s="7"/>
      <c r="D5" s="7"/>
      <c r="E5" s="7"/>
      <c r="F5" s="7"/>
      <c r="G5" s="7"/>
      <c r="H5" s="7"/>
      <c r="I5" s="7"/>
      <c r="J5" s="7"/>
      <c r="K5" s="7"/>
      <c r="L5" s="7"/>
      <c r="M5" s="7"/>
      <c r="N5" s="7"/>
      <c r="O5" s="7"/>
      <c r="P5" s="7"/>
      <c r="Q5" s="7"/>
      <c r="R5" s="7"/>
      <c r="S5" s="7"/>
      <c r="T5" s="7"/>
      <c r="U5" s="7"/>
      <c r="V5" s="7"/>
      <c r="W5" s="7"/>
      <c r="X5" s="7"/>
    </row>
    <row r="6" spans="1:24" x14ac:dyDescent="0.3">
      <c r="A6" s="7"/>
      <c r="B6" s="7"/>
      <c r="C6" s="7"/>
      <c r="D6" s="7"/>
      <c r="E6" s="7"/>
      <c r="F6" s="7"/>
      <c r="G6" s="7"/>
      <c r="H6" s="7"/>
      <c r="I6" s="7"/>
      <c r="J6" s="7"/>
      <c r="K6" s="7"/>
      <c r="L6" s="7"/>
      <c r="M6" s="7"/>
      <c r="N6" s="7"/>
      <c r="O6" s="7"/>
      <c r="P6" s="7"/>
      <c r="Q6" s="7"/>
      <c r="R6" s="7"/>
      <c r="S6" s="7"/>
      <c r="T6" s="7"/>
      <c r="U6" s="7"/>
      <c r="V6" s="7"/>
      <c r="W6" s="7"/>
      <c r="X6" s="7"/>
    </row>
    <row r="7" spans="1:24" x14ac:dyDescent="0.3">
      <c r="A7" s="7"/>
      <c r="B7" s="7"/>
      <c r="C7" s="7"/>
      <c r="D7" s="7"/>
      <c r="E7" s="7"/>
      <c r="F7" s="7"/>
      <c r="G7" s="7"/>
      <c r="H7" s="7"/>
      <c r="I7" s="7"/>
      <c r="J7" s="7"/>
      <c r="K7" s="7"/>
      <c r="L7" s="7"/>
      <c r="M7" s="7"/>
      <c r="N7" s="7"/>
      <c r="O7" s="7"/>
      <c r="P7" s="7"/>
      <c r="Q7" s="7"/>
      <c r="R7" s="7"/>
      <c r="S7" s="7"/>
      <c r="T7" s="7"/>
      <c r="U7" s="7"/>
      <c r="V7" s="7"/>
      <c r="W7" s="7"/>
      <c r="X7" s="7"/>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A9" s="7"/>
      <c r="B9" s="7"/>
      <c r="C9" s="7"/>
      <c r="D9" s="7"/>
      <c r="E9" s="7"/>
      <c r="F9" s="7"/>
      <c r="G9" s="7"/>
      <c r="H9" s="7"/>
      <c r="I9" s="7"/>
      <c r="J9" s="7"/>
      <c r="K9" s="7"/>
      <c r="L9" s="7"/>
      <c r="M9" s="7"/>
      <c r="N9" s="7"/>
      <c r="O9" s="7"/>
      <c r="P9" s="7"/>
      <c r="Q9" s="7"/>
      <c r="R9" s="7"/>
      <c r="S9" s="7"/>
      <c r="T9" s="7"/>
      <c r="U9" s="7"/>
      <c r="V9" s="7"/>
      <c r="W9" s="7"/>
      <c r="X9" s="7"/>
    </row>
    <row r="10" spans="1:24" x14ac:dyDescent="0.3">
      <c r="A10" s="7"/>
      <c r="B10" s="7"/>
      <c r="C10" s="7"/>
      <c r="D10" s="7"/>
      <c r="E10" s="7"/>
      <c r="F10" s="7"/>
      <c r="G10" s="7"/>
      <c r="H10" s="7"/>
      <c r="I10" s="7"/>
      <c r="J10" s="7"/>
      <c r="K10" s="7"/>
      <c r="L10" s="7"/>
      <c r="M10" s="7"/>
      <c r="N10" s="7"/>
      <c r="O10" s="7"/>
      <c r="P10" s="7"/>
      <c r="Q10" s="7"/>
      <c r="R10" s="7"/>
      <c r="S10" s="7"/>
      <c r="T10" s="7"/>
      <c r="U10" s="7"/>
      <c r="V10" s="7"/>
      <c r="W10" s="7"/>
      <c r="X10" s="7"/>
    </row>
    <row r="11" spans="1:24" x14ac:dyDescent="0.3">
      <c r="A11" s="7"/>
      <c r="B11" s="7"/>
      <c r="C11" s="7"/>
      <c r="D11" s="7"/>
      <c r="E11" s="7"/>
      <c r="F11" s="7"/>
      <c r="G11" s="7"/>
      <c r="H11" s="7"/>
      <c r="I11" s="7"/>
      <c r="J11" s="7"/>
      <c r="K11" s="7"/>
      <c r="L11" s="7"/>
      <c r="M11" s="7"/>
      <c r="N11" s="7"/>
      <c r="O11" s="7"/>
      <c r="P11" s="7"/>
      <c r="Q11" s="7"/>
      <c r="R11" s="7"/>
      <c r="S11" s="7"/>
      <c r="T11" s="7"/>
      <c r="U11" s="7"/>
      <c r="V11" s="7"/>
      <c r="W11" s="7"/>
      <c r="X11" s="7"/>
    </row>
    <row r="12" spans="1:24" x14ac:dyDescent="0.3">
      <c r="A12" s="7"/>
      <c r="B12" s="7"/>
      <c r="C12" s="7"/>
      <c r="D12" s="7"/>
      <c r="E12" s="7"/>
      <c r="F12" s="7"/>
      <c r="G12" s="7"/>
      <c r="H12" s="7"/>
      <c r="I12" s="7"/>
      <c r="J12" s="7"/>
      <c r="K12" s="7"/>
      <c r="L12" s="7"/>
      <c r="M12" s="7"/>
      <c r="N12" s="7"/>
      <c r="O12" s="7"/>
      <c r="P12" s="7"/>
      <c r="Q12" s="7"/>
      <c r="R12" s="7"/>
      <c r="S12" s="7"/>
      <c r="T12" s="7"/>
      <c r="U12" s="7"/>
      <c r="V12" s="7"/>
      <c r="W12" s="7"/>
      <c r="X12" s="7"/>
    </row>
    <row r="13" spans="1:24" x14ac:dyDescent="0.3">
      <c r="A13" s="7"/>
      <c r="B13" s="7"/>
      <c r="C13" s="7"/>
      <c r="D13" s="7"/>
      <c r="E13" s="7"/>
      <c r="F13" s="7"/>
      <c r="G13" s="7"/>
      <c r="H13" s="7"/>
      <c r="I13" s="7"/>
      <c r="J13" s="7"/>
      <c r="K13" s="7"/>
      <c r="L13" s="7"/>
      <c r="M13" s="7"/>
      <c r="N13" s="7"/>
      <c r="O13" s="7"/>
      <c r="P13" s="7"/>
      <c r="Q13" s="7"/>
      <c r="R13" s="7"/>
      <c r="S13" s="7"/>
      <c r="T13" s="7"/>
      <c r="U13" s="7"/>
      <c r="V13" s="7"/>
      <c r="W13" s="7"/>
      <c r="X13" s="7"/>
    </row>
    <row r="14" spans="1:24" x14ac:dyDescent="0.3">
      <c r="A14" s="7"/>
      <c r="B14" s="7"/>
      <c r="C14" s="7"/>
      <c r="D14" s="7"/>
      <c r="E14" s="7"/>
      <c r="F14" s="7"/>
      <c r="G14" s="7"/>
      <c r="H14" s="7"/>
      <c r="I14" s="7"/>
      <c r="J14" s="7"/>
      <c r="K14" s="7"/>
      <c r="L14" s="7"/>
      <c r="M14" s="7"/>
      <c r="N14" s="7"/>
      <c r="O14" s="7"/>
      <c r="P14" s="7"/>
      <c r="Q14" s="7"/>
      <c r="R14" s="7"/>
      <c r="S14" s="7"/>
      <c r="T14" s="7"/>
      <c r="U14" s="7"/>
      <c r="V14" s="7"/>
      <c r="W14" s="7"/>
      <c r="X14" s="7"/>
    </row>
    <row r="15" spans="1:24" x14ac:dyDescent="0.3">
      <c r="A15" s="7"/>
      <c r="B15" s="7"/>
      <c r="C15" s="7"/>
      <c r="D15" s="7"/>
      <c r="E15" s="7"/>
      <c r="F15" s="7"/>
      <c r="G15" s="7"/>
      <c r="H15" s="7"/>
      <c r="I15" s="7"/>
      <c r="J15" s="7"/>
      <c r="K15" s="7"/>
      <c r="L15" s="7"/>
      <c r="M15" s="7"/>
      <c r="N15" s="7"/>
      <c r="O15" s="7"/>
      <c r="P15" s="7"/>
      <c r="Q15" s="7"/>
      <c r="R15" s="7"/>
      <c r="S15" s="7"/>
      <c r="T15" s="7"/>
      <c r="U15" s="7"/>
      <c r="V15" s="7"/>
      <c r="W15" s="7"/>
      <c r="X15" s="7"/>
    </row>
    <row r="16" spans="1:24" x14ac:dyDescent="0.3">
      <c r="A16" s="7"/>
      <c r="B16" s="7"/>
      <c r="C16" s="7"/>
      <c r="D16" s="7"/>
      <c r="E16" s="7"/>
      <c r="F16" s="7"/>
      <c r="G16" s="7"/>
      <c r="H16" s="7"/>
      <c r="I16" s="7"/>
      <c r="J16" s="7"/>
      <c r="K16" s="7"/>
      <c r="L16" s="7"/>
      <c r="M16" s="7"/>
      <c r="N16" s="7"/>
      <c r="O16" s="7"/>
      <c r="P16" s="7"/>
      <c r="Q16" s="7"/>
      <c r="R16" s="7"/>
      <c r="S16" s="7"/>
      <c r="T16" s="7"/>
      <c r="U16" s="7"/>
      <c r="V16" s="7"/>
      <c r="W16" s="7"/>
      <c r="X16" s="7"/>
    </row>
    <row r="17" spans="1:24" x14ac:dyDescent="0.3">
      <c r="A17" s="7"/>
      <c r="B17" s="7"/>
      <c r="C17" s="7"/>
      <c r="D17" s="7"/>
      <c r="E17" s="7"/>
      <c r="F17" s="7"/>
      <c r="G17" s="7"/>
      <c r="H17" s="7"/>
      <c r="I17" s="7"/>
      <c r="J17" s="7"/>
      <c r="K17" s="7"/>
      <c r="L17" s="7"/>
      <c r="M17" s="7"/>
      <c r="N17" s="7"/>
      <c r="O17" s="7"/>
      <c r="P17" s="7"/>
      <c r="Q17" s="7"/>
      <c r="R17" s="7"/>
      <c r="S17" s="7"/>
      <c r="T17" s="7"/>
      <c r="U17" s="7"/>
      <c r="V17" s="7"/>
      <c r="W17" s="7"/>
      <c r="X17" s="7"/>
    </row>
    <row r="18" spans="1:24" x14ac:dyDescent="0.3">
      <c r="A18" s="7"/>
      <c r="B18" s="7"/>
      <c r="C18" s="7"/>
      <c r="D18" s="7"/>
      <c r="E18" s="7"/>
      <c r="F18" s="7"/>
      <c r="G18" s="7"/>
      <c r="H18" s="7"/>
      <c r="I18" s="7"/>
      <c r="J18" s="7"/>
      <c r="K18" s="7"/>
      <c r="L18" s="7"/>
      <c r="M18" s="7"/>
      <c r="N18" s="7"/>
      <c r="O18" s="7"/>
      <c r="P18" s="7"/>
      <c r="Q18" s="7"/>
      <c r="R18" s="7"/>
      <c r="S18" s="7"/>
      <c r="T18" s="7"/>
      <c r="U18" s="7"/>
      <c r="V18" s="7"/>
      <c r="W18" s="7"/>
      <c r="X18" s="7"/>
    </row>
    <row r="19" spans="1:24" x14ac:dyDescent="0.3">
      <c r="A19" s="7"/>
      <c r="B19" s="7"/>
      <c r="C19" s="7"/>
      <c r="D19" s="7"/>
      <c r="E19" s="7"/>
      <c r="F19" s="7"/>
      <c r="G19" s="7"/>
      <c r="H19" s="7"/>
      <c r="I19" s="7"/>
      <c r="J19" s="7"/>
      <c r="K19" s="7"/>
      <c r="L19" s="7"/>
      <c r="M19" s="7"/>
      <c r="N19" s="7"/>
      <c r="O19" s="7"/>
      <c r="P19" s="7"/>
      <c r="Q19" s="7"/>
      <c r="R19" s="7"/>
      <c r="S19" s="7"/>
      <c r="T19" s="7"/>
      <c r="U19" s="7"/>
      <c r="V19" s="7"/>
      <c r="W19" s="7"/>
      <c r="X19" s="7"/>
    </row>
    <row r="20" spans="1:24" x14ac:dyDescent="0.3">
      <c r="A20" s="7"/>
      <c r="B20" s="7"/>
      <c r="C20" s="7"/>
      <c r="D20" s="7"/>
      <c r="E20" s="7"/>
      <c r="F20" s="7"/>
      <c r="G20" s="7"/>
      <c r="H20" s="7"/>
      <c r="I20" s="7"/>
      <c r="J20" s="7"/>
      <c r="K20" s="7"/>
      <c r="L20" s="7"/>
      <c r="M20" s="7"/>
      <c r="N20" s="7"/>
      <c r="O20" s="7"/>
      <c r="P20" s="7"/>
      <c r="Q20" s="7"/>
      <c r="R20" s="7"/>
      <c r="S20" s="7"/>
      <c r="T20" s="7"/>
      <c r="U20" s="7"/>
      <c r="V20" s="7"/>
      <c r="W20" s="7"/>
      <c r="X20" s="7"/>
    </row>
    <row r="21" spans="1:24" x14ac:dyDescent="0.3">
      <c r="A21" s="7"/>
      <c r="B21" s="7"/>
      <c r="C21" s="7"/>
      <c r="D21" s="7"/>
      <c r="E21" s="7"/>
      <c r="F21" s="7"/>
      <c r="G21" s="7"/>
      <c r="H21" s="7"/>
      <c r="I21" s="7"/>
      <c r="J21" s="7"/>
      <c r="K21" s="7"/>
      <c r="L21" s="7"/>
      <c r="M21" s="7"/>
      <c r="N21" s="7"/>
      <c r="O21" s="7"/>
      <c r="P21" s="7"/>
      <c r="Q21" s="7"/>
      <c r="R21" s="7"/>
      <c r="S21" s="7"/>
      <c r="T21" s="7"/>
      <c r="U21" s="7"/>
      <c r="V21" s="7"/>
      <c r="W21" s="7"/>
      <c r="X21" s="7"/>
    </row>
    <row r="22" spans="1:24" x14ac:dyDescent="0.3">
      <c r="A22" s="7"/>
      <c r="B22" s="7"/>
      <c r="C22" s="7"/>
      <c r="D22" s="7"/>
      <c r="E22" s="7"/>
      <c r="F22" s="7"/>
      <c r="G22" s="7"/>
      <c r="H22" s="7"/>
      <c r="I22" s="7"/>
      <c r="J22" s="7"/>
      <c r="K22" s="7"/>
      <c r="L22" s="7"/>
      <c r="M22" s="7"/>
      <c r="N22" s="7"/>
      <c r="O22" s="7"/>
      <c r="P22" s="7"/>
      <c r="Q22" s="7"/>
      <c r="R22" s="7"/>
      <c r="S22" s="7"/>
      <c r="T22" s="7"/>
      <c r="U22" s="7"/>
      <c r="V22" s="7"/>
      <c r="W22" s="7"/>
      <c r="X22" s="7"/>
    </row>
    <row r="23" spans="1:24" x14ac:dyDescent="0.3">
      <c r="A23" s="7"/>
      <c r="B23" s="7"/>
      <c r="C23" s="7"/>
      <c r="D23" s="7"/>
      <c r="E23" s="7"/>
      <c r="F23" s="7"/>
      <c r="G23" s="7"/>
      <c r="H23" s="7"/>
      <c r="I23" s="7"/>
      <c r="J23" s="7"/>
      <c r="K23" s="7"/>
      <c r="L23" s="7"/>
      <c r="M23" s="7"/>
      <c r="N23" s="7"/>
      <c r="O23" s="7"/>
      <c r="P23" s="7"/>
      <c r="Q23" s="7"/>
      <c r="R23" s="7"/>
      <c r="S23" s="7"/>
      <c r="T23" s="7"/>
      <c r="U23" s="7"/>
      <c r="V23" s="7"/>
      <c r="W23" s="7"/>
      <c r="X23" s="7"/>
    </row>
    <row r="24" spans="1:24" x14ac:dyDescent="0.3">
      <c r="A24" s="7"/>
      <c r="B24" s="7"/>
      <c r="C24" s="7"/>
      <c r="D24" s="7"/>
      <c r="E24" s="7"/>
      <c r="F24" s="7"/>
      <c r="G24" s="7"/>
      <c r="H24" s="7"/>
      <c r="I24" s="7"/>
      <c r="J24" s="7"/>
      <c r="K24" s="7"/>
      <c r="L24" s="7"/>
      <c r="M24" s="7"/>
      <c r="N24" s="7"/>
      <c r="O24" s="7"/>
      <c r="P24" s="7"/>
      <c r="Q24" s="7"/>
      <c r="R24" s="7"/>
      <c r="S24" s="7"/>
      <c r="T24" s="7"/>
      <c r="U24" s="7"/>
      <c r="V24" s="7"/>
      <c r="W24" s="7"/>
      <c r="X24" s="7"/>
    </row>
    <row r="25" spans="1:24" x14ac:dyDescent="0.3">
      <c r="A25" s="7"/>
      <c r="B25" s="7"/>
      <c r="C25" s="7"/>
      <c r="D25" s="7"/>
      <c r="E25" s="7"/>
      <c r="F25" s="7"/>
      <c r="G25" s="7"/>
      <c r="H25" s="7"/>
      <c r="I25" s="7"/>
      <c r="J25" s="7"/>
      <c r="K25" s="7"/>
      <c r="L25" s="7"/>
      <c r="M25" s="7"/>
      <c r="N25" s="7"/>
      <c r="O25" s="7"/>
      <c r="P25" s="7"/>
      <c r="Q25" s="7"/>
      <c r="R25" s="7"/>
      <c r="S25" s="7"/>
      <c r="T25" s="7"/>
      <c r="U25" s="7"/>
      <c r="V25" s="7"/>
      <c r="W25" s="7"/>
      <c r="X25" s="7"/>
    </row>
    <row r="26" spans="1:24" x14ac:dyDescent="0.3">
      <c r="A26" s="7"/>
      <c r="B26" s="7"/>
      <c r="C26" s="7"/>
      <c r="D26" s="7"/>
      <c r="E26" s="7"/>
      <c r="F26" s="7"/>
      <c r="G26" s="7"/>
      <c r="H26" s="7"/>
      <c r="I26" s="7"/>
      <c r="J26" s="7"/>
      <c r="K26" s="7"/>
      <c r="L26" s="7"/>
      <c r="M26" s="7"/>
      <c r="N26" s="7"/>
      <c r="O26" s="7"/>
      <c r="P26" s="7"/>
      <c r="Q26" s="7"/>
      <c r="R26" s="7"/>
      <c r="S26" s="7"/>
      <c r="T26" s="7"/>
      <c r="U26" s="7"/>
      <c r="V26" s="7"/>
      <c r="W26" s="7"/>
      <c r="X26" s="7"/>
    </row>
    <row r="27" spans="1:24" x14ac:dyDescent="0.3">
      <c r="A27" s="7"/>
      <c r="B27" s="7"/>
      <c r="C27" s="7"/>
      <c r="D27" s="7"/>
      <c r="E27" s="7"/>
      <c r="F27" s="7"/>
      <c r="G27" s="7"/>
      <c r="H27" s="7"/>
      <c r="I27" s="7"/>
      <c r="J27" s="7"/>
      <c r="K27" s="7"/>
      <c r="L27" s="7"/>
      <c r="M27" s="7"/>
      <c r="N27" s="7"/>
      <c r="O27" s="7"/>
      <c r="P27" s="7"/>
      <c r="Q27" s="7"/>
      <c r="R27" s="7"/>
      <c r="S27" s="7"/>
      <c r="T27" s="7"/>
      <c r="U27" s="7"/>
      <c r="V27" s="7"/>
      <c r="W27" s="7"/>
      <c r="X27" s="7"/>
    </row>
    <row r="28" spans="1:24" x14ac:dyDescent="0.3">
      <c r="A28" s="7"/>
      <c r="B28" s="7"/>
      <c r="C28" s="7"/>
      <c r="D28" s="7"/>
      <c r="E28" s="7"/>
      <c r="F28" s="7"/>
      <c r="G28" s="7"/>
      <c r="H28" s="7"/>
      <c r="I28" s="7"/>
      <c r="J28" s="7"/>
      <c r="K28" s="7"/>
      <c r="L28" s="7"/>
      <c r="M28" s="7"/>
      <c r="N28" s="7"/>
      <c r="O28" s="7"/>
      <c r="P28" s="7"/>
      <c r="Q28" s="7"/>
      <c r="R28" s="7"/>
      <c r="S28" s="7"/>
      <c r="T28" s="7"/>
      <c r="U28" s="7"/>
      <c r="V28" s="7"/>
      <c r="W28" s="7"/>
      <c r="X28" s="7"/>
    </row>
    <row r="29" spans="1:24" x14ac:dyDescent="0.3">
      <c r="A29" s="7"/>
      <c r="B29" s="7"/>
      <c r="C29" s="7"/>
      <c r="D29" s="7"/>
      <c r="E29" s="7"/>
      <c r="F29" s="7"/>
      <c r="G29" s="7"/>
      <c r="H29" s="7"/>
      <c r="I29" s="7"/>
      <c r="J29" s="7"/>
      <c r="K29" s="7"/>
      <c r="L29" s="7"/>
      <c r="M29" s="7"/>
      <c r="N29" s="7"/>
      <c r="O29" s="7"/>
      <c r="P29" s="7"/>
      <c r="Q29" s="7"/>
      <c r="R29" s="7"/>
      <c r="S29" s="7"/>
      <c r="T29" s="7"/>
      <c r="U29" s="7"/>
      <c r="V29" s="7"/>
      <c r="W29" s="7"/>
      <c r="X29" s="7"/>
    </row>
  </sheetData>
  <mergeCells count="1">
    <mergeCell ref="A1:X4"/>
  </mergeCells>
  <pageMargins left="0.7" right="0.7" top="0.75" bottom="0.75" header="0.3" footer="0.3"/>
  <pageSetup scale="42"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0"/>
  <sheetViews>
    <sheetView workbookViewId="0">
      <selection activeCell="E26" sqref="A1:I200"/>
    </sheetView>
  </sheetViews>
  <sheetFormatPr defaultRowHeight="14.4" x14ac:dyDescent="0.3"/>
  <cols>
    <col min="1" max="1" width="36.33203125" bestFit="1" customWidth="1"/>
    <col min="2" max="2" width="4.21875" bestFit="1" customWidth="1"/>
    <col min="3" max="3" width="7.33203125" bestFit="1" customWidth="1"/>
    <col min="4" max="4" width="13.109375" bestFit="1" customWidth="1"/>
    <col min="5" max="5" width="18.21875" bestFit="1" customWidth="1"/>
    <col min="6" max="6" width="11.6640625" bestFit="1" customWidth="1"/>
    <col min="7" max="7" width="18.21875" bestFit="1" customWidth="1"/>
    <col min="8" max="8" width="16.21875" bestFit="1" customWidth="1"/>
    <col min="9" max="9" width="12.21875" bestFit="1" customWidth="1"/>
  </cols>
  <sheetData>
    <row r="1" spans="1:9" x14ac:dyDescent="0.3">
      <c r="A1" s="1" t="s">
        <v>0</v>
      </c>
      <c r="B1" s="1" t="s">
        <v>1</v>
      </c>
      <c r="C1" s="1" t="s">
        <v>2</v>
      </c>
      <c r="D1" s="1" t="s">
        <v>3</v>
      </c>
      <c r="E1" s="1" t="s">
        <v>4</v>
      </c>
      <c r="F1" s="1" t="s">
        <v>5</v>
      </c>
      <c r="G1" s="1" t="s">
        <v>6</v>
      </c>
      <c r="H1" s="1" t="s">
        <v>7</v>
      </c>
      <c r="I1" s="1" t="s">
        <v>8</v>
      </c>
    </row>
    <row r="2" spans="1:9" x14ac:dyDescent="0.3">
      <c r="A2" t="s">
        <v>9</v>
      </c>
      <c r="B2">
        <v>59</v>
      </c>
      <c r="C2">
        <v>24324</v>
      </c>
      <c r="D2">
        <v>15706</v>
      </c>
      <c r="E2">
        <v>60</v>
      </c>
      <c r="F2">
        <v>474</v>
      </c>
      <c r="G2" t="s">
        <v>209</v>
      </c>
      <c r="H2">
        <v>2</v>
      </c>
      <c r="I2">
        <v>0</v>
      </c>
    </row>
    <row r="3" spans="1:9" x14ac:dyDescent="0.3">
      <c r="A3" t="s">
        <v>10</v>
      </c>
      <c r="B3">
        <v>49</v>
      </c>
      <c r="C3">
        <v>96323</v>
      </c>
      <c r="D3">
        <v>49486</v>
      </c>
      <c r="E3">
        <v>60</v>
      </c>
      <c r="F3">
        <v>720</v>
      </c>
      <c r="G3" t="s">
        <v>210</v>
      </c>
      <c r="H3">
        <v>4</v>
      </c>
      <c r="I3">
        <v>0</v>
      </c>
    </row>
    <row r="4" spans="1:9" x14ac:dyDescent="0.3">
      <c r="A4" t="s">
        <v>11</v>
      </c>
      <c r="B4">
        <v>35</v>
      </c>
      <c r="C4">
        <v>29111</v>
      </c>
      <c r="D4">
        <v>34257</v>
      </c>
      <c r="E4">
        <v>60</v>
      </c>
      <c r="F4">
        <v>433</v>
      </c>
      <c r="G4" t="s">
        <v>211</v>
      </c>
      <c r="H4">
        <v>3</v>
      </c>
      <c r="I4">
        <v>0</v>
      </c>
    </row>
    <row r="5" spans="1:9" x14ac:dyDescent="0.3">
      <c r="A5" t="s">
        <v>12</v>
      </c>
      <c r="B5">
        <v>63</v>
      </c>
      <c r="C5">
        <v>58110</v>
      </c>
      <c r="D5">
        <v>26736</v>
      </c>
      <c r="E5">
        <v>24</v>
      </c>
      <c r="F5">
        <v>690</v>
      </c>
      <c r="G5" t="s">
        <v>211</v>
      </c>
      <c r="H5">
        <v>4</v>
      </c>
      <c r="I5">
        <v>0</v>
      </c>
    </row>
    <row r="6" spans="1:9" x14ac:dyDescent="0.3">
      <c r="A6" t="s">
        <v>13</v>
      </c>
      <c r="B6">
        <v>28</v>
      </c>
      <c r="C6">
        <v>36389</v>
      </c>
      <c r="D6">
        <v>47207</v>
      </c>
      <c r="E6">
        <v>48</v>
      </c>
      <c r="F6">
        <v>800</v>
      </c>
      <c r="G6" t="s">
        <v>212</v>
      </c>
      <c r="H6">
        <v>2</v>
      </c>
      <c r="I6">
        <v>1</v>
      </c>
    </row>
    <row r="7" spans="1:9" x14ac:dyDescent="0.3">
      <c r="A7" t="s">
        <v>14</v>
      </c>
      <c r="B7">
        <v>41</v>
      </c>
      <c r="C7">
        <v>142177</v>
      </c>
      <c r="D7">
        <v>18281</v>
      </c>
      <c r="E7">
        <v>48</v>
      </c>
      <c r="F7">
        <v>332</v>
      </c>
      <c r="G7" t="s">
        <v>211</v>
      </c>
      <c r="H7">
        <v>3</v>
      </c>
      <c r="I7">
        <v>1</v>
      </c>
    </row>
    <row r="8" spans="1:9" x14ac:dyDescent="0.3">
      <c r="A8" t="s">
        <v>15</v>
      </c>
      <c r="B8">
        <v>59</v>
      </c>
      <c r="C8">
        <v>61427</v>
      </c>
      <c r="D8">
        <v>6435</v>
      </c>
      <c r="E8">
        <v>12</v>
      </c>
      <c r="F8">
        <v>354</v>
      </c>
      <c r="G8" t="s">
        <v>211</v>
      </c>
      <c r="H8">
        <v>0</v>
      </c>
      <c r="I8">
        <v>0</v>
      </c>
    </row>
    <row r="9" spans="1:9" x14ac:dyDescent="0.3">
      <c r="A9" t="s">
        <v>16</v>
      </c>
      <c r="B9">
        <v>39</v>
      </c>
      <c r="C9">
        <v>99579</v>
      </c>
      <c r="D9">
        <v>38339</v>
      </c>
      <c r="E9">
        <v>60</v>
      </c>
      <c r="F9">
        <v>818</v>
      </c>
      <c r="G9" t="s">
        <v>210</v>
      </c>
      <c r="H9">
        <v>4</v>
      </c>
      <c r="I9">
        <v>0</v>
      </c>
    </row>
    <row r="10" spans="1:9" x14ac:dyDescent="0.3">
      <c r="A10" t="s">
        <v>17</v>
      </c>
      <c r="B10">
        <v>43</v>
      </c>
      <c r="C10">
        <v>48746</v>
      </c>
      <c r="D10">
        <v>40150</v>
      </c>
      <c r="E10">
        <v>48</v>
      </c>
      <c r="F10">
        <v>311</v>
      </c>
      <c r="G10" t="s">
        <v>209</v>
      </c>
      <c r="H10">
        <v>4</v>
      </c>
      <c r="I10">
        <v>0</v>
      </c>
    </row>
    <row r="11" spans="1:9" x14ac:dyDescent="0.3">
      <c r="A11" t="s">
        <v>18</v>
      </c>
      <c r="B11">
        <v>31</v>
      </c>
      <c r="C11">
        <v>142883</v>
      </c>
      <c r="D11">
        <v>30821</v>
      </c>
      <c r="E11">
        <v>12</v>
      </c>
      <c r="F11">
        <v>827</v>
      </c>
      <c r="G11" t="s">
        <v>210</v>
      </c>
      <c r="H11">
        <v>3</v>
      </c>
      <c r="I11">
        <v>0</v>
      </c>
    </row>
    <row r="12" spans="1:9" x14ac:dyDescent="0.3">
      <c r="A12" t="s">
        <v>19</v>
      </c>
      <c r="B12">
        <v>31</v>
      </c>
      <c r="C12">
        <v>107886</v>
      </c>
      <c r="D12">
        <v>31660</v>
      </c>
      <c r="E12">
        <v>48</v>
      </c>
      <c r="F12">
        <v>672</v>
      </c>
      <c r="G12" t="s">
        <v>209</v>
      </c>
      <c r="H12">
        <v>0</v>
      </c>
      <c r="I12">
        <v>0</v>
      </c>
    </row>
    <row r="13" spans="1:9" x14ac:dyDescent="0.3">
      <c r="A13" t="s">
        <v>20</v>
      </c>
      <c r="B13">
        <v>44</v>
      </c>
      <c r="C13">
        <v>127141</v>
      </c>
      <c r="D13">
        <v>10084</v>
      </c>
      <c r="E13">
        <v>60</v>
      </c>
      <c r="F13">
        <v>783</v>
      </c>
      <c r="G13" t="s">
        <v>212</v>
      </c>
      <c r="H13">
        <v>0</v>
      </c>
      <c r="I13">
        <v>0</v>
      </c>
    </row>
    <row r="14" spans="1:9" x14ac:dyDescent="0.3">
      <c r="A14" t="s">
        <v>21</v>
      </c>
      <c r="B14">
        <v>56</v>
      </c>
      <c r="C14">
        <v>20117</v>
      </c>
      <c r="D14">
        <v>21661</v>
      </c>
      <c r="E14">
        <v>36</v>
      </c>
      <c r="F14">
        <v>527</v>
      </c>
      <c r="G14" t="s">
        <v>211</v>
      </c>
      <c r="H14">
        <v>3</v>
      </c>
      <c r="I14">
        <v>0</v>
      </c>
    </row>
    <row r="15" spans="1:9" x14ac:dyDescent="0.3">
      <c r="A15" t="s">
        <v>22</v>
      </c>
      <c r="B15">
        <v>60</v>
      </c>
      <c r="C15">
        <v>145808</v>
      </c>
      <c r="D15">
        <v>18507</v>
      </c>
      <c r="E15">
        <v>60</v>
      </c>
      <c r="F15">
        <v>606</v>
      </c>
      <c r="G15" t="s">
        <v>212</v>
      </c>
      <c r="H15">
        <v>1</v>
      </c>
      <c r="I15">
        <v>0</v>
      </c>
    </row>
    <row r="16" spans="1:9" x14ac:dyDescent="0.3">
      <c r="A16" t="s">
        <v>23</v>
      </c>
      <c r="B16">
        <v>44</v>
      </c>
      <c r="C16">
        <v>132221</v>
      </c>
      <c r="D16">
        <v>12059</v>
      </c>
      <c r="E16">
        <v>24</v>
      </c>
      <c r="F16">
        <v>756</v>
      </c>
      <c r="G16" t="s">
        <v>209</v>
      </c>
      <c r="H16">
        <v>4</v>
      </c>
      <c r="I16">
        <v>0</v>
      </c>
    </row>
    <row r="17" spans="1:9" x14ac:dyDescent="0.3">
      <c r="A17" t="s">
        <v>24</v>
      </c>
      <c r="B17">
        <v>23</v>
      </c>
      <c r="C17">
        <v>104471</v>
      </c>
      <c r="D17">
        <v>23271</v>
      </c>
      <c r="E17">
        <v>48</v>
      </c>
      <c r="F17">
        <v>459</v>
      </c>
      <c r="G17" t="s">
        <v>210</v>
      </c>
      <c r="H17">
        <v>4</v>
      </c>
      <c r="I17">
        <v>0</v>
      </c>
    </row>
    <row r="18" spans="1:9" x14ac:dyDescent="0.3">
      <c r="A18" t="s">
        <v>25</v>
      </c>
      <c r="B18">
        <v>42</v>
      </c>
      <c r="C18">
        <v>132613</v>
      </c>
      <c r="D18">
        <v>12491</v>
      </c>
      <c r="E18">
        <v>48</v>
      </c>
      <c r="F18">
        <v>630</v>
      </c>
      <c r="G18" t="s">
        <v>210</v>
      </c>
      <c r="H18">
        <v>2</v>
      </c>
      <c r="I18">
        <v>0</v>
      </c>
    </row>
    <row r="19" spans="1:9" x14ac:dyDescent="0.3">
      <c r="A19" t="s">
        <v>26</v>
      </c>
      <c r="B19">
        <v>22</v>
      </c>
      <c r="C19">
        <v>33234</v>
      </c>
      <c r="D19">
        <v>19859</v>
      </c>
      <c r="E19">
        <v>24</v>
      </c>
      <c r="F19">
        <v>524</v>
      </c>
      <c r="G19" t="s">
        <v>212</v>
      </c>
      <c r="H19">
        <v>3</v>
      </c>
      <c r="I19">
        <v>0</v>
      </c>
    </row>
    <row r="20" spans="1:9" x14ac:dyDescent="0.3">
      <c r="A20" t="s">
        <v>27</v>
      </c>
      <c r="B20">
        <v>44</v>
      </c>
      <c r="C20">
        <v>149597</v>
      </c>
      <c r="D20">
        <v>13073</v>
      </c>
      <c r="E20">
        <v>24</v>
      </c>
      <c r="F20">
        <v>803</v>
      </c>
      <c r="G20" t="s">
        <v>209</v>
      </c>
      <c r="H20">
        <v>2</v>
      </c>
      <c r="I20">
        <v>0</v>
      </c>
    </row>
    <row r="21" spans="1:9" x14ac:dyDescent="0.3">
      <c r="A21" t="s">
        <v>28</v>
      </c>
      <c r="B21">
        <v>64</v>
      </c>
      <c r="C21">
        <v>123864</v>
      </c>
      <c r="D21">
        <v>14077</v>
      </c>
      <c r="E21">
        <v>36</v>
      </c>
      <c r="F21">
        <v>755</v>
      </c>
      <c r="G21" t="s">
        <v>212</v>
      </c>
      <c r="H21">
        <v>2</v>
      </c>
      <c r="I21">
        <v>0</v>
      </c>
    </row>
    <row r="22" spans="1:9" x14ac:dyDescent="0.3">
      <c r="A22" t="s">
        <v>29</v>
      </c>
      <c r="B22">
        <v>50</v>
      </c>
      <c r="C22">
        <v>73441</v>
      </c>
      <c r="D22">
        <v>25953</v>
      </c>
      <c r="E22">
        <v>48</v>
      </c>
      <c r="F22">
        <v>344</v>
      </c>
      <c r="G22" t="s">
        <v>212</v>
      </c>
      <c r="H22">
        <v>0</v>
      </c>
      <c r="I22">
        <v>0</v>
      </c>
    </row>
    <row r="23" spans="1:9" x14ac:dyDescent="0.3">
      <c r="A23" t="s">
        <v>30</v>
      </c>
      <c r="B23">
        <v>58</v>
      </c>
      <c r="C23">
        <v>20846</v>
      </c>
      <c r="D23">
        <v>16383</v>
      </c>
      <c r="E23">
        <v>48</v>
      </c>
      <c r="F23">
        <v>513</v>
      </c>
      <c r="G23" t="s">
        <v>211</v>
      </c>
      <c r="H23">
        <v>4</v>
      </c>
      <c r="I23">
        <v>0</v>
      </c>
    </row>
    <row r="24" spans="1:9" x14ac:dyDescent="0.3">
      <c r="A24" t="s">
        <v>31</v>
      </c>
      <c r="B24">
        <v>22</v>
      </c>
      <c r="C24">
        <v>30954</v>
      </c>
      <c r="D24">
        <v>7353</v>
      </c>
      <c r="E24">
        <v>36</v>
      </c>
      <c r="F24">
        <v>358</v>
      </c>
      <c r="G24" t="s">
        <v>212</v>
      </c>
      <c r="H24">
        <v>2</v>
      </c>
      <c r="I24">
        <v>0</v>
      </c>
    </row>
    <row r="25" spans="1:9" x14ac:dyDescent="0.3">
      <c r="A25" t="s">
        <v>32</v>
      </c>
      <c r="B25">
        <v>41</v>
      </c>
      <c r="C25">
        <v>99239</v>
      </c>
      <c r="D25">
        <v>28821</v>
      </c>
      <c r="E25">
        <v>12</v>
      </c>
      <c r="F25">
        <v>494</v>
      </c>
      <c r="G25" t="s">
        <v>211</v>
      </c>
      <c r="H25">
        <v>0</v>
      </c>
      <c r="I25">
        <v>0</v>
      </c>
    </row>
    <row r="26" spans="1:9" x14ac:dyDescent="0.3">
      <c r="A26" t="s">
        <v>33</v>
      </c>
      <c r="B26">
        <v>53</v>
      </c>
      <c r="C26">
        <v>133689</v>
      </c>
      <c r="D26">
        <v>42567</v>
      </c>
      <c r="E26">
        <v>36</v>
      </c>
      <c r="F26">
        <v>788</v>
      </c>
      <c r="G26" t="s">
        <v>211</v>
      </c>
      <c r="H26">
        <v>3</v>
      </c>
      <c r="I26">
        <v>0</v>
      </c>
    </row>
    <row r="27" spans="1:9" x14ac:dyDescent="0.3">
      <c r="A27" t="s">
        <v>34</v>
      </c>
      <c r="B27">
        <v>32</v>
      </c>
      <c r="C27">
        <v>66514</v>
      </c>
      <c r="D27">
        <v>29860</v>
      </c>
      <c r="E27">
        <v>60</v>
      </c>
      <c r="F27">
        <v>456</v>
      </c>
      <c r="G27" t="s">
        <v>210</v>
      </c>
      <c r="H27">
        <v>2</v>
      </c>
      <c r="I27">
        <v>0</v>
      </c>
    </row>
    <row r="28" spans="1:9" x14ac:dyDescent="0.3">
      <c r="A28" t="s">
        <v>35</v>
      </c>
      <c r="B28">
        <v>42</v>
      </c>
      <c r="C28">
        <v>108236</v>
      </c>
      <c r="D28">
        <v>26195</v>
      </c>
      <c r="E28">
        <v>48</v>
      </c>
      <c r="F28">
        <v>525</v>
      </c>
      <c r="G28" t="s">
        <v>211</v>
      </c>
      <c r="H28">
        <v>4</v>
      </c>
      <c r="I28">
        <v>0</v>
      </c>
    </row>
    <row r="29" spans="1:9" x14ac:dyDescent="0.3">
      <c r="A29" t="s">
        <v>36</v>
      </c>
      <c r="B29">
        <v>64</v>
      </c>
      <c r="C29">
        <v>117579</v>
      </c>
      <c r="D29">
        <v>16939</v>
      </c>
      <c r="E29">
        <v>24</v>
      </c>
      <c r="F29">
        <v>711</v>
      </c>
      <c r="G29" t="s">
        <v>211</v>
      </c>
      <c r="H29">
        <v>2</v>
      </c>
      <c r="I29">
        <v>0</v>
      </c>
    </row>
    <row r="30" spans="1:9" x14ac:dyDescent="0.3">
      <c r="A30" t="s">
        <v>37</v>
      </c>
      <c r="B30">
        <v>45</v>
      </c>
      <c r="C30">
        <v>148644</v>
      </c>
      <c r="D30">
        <v>30338</v>
      </c>
      <c r="E30">
        <v>60</v>
      </c>
      <c r="F30">
        <v>504</v>
      </c>
      <c r="G30" t="s">
        <v>210</v>
      </c>
      <c r="H30">
        <v>3</v>
      </c>
      <c r="I30">
        <v>0</v>
      </c>
    </row>
    <row r="31" spans="1:9" x14ac:dyDescent="0.3">
      <c r="A31" t="s">
        <v>38</v>
      </c>
      <c r="B31">
        <v>69</v>
      </c>
      <c r="C31">
        <v>26469</v>
      </c>
      <c r="D31">
        <v>26730</v>
      </c>
      <c r="E31">
        <v>48</v>
      </c>
      <c r="F31">
        <v>378</v>
      </c>
      <c r="G31" t="s">
        <v>212</v>
      </c>
      <c r="H31">
        <v>2</v>
      </c>
      <c r="I31">
        <v>0</v>
      </c>
    </row>
    <row r="32" spans="1:9" x14ac:dyDescent="0.3">
      <c r="A32" t="s">
        <v>39</v>
      </c>
      <c r="B32">
        <v>47</v>
      </c>
      <c r="C32">
        <v>50105</v>
      </c>
      <c r="D32">
        <v>26427</v>
      </c>
      <c r="E32">
        <v>36</v>
      </c>
      <c r="F32">
        <v>423</v>
      </c>
      <c r="G32" t="s">
        <v>209</v>
      </c>
      <c r="H32">
        <v>4</v>
      </c>
      <c r="I32">
        <v>0</v>
      </c>
    </row>
    <row r="33" spans="1:9" x14ac:dyDescent="0.3">
      <c r="A33" t="s">
        <v>40</v>
      </c>
      <c r="B33">
        <v>62</v>
      </c>
      <c r="C33">
        <v>62101</v>
      </c>
      <c r="D33">
        <v>40196</v>
      </c>
      <c r="E33">
        <v>60</v>
      </c>
      <c r="F33">
        <v>770</v>
      </c>
      <c r="G33" t="s">
        <v>209</v>
      </c>
      <c r="H33">
        <v>0</v>
      </c>
      <c r="I33">
        <v>1</v>
      </c>
    </row>
    <row r="34" spans="1:9" x14ac:dyDescent="0.3">
      <c r="A34" t="s">
        <v>41</v>
      </c>
      <c r="B34">
        <v>48</v>
      </c>
      <c r="C34">
        <v>84323</v>
      </c>
      <c r="D34">
        <v>32083</v>
      </c>
      <c r="E34">
        <v>48</v>
      </c>
      <c r="F34">
        <v>517</v>
      </c>
      <c r="G34" t="s">
        <v>209</v>
      </c>
      <c r="H34">
        <v>4</v>
      </c>
      <c r="I34">
        <v>0</v>
      </c>
    </row>
    <row r="35" spans="1:9" x14ac:dyDescent="0.3">
      <c r="A35" t="s">
        <v>42</v>
      </c>
      <c r="B35">
        <v>36</v>
      </c>
      <c r="C35">
        <v>111922</v>
      </c>
      <c r="D35">
        <v>26510</v>
      </c>
      <c r="E35">
        <v>12</v>
      </c>
      <c r="F35">
        <v>815</v>
      </c>
      <c r="G35" t="s">
        <v>212</v>
      </c>
      <c r="H35">
        <v>0</v>
      </c>
      <c r="I35">
        <v>1</v>
      </c>
    </row>
    <row r="36" spans="1:9" x14ac:dyDescent="0.3">
      <c r="A36" t="s">
        <v>43</v>
      </c>
      <c r="B36">
        <v>35</v>
      </c>
      <c r="C36">
        <v>78067</v>
      </c>
      <c r="D36">
        <v>49064</v>
      </c>
      <c r="E36">
        <v>12</v>
      </c>
      <c r="F36">
        <v>403</v>
      </c>
      <c r="G36" t="s">
        <v>211</v>
      </c>
      <c r="H36">
        <v>1</v>
      </c>
      <c r="I36">
        <v>0</v>
      </c>
    </row>
    <row r="37" spans="1:9" x14ac:dyDescent="0.3">
      <c r="A37" t="s">
        <v>44</v>
      </c>
      <c r="B37">
        <v>67</v>
      </c>
      <c r="C37">
        <v>69376</v>
      </c>
      <c r="D37">
        <v>12813</v>
      </c>
      <c r="E37">
        <v>24</v>
      </c>
      <c r="F37">
        <v>692</v>
      </c>
      <c r="G37" t="s">
        <v>209</v>
      </c>
      <c r="H37">
        <v>4</v>
      </c>
      <c r="I37">
        <v>0</v>
      </c>
    </row>
    <row r="38" spans="1:9" x14ac:dyDescent="0.3">
      <c r="A38" t="s">
        <v>45</v>
      </c>
      <c r="B38">
        <v>64</v>
      </c>
      <c r="C38">
        <v>65587</v>
      </c>
      <c r="D38">
        <v>36598</v>
      </c>
      <c r="E38">
        <v>48</v>
      </c>
      <c r="F38">
        <v>733</v>
      </c>
      <c r="G38" t="s">
        <v>212</v>
      </c>
      <c r="H38">
        <v>4</v>
      </c>
      <c r="I38">
        <v>0</v>
      </c>
    </row>
    <row r="39" spans="1:9" x14ac:dyDescent="0.3">
      <c r="A39" t="s">
        <v>46</v>
      </c>
      <c r="B39">
        <v>23</v>
      </c>
      <c r="C39">
        <v>56976</v>
      </c>
      <c r="D39">
        <v>32570</v>
      </c>
      <c r="E39">
        <v>12</v>
      </c>
      <c r="F39">
        <v>630</v>
      </c>
      <c r="G39" t="s">
        <v>211</v>
      </c>
      <c r="H39">
        <v>3</v>
      </c>
      <c r="I39">
        <v>0</v>
      </c>
    </row>
    <row r="40" spans="1:9" x14ac:dyDescent="0.3">
      <c r="A40" t="s">
        <v>47</v>
      </c>
      <c r="B40">
        <v>57</v>
      </c>
      <c r="C40">
        <v>124587</v>
      </c>
      <c r="D40">
        <v>32082</v>
      </c>
      <c r="E40">
        <v>36</v>
      </c>
      <c r="F40">
        <v>442</v>
      </c>
      <c r="G40" t="s">
        <v>210</v>
      </c>
      <c r="H40">
        <v>2</v>
      </c>
      <c r="I40">
        <v>0</v>
      </c>
    </row>
    <row r="41" spans="1:9" x14ac:dyDescent="0.3">
      <c r="A41" t="s">
        <v>48</v>
      </c>
      <c r="B41">
        <v>27</v>
      </c>
      <c r="C41">
        <v>147534</v>
      </c>
      <c r="D41">
        <v>34241</v>
      </c>
      <c r="E41">
        <v>48</v>
      </c>
      <c r="F41">
        <v>839</v>
      </c>
      <c r="G41" t="s">
        <v>209</v>
      </c>
      <c r="H41">
        <v>0</v>
      </c>
      <c r="I41">
        <v>0</v>
      </c>
    </row>
    <row r="42" spans="1:9" x14ac:dyDescent="0.3">
      <c r="A42" t="s">
        <v>49</v>
      </c>
      <c r="B42">
        <v>41</v>
      </c>
      <c r="C42">
        <v>87584</v>
      </c>
      <c r="D42">
        <v>35678</v>
      </c>
      <c r="E42">
        <v>36</v>
      </c>
      <c r="F42">
        <v>577</v>
      </c>
      <c r="G42" t="s">
        <v>211</v>
      </c>
      <c r="H42">
        <v>0</v>
      </c>
      <c r="I42">
        <v>0</v>
      </c>
    </row>
    <row r="43" spans="1:9" x14ac:dyDescent="0.3">
      <c r="A43" t="s">
        <v>50</v>
      </c>
      <c r="B43">
        <v>29</v>
      </c>
      <c r="C43">
        <v>124537</v>
      </c>
      <c r="D43">
        <v>49569</v>
      </c>
      <c r="E43">
        <v>36</v>
      </c>
      <c r="F43">
        <v>532</v>
      </c>
      <c r="G43" t="s">
        <v>209</v>
      </c>
      <c r="H43">
        <v>3</v>
      </c>
      <c r="I43">
        <v>0</v>
      </c>
    </row>
    <row r="44" spans="1:9" x14ac:dyDescent="0.3">
      <c r="A44" t="s">
        <v>51</v>
      </c>
      <c r="B44">
        <v>59</v>
      </c>
      <c r="C44">
        <v>98477</v>
      </c>
      <c r="D44">
        <v>16745</v>
      </c>
      <c r="E44">
        <v>12</v>
      </c>
      <c r="F44">
        <v>828</v>
      </c>
      <c r="G44" t="s">
        <v>209</v>
      </c>
      <c r="H44">
        <v>3</v>
      </c>
      <c r="I44">
        <v>0</v>
      </c>
    </row>
    <row r="45" spans="1:9" x14ac:dyDescent="0.3">
      <c r="A45" t="s">
        <v>52</v>
      </c>
      <c r="B45">
        <v>38</v>
      </c>
      <c r="C45">
        <v>130911</v>
      </c>
      <c r="D45">
        <v>31029</v>
      </c>
      <c r="E45">
        <v>48</v>
      </c>
      <c r="F45">
        <v>389</v>
      </c>
      <c r="G45" t="s">
        <v>209</v>
      </c>
      <c r="H45">
        <v>2</v>
      </c>
      <c r="I45">
        <v>0</v>
      </c>
    </row>
    <row r="46" spans="1:9" x14ac:dyDescent="0.3">
      <c r="A46" t="s">
        <v>53</v>
      </c>
      <c r="B46">
        <v>24</v>
      </c>
      <c r="C46">
        <v>62533</v>
      </c>
      <c r="D46">
        <v>18025</v>
      </c>
      <c r="E46">
        <v>60</v>
      </c>
      <c r="F46">
        <v>791</v>
      </c>
      <c r="G46" t="s">
        <v>211</v>
      </c>
      <c r="H46">
        <v>2</v>
      </c>
      <c r="I46">
        <v>0</v>
      </c>
    </row>
    <row r="47" spans="1:9" x14ac:dyDescent="0.3">
      <c r="A47" t="s">
        <v>54</v>
      </c>
      <c r="B47">
        <v>45</v>
      </c>
      <c r="C47">
        <v>21828</v>
      </c>
      <c r="D47">
        <v>41124</v>
      </c>
      <c r="E47">
        <v>12</v>
      </c>
      <c r="F47">
        <v>498</v>
      </c>
      <c r="G47" t="s">
        <v>212</v>
      </c>
      <c r="H47">
        <v>4</v>
      </c>
      <c r="I47">
        <v>0</v>
      </c>
    </row>
    <row r="48" spans="1:9" x14ac:dyDescent="0.3">
      <c r="A48" t="s">
        <v>55</v>
      </c>
      <c r="B48">
        <v>34</v>
      </c>
      <c r="C48">
        <v>21917</v>
      </c>
      <c r="D48">
        <v>19288</v>
      </c>
      <c r="E48">
        <v>12</v>
      </c>
      <c r="F48">
        <v>661</v>
      </c>
      <c r="G48" t="s">
        <v>211</v>
      </c>
      <c r="H48">
        <v>1</v>
      </c>
      <c r="I48">
        <v>0</v>
      </c>
    </row>
    <row r="49" spans="1:9" x14ac:dyDescent="0.3">
      <c r="A49" t="s">
        <v>56</v>
      </c>
      <c r="B49">
        <v>29</v>
      </c>
      <c r="C49">
        <v>40618</v>
      </c>
      <c r="D49">
        <v>28650</v>
      </c>
      <c r="E49">
        <v>48</v>
      </c>
      <c r="F49">
        <v>740</v>
      </c>
      <c r="G49" t="s">
        <v>209</v>
      </c>
      <c r="H49">
        <v>2</v>
      </c>
      <c r="I49">
        <v>1</v>
      </c>
    </row>
    <row r="50" spans="1:9" x14ac:dyDescent="0.3">
      <c r="A50" t="s">
        <v>57</v>
      </c>
      <c r="B50">
        <v>46</v>
      </c>
      <c r="C50">
        <v>52254</v>
      </c>
      <c r="D50">
        <v>11540</v>
      </c>
      <c r="E50">
        <v>48</v>
      </c>
      <c r="F50">
        <v>325</v>
      </c>
      <c r="G50" t="s">
        <v>211</v>
      </c>
      <c r="H50">
        <v>3</v>
      </c>
      <c r="I50">
        <v>1</v>
      </c>
    </row>
    <row r="51" spans="1:9" x14ac:dyDescent="0.3">
      <c r="A51" t="s">
        <v>58</v>
      </c>
      <c r="B51">
        <v>22</v>
      </c>
      <c r="C51">
        <v>125292</v>
      </c>
      <c r="D51">
        <v>37232</v>
      </c>
      <c r="E51">
        <v>36</v>
      </c>
      <c r="F51">
        <v>324</v>
      </c>
      <c r="G51" t="s">
        <v>210</v>
      </c>
      <c r="H51">
        <v>2</v>
      </c>
      <c r="I51">
        <v>0</v>
      </c>
    </row>
    <row r="52" spans="1:9" x14ac:dyDescent="0.3">
      <c r="A52" t="s">
        <v>59</v>
      </c>
      <c r="B52">
        <v>40</v>
      </c>
      <c r="C52">
        <v>136714</v>
      </c>
      <c r="D52">
        <v>21422</v>
      </c>
      <c r="E52">
        <v>48</v>
      </c>
      <c r="F52">
        <v>693</v>
      </c>
      <c r="G52" t="s">
        <v>212</v>
      </c>
      <c r="H52">
        <v>0</v>
      </c>
      <c r="I52">
        <v>0</v>
      </c>
    </row>
    <row r="53" spans="1:9" x14ac:dyDescent="0.3">
      <c r="A53" t="s">
        <v>60</v>
      </c>
      <c r="B53">
        <v>48</v>
      </c>
      <c r="C53">
        <v>67362</v>
      </c>
      <c r="D53">
        <v>8342</v>
      </c>
      <c r="E53">
        <v>36</v>
      </c>
      <c r="F53">
        <v>806</v>
      </c>
      <c r="G53" t="s">
        <v>211</v>
      </c>
      <c r="H53">
        <v>1</v>
      </c>
      <c r="I53">
        <v>1</v>
      </c>
    </row>
    <row r="54" spans="1:9" x14ac:dyDescent="0.3">
      <c r="A54" t="s">
        <v>61</v>
      </c>
      <c r="B54">
        <v>67</v>
      </c>
      <c r="C54">
        <v>40128</v>
      </c>
      <c r="D54">
        <v>46846</v>
      </c>
      <c r="E54">
        <v>12</v>
      </c>
      <c r="F54">
        <v>600</v>
      </c>
      <c r="G54" t="s">
        <v>210</v>
      </c>
      <c r="H54">
        <v>4</v>
      </c>
      <c r="I54">
        <v>0</v>
      </c>
    </row>
    <row r="55" spans="1:9" x14ac:dyDescent="0.3">
      <c r="A55" t="s">
        <v>62</v>
      </c>
      <c r="B55">
        <v>27</v>
      </c>
      <c r="C55">
        <v>143781</v>
      </c>
      <c r="D55">
        <v>40612</v>
      </c>
      <c r="E55">
        <v>24</v>
      </c>
      <c r="F55">
        <v>638</v>
      </c>
      <c r="G55" t="s">
        <v>212</v>
      </c>
      <c r="H55">
        <v>0</v>
      </c>
      <c r="I55">
        <v>0</v>
      </c>
    </row>
    <row r="56" spans="1:9" x14ac:dyDescent="0.3">
      <c r="A56" t="s">
        <v>63</v>
      </c>
      <c r="B56">
        <v>64</v>
      </c>
      <c r="C56">
        <v>131281</v>
      </c>
      <c r="D56">
        <v>15396</v>
      </c>
      <c r="E56">
        <v>60</v>
      </c>
      <c r="F56">
        <v>566</v>
      </c>
      <c r="G56" t="s">
        <v>210</v>
      </c>
      <c r="H56">
        <v>0</v>
      </c>
      <c r="I56">
        <v>1</v>
      </c>
    </row>
    <row r="57" spans="1:9" x14ac:dyDescent="0.3">
      <c r="A57" t="s">
        <v>64</v>
      </c>
      <c r="B57">
        <v>28</v>
      </c>
      <c r="C57">
        <v>79383</v>
      </c>
      <c r="D57">
        <v>22482</v>
      </c>
      <c r="E57">
        <v>12</v>
      </c>
      <c r="F57">
        <v>760</v>
      </c>
      <c r="G57" t="s">
        <v>212</v>
      </c>
      <c r="H57">
        <v>1</v>
      </c>
      <c r="I57">
        <v>0</v>
      </c>
    </row>
    <row r="58" spans="1:9" x14ac:dyDescent="0.3">
      <c r="A58" t="s">
        <v>65</v>
      </c>
      <c r="B58">
        <v>67</v>
      </c>
      <c r="C58">
        <v>85545</v>
      </c>
      <c r="D58">
        <v>28411</v>
      </c>
      <c r="E58">
        <v>48</v>
      </c>
      <c r="F58">
        <v>755</v>
      </c>
      <c r="G58" t="s">
        <v>211</v>
      </c>
      <c r="H58">
        <v>4</v>
      </c>
      <c r="I58">
        <v>0</v>
      </c>
    </row>
    <row r="59" spans="1:9" x14ac:dyDescent="0.3">
      <c r="A59" t="s">
        <v>66</v>
      </c>
      <c r="B59">
        <v>55</v>
      </c>
      <c r="C59">
        <v>102180</v>
      </c>
      <c r="D59">
        <v>18261</v>
      </c>
      <c r="E59">
        <v>60</v>
      </c>
      <c r="F59">
        <v>659</v>
      </c>
      <c r="G59" t="s">
        <v>210</v>
      </c>
      <c r="H59">
        <v>3</v>
      </c>
      <c r="I59">
        <v>0</v>
      </c>
    </row>
    <row r="60" spans="1:9" x14ac:dyDescent="0.3">
      <c r="A60" t="s">
        <v>67</v>
      </c>
      <c r="B60">
        <v>34</v>
      </c>
      <c r="C60">
        <v>107958</v>
      </c>
      <c r="D60">
        <v>8093</v>
      </c>
      <c r="E60">
        <v>24</v>
      </c>
      <c r="F60">
        <v>367</v>
      </c>
      <c r="G60" t="s">
        <v>209</v>
      </c>
      <c r="H60">
        <v>4</v>
      </c>
      <c r="I60">
        <v>0</v>
      </c>
    </row>
    <row r="61" spans="1:9" x14ac:dyDescent="0.3">
      <c r="A61" t="s">
        <v>68</v>
      </c>
      <c r="B61">
        <v>37</v>
      </c>
      <c r="C61">
        <v>29865</v>
      </c>
      <c r="D61">
        <v>16722</v>
      </c>
      <c r="E61">
        <v>24</v>
      </c>
      <c r="F61">
        <v>711</v>
      </c>
      <c r="G61" t="s">
        <v>210</v>
      </c>
      <c r="H61">
        <v>2</v>
      </c>
      <c r="I61">
        <v>1</v>
      </c>
    </row>
    <row r="62" spans="1:9" x14ac:dyDescent="0.3">
      <c r="A62" t="s">
        <v>69</v>
      </c>
      <c r="B62">
        <v>56</v>
      </c>
      <c r="C62">
        <v>22219</v>
      </c>
      <c r="D62">
        <v>27042</v>
      </c>
      <c r="E62">
        <v>36</v>
      </c>
      <c r="F62">
        <v>790</v>
      </c>
      <c r="G62" t="s">
        <v>212</v>
      </c>
      <c r="H62">
        <v>0</v>
      </c>
      <c r="I62">
        <v>0</v>
      </c>
    </row>
    <row r="63" spans="1:9" x14ac:dyDescent="0.3">
      <c r="A63" t="s">
        <v>70</v>
      </c>
      <c r="B63">
        <v>60</v>
      </c>
      <c r="C63">
        <v>59809</v>
      </c>
      <c r="D63">
        <v>49413</v>
      </c>
      <c r="E63">
        <v>60</v>
      </c>
      <c r="F63">
        <v>348</v>
      </c>
      <c r="G63" t="s">
        <v>211</v>
      </c>
      <c r="H63">
        <v>2</v>
      </c>
      <c r="I63">
        <v>0</v>
      </c>
    </row>
    <row r="64" spans="1:9" x14ac:dyDescent="0.3">
      <c r="A64" t="s">
        <v>71</v>
      </c>
      <c r="B64">
        <v>24</v>
      </c>
      <c r="C64">
        <v>136748</v>
      </c>
      <c r="D64">
        <v>33087</v>
      </c>
      <c r="E64">
        <v>36</v>
      </c>
      <c r="F64">
        <v>401</v>
      </c>
      <c r="G64" t="s">
        <v>212</v>
      </c>
      <c r="H64">
        <v>3</v>
      </c>
      <c r="I64">
        <v>0</v>
      </c>
    </row>
    <row r="65" spans="1:9" x14ac:dyDescent="0.3">
      <c r="A65" t="s">
        <v>72</v>
      </c>
      <c r="B65">
        <v>22</v>
      </c>
      <c r="C65">
        <v>25287</v>
      </c>
      <c r="D65">
        <v>37347</v>
      </c>
      <c r="E65">
        <v>12</v>
      </c>
      <c r="F65">
        <v>515</v>
      </c>
      <c r="G65" t="s">
        <v>210</v>
      </c>
      <c r="H65">
        <v>2</v>
      </c>
      <c r="I65">
        <v>0</v>
      </c>
    </row>
    <row r="66" spans="1:9" x14ac:dyDescent="0.3">
      <c r="A66" t="s">
        <v>73</v>
      </c>
      <c r="B66">
        <v>26</v>
      </c>
      <c r="C66">
        <v>146593</v>
      </c>
      <c r="D66">
        <v>38756</v>
      </c>
      <c r="E66">
        <v>60</v>
      </c>
      <c r="F66">
        <v>737</v>
      </c>
      <c r="G66" t="s">
        <v>210</v>
      </c>
      <c r="H66">
        <v>4</v>
      </c>
      <c r="I66">
        <v>0</v>
      </c>
    </row>
    <row r="67" spans="1:9" x14ac:dyDescent="0.3">
      <c r="A67" t="s">
        <v>74</v>
      </c>
      <c r="B67">
        <v>62</v>
      </c>
      <c r="C67">
        <v>54387</v>
      </c>
      <c r="D67">
        <v>44214</v>
      </c>
      <c r="E67">
        <v>12</v>
      </c>
      <c r="F67">
        <v>458</v>
      </c>
      <c r="G67" t="s">
        <v>209</v>
      </c>
      <c r="H67">
        <v>2</v>
      </c>
      <c r="I67">
        <v>0</v>
      </c>
    </row>
    <row r="68" spans="1:9" x14ac:dyDescent="0.3">
      <c r="A68" t="s">
        <v>75</v>
      </c>
      <c r="B68">
        <v>24</v>
      </c>
      <c r="C68">
        <v>28512</v>
      </c>
      <c r="D68">
        <v>21335</v>
      </c>
      <c r="E68">
        <v>36</v>
      </c>
      <c r="F68">
        <v>788</v>
      </c>
      <c r="G68" t="s">
        <v>211</v>
      </c>
      <c r="H68">
        <v>3</v>
      </c>
      <c r="I68">
        <v>1</v>
      </c>
    </row>
    <row r="69" spans="1:9" x14ac:dyDescent="0.3">
      <c r="A69" t="s">
        <v>76</v>
      </c>
      <c r="B69">
        <v>49</v>
      </c>
      <c r="C69">
        <v>21342</v>
      </c>
      <c r="D69">
        <v>33602</v>
      </c>
      <c r="E69">
        <v>60</v>
      </c>
      <c r="F69">
        <v>541</v>
      </c>
      <c r="G69" t="s">
        <v>211</v>
      </c>
      <c r="H69">
        <v>3</v>
      </c>
      <c r="I69">
        <v>0</v>
      </c>
    </row>
    <row r="70" spans="1:9" x14ac:dyDescent="0.3">
      <c r="A70" t="s">
        <v>77</v>
      </c>
      <c r="B70">
        <v>38</v>
      </c>
      <c r="C70">
        <v>83076</v>
      </c>
      <c r="D70">
        <v>39450</v>
      </c>
      <c r="E70">
        <v>36</v>
      </c>
      <c r="F70">
        <v>304</v>
      </c>
      <c r="G70" t="s">
        <v>210</v>
      </c>
      <c r="H70">
        <v>3</v>
      </c>
      <c r="I70">
        <v>0</v>
      </c>
    </row>
    <row r="71" spans="1:9" x14ac:dyDescent="0.3">
      <c r="A71" t="s">
        <v>78</v>
      </c>
      <c r="B71">
        <v>46</v>
      </c>
      <c r="C71">
        <v>128872</v>
      </c>
      <c r="D71">
        <v>37196</v>
      </c>
      <c r="E71">
        <v>60</v>
      </c>
      <c r="F71">
        <v>660</v>
      </c>
      <c r="G71" t="s">
        <v>211</v>
      </c>
      <c r="H71">
        <v>4</v>
      </c>
      <c r="I71">
        <v>0</v>
      </c>
    </row>
    <row r="72" spans="1:9" x14ac:dyDescent="0.3">
      <c r="A72" t="s">
        <v>79</v>
      </c>
      <c r="B72">
        <v>64</v>
      </c>
      <c r="C72">
        <v>39216</v>
      </c>
      <c r="D72">
        <v>10626</v>
      </c>
      <c r="E72">
        <v>36</v>
      </c>
      <c r="F72">
        <v>758</v>
      </c>
      <c r="G72" t="s">
        <v>209</v>
      </c>
      <c r="H72">
        <v>3</v>
      </c>
      <c r="I72">
        <v>0</v>
      </c>
    </row>
    <row r="73" spans="1:9" x14ac:dyDescent="0.3">
      <c r="A73" t="s">
        <v>80</v>
      </c>
      <c r="B73">
        <v>54</v>
      </c>
      <c r="C73">
        <v>137512</v>
      </c>
      <c r="D73">
        <v>12424</v>
      </c>
      <c r="E73">
        <v>24</v>
      </c>
      <c r="F73">
        <v>547</v>
      </c>
      <c r="G73" t="s">
        <v>212</v>
      </c>
      <c r="H73">
        <v>0</v>
      </c>
      <c r="I73">
        <v>1</v>
      </c>
    </row>
    <row r="74" spans="1:9" x14ac:dyDescent="0.3">
      <c r="A74" t="s">
        <v>81</v>
      </c>
      <c r="B74">
        <v>30</v>
      </c>
      <c r="C74">
        <v>136682</v>
      </c>
      <c r="D74">
        <v>17857</v>
      </c>
      <c r="E74">
        <v>36</v>
      </c>
      <c r="F74">
        <v>721</v>
      </c>
      <c r="G74" t="s">
        <v>211</v>
      </c>
      <c r="H74">
        <v>3</v>
      </c>
      <c r="I74">
        <v>0</v>
      </c>
    </row>
    <row r="75" spans="1:9" x14ac:dyDescent="0.3">
      <c r="A75" t="s">
        <v>82</v>
      </c>
      <c r="B75">
        <v>56</v>
      </c>
      <c r="C75">
        <v>113070</v>
      </c>
      <c r="D75">
        <v>49923</v>
      </c>
      <c r="E75">
        <v>24</v>
      </c>
      <c r="F75">
        <v>314</v>
      </c>
      <c r="G75" t="s">
        <v>210</v>
      </c>
      <c r="H75">
        <v>2</v>
      </c>
      <c r="I75">
        <v>0</v>
      </c>
    </row>
    <row r="76" spans="1:9" x14ac:dyDescent="0.3">
      <c r="A76" t="s">
        <v>83</v>
      </c>
      <c r="B76">
        <v>34</v>
      </c>
      <c r="C76">
        <v>99767</v>
      </c>
      <c r="D76">
        <v>24982</v>
      </c>
      <c r="E76">
        <v>36</v>
      </c>
      <c r="F76">
        <v>421</v>
      </c>
      <c r="G76" t="s">
        <v>212</v>
      </c>
      <c r="H76">
        <v>2</v>
      </c>
      <c r="I76">
        <v>0</v>
      </c>
    </row>
    <row r="77" spans="1:9" x14ac:dyDescent="0.3">
      <c r="A77" t="s">
        <v>84</v>
      </c>
      <c r="B77">
        <v>51</v>
      </c>
      <c r="C77">
        <v>117829</v>
      </c>
      <c r="D77">
        <v>16425</v>
      </c>
      <c r="E77">
        <v>60</v>
      </c>
      <c r="F77">
        <v>576</v>
      </c>
      <c r="G77" t="s">
        <v>212</v>
      </c>
      <c r="H77">
        <v>2</v>
      </c>
      <c r="I77">
        <v>0</v>
      </c>
    </row>
    <row r="78" spans="1:9" x14ac:dyDescent="0.3">
      <c r="A78" t="s">
        <v>85</v>
      </c>
      <c r="B78">
        <v>68</v>
      </c>
      <c r="C78">
        <v>46614</v>
      </c>
      <c r="D78">
        <v>6980</v>
      </c>
      <c r="E78">
        <v>60</v>
      </c>
      <c r="F78">
        <v>752</v>
      </c>
      <c r="G78" t="s">
        <v>209</v>
      </c>
      <c r="H78">
        <v>4</v>
      </c>
      <c r="I78">
        <v>0</v>
      </c>
    </row>
    <row r="79" spans="1:9" x14ac:dyDescent="0.3">
      <c r="A79" t="s">
        <v>86</v>
      </c>
      <c r="B79">
        <v>35</v>
      </c>
      <c r="C79">
        <v>56258</v>
      </c>
      <c r="D79">
        <v>31431</v>
      </c>
      <c r="E79">
        <v>60</v>
      </c>
      <c r="F79">
        <v>689</v>
      </c>
      <c r="G79" t="s">
        <v>210</v>
      </c>
      <c r="H79">
        <v>2</v>
      </c>
      <c r="I79">
        <v>0</v>
      </c>
    </row>
    <row r="80" spans="1:9" x14ac:dyDescent="0.3">
      <c r="A80" t="s">
        <v>87</v>
      </c>
      <c r="B80">
        <v>28</v>
      </c>
      <c r="C80">
        <v>113789</v>
      </c>
      <c r="D80">
        <v>24440</v>
      </c>
      <c r="E80">
        <v>48</v>
      </c>
      <c r="F80">
        <v>593</v>
      </c>
      <c r="G80" t="s">
        <v>211</v>
      </c>
      <c r="H80">
        <v>4</v>
      </c>
      <c r="I80">
        <v>0</v>
      </c>
    </row>
    <row r="81" spans="1:9" x14ac:dyDescent="0.3">
      <c r="A81" t="s">
        <v>88</v>
      </c>
      <c r="B81">
        <v>34</v>
      </c>
      <c r="C81">
        <v>62078</v>
      </c>
      <c r="D81">
        <v>46752</v>
      </c>
      <c r="E81">
        <v>12</v>
      </c>
      <c r="F81">
        <v>745</v>
      </c>
      <c r="G81" t="s">
        <v>210</v>
      </c>
      <c r="H81">
        <v>4</v>
      </c>
      <c r="I81">
        <v>1</v>
      </c>
    </row>
    <row r="82" spans="1:9" x14ac:dyDescent="0.3">
      <c r="A82" t="s">
        <v>89</v>
      </c>
      <c r="B82">
        <v>43</v>
      </c>
      <c r="C82">
        <v>126288</v>
      </c>
      <c r="D82">
        <v>22175</v>
      </c>
      <c r="E82">
        <v>60</v>
      </c>
      <c r="F82">
        <v>509</v>
      </c>
      <c r="G82" t="s">
        <v>212</v>
      </c>
      <c r="H82">
        <v>3</v>
      </c>
      <c r="I82">
        <v>0</v>
      </c>
    </row>
    <row r="83" spans="1:9" x14ac:dyDescent="0.3">
      <c r="A83" t="s">
        <v>90</v>
      </c>
      <c r="B83">
        <v>60</v>
      </c>
      <c r="C83">
        <v>103524</v>
      </c>
      <c r="D83">
        <v>31385</v>
      </c>
      <c r="E83">
        <v>24</v>
      </c>
      <c r="F83">
        <v>601</v>
      </c>
      <c r="G83" t="s">
        <v>210</v>
      </c>
      <c r="H83">
        <v>0</v>
      </c>
      <c r="I83">
        <v>1</v>
      </c>
    </row>
    <row r="84" spans="1:9" x14ac:dyDescent="0.3">
      <c r="A84" t="s">
        <v>91</v>
      </c>
      <c r="B84">
        <v>41</v>
      </c>
      <c r="C84">
        <v>116573</v>
      </c>
      <c r="D84">
        <v>43158</v>
      </c>
      <c r="E84">
        <v>60</v>
      </c>
      <c r="F84">
        <v>522</v>
      </c>
      <c r="G84" t="s">
        <v>211</v>
      </c>
      <c r="H84">
        <v>3</v>
      </c>
      <c r="I84">
        <v>0</v>
      </c>
    </row>
    <row r="85" spans="1:9" x14ac:dyDescent="0.3">
      <c r="A85" t="s">
        <v>92</v>
      </c>
      <c r="B85">
        <v>36</v>
      </c>
      <c r="C85">
        <v>32219</v>
      </c>
      <c r="D85">
        <v>28019</v>
      </c>
      <c r="E85">
        <v>48</v>
      </c>
      <c r="F85">
        <v>302</v>
      </c>
      <c r="G85" t="s">
        <v>211</v>
      </c>
      <c r="H85">
        <v>3</v>
      </c>
      <c r="I85">
        <v>0</v>
      </c>
    </row>
    <row r="86" spans="1:9" x14ac:dyDescent="0.3">
      <c r="A86" t="s">
        <v>93</v>
      </c>
      <c r="B86">
        <v>65</v>
      </c>
      <c r="C86">
        <v>20235</v>
      </c>
      <c r="D86">
        <v>23639</v>
      </c>
      <c r="E86">
        <v>24</v>
      </c>
      <c r="F86">
        <v>817</v>
      </c>
      <c r="G86" t="s">
        <v>209</v>
      </c>
      <c r="H86">
        <v>4</v>
      </c>
      <c r="I86">
        <v>0</v>
      </c>
    </row>
    <row r="87" spans="1:9" x14ac:dyDescent="0.3">
      <c r="A87" t="s">
        <v>94</v>
      </c>
      <c r="B87">
        <v>38</v>
      </c>
      <c r="C87">
        <v>62929</v>
      </c>
      <c r="D87">
        <v>24994</v>
      </c>
      <c r="E87">
        <v>48</v>
      </c>
      <c r="F87">
        <v>392</v>
      </c>
      <c r="G87" t="s">
        <v>211</v>
      </c>
      <c r="H87">
        <v>4</v>
      </c>
      <c r="I87">
        <v>0</v>
      </c>
    </row>
    <row r="88" spans="1:9" x14ac:dyDescent="0.3">
      <c r="A88" t="s">
        <v>95</v>
      </c>
      <c r="B88">
        <v>67</v>
      </c>
      <c r="C88">
        <v>147309</v>
      </c>
      <c r="D88">
        <v>39375</v>
      </c>
      <c r="E88">
        <v>24</v>
      </c>
      <c r="F88">
        <v>819</v>
      </c>
      <c r="G88" t="s">
        <v>211</v>
      </c>
      <c r="H88">
        <v>2</v>
      </c>
      <c r="I88">
        <v>0</v>
      </c>
    </row>
    <row r="89" spans="1:9" x14ac:dyDescent="0.3">
      <c r="A89" t="s">
        <v>96</v>
      </c>
      <c r="B89">
        <v>44</v>
      </c>
      <c r="C89">
        <v>87444</v>
      </c>
      <c r="D89">
        <v>26563</v>
      </c>
      <c r="E89">
        <v>36</v>
      </c>
      <c r="F89">
        <v>727</v>
      </c>
      <c r="G89" t="s">
        <v>210</v>
      </c>
      <c r="H89">
        <v>2</v>
      </c>
      <c r="I89">
        <v>0</v>
      </c>
    </row>
    <row r="90" spans="1:9" x14ac:dyDescent="0.3">
      <c r="A90" t="s">
        <v>97</v>
      </c>
      <c r="B90">
        <v>46</v>
      </c>
      <c r="C90">
        <v>28567</v>
      </c>
      <c r="D90">
        <v>44341</v>
      </c>
      <c r="E90">
        <v>12</v>
      </c>
      <c r="F90">
        <v>792</v>
      </c>
      <c r="G90" t="s">
        <v>210</v>
      </c>
      <c r="H90">
        <v>3</v>
      </c>
      <c r="I90">
        <v>0</v>
      </c>
    </row>
    <row r="91" spans="1:9" x14ac:dyDescent="0.3">
      <c r="A91" t="s">
        <v>98</v>
      </c>
      <c r="B91">
        <v>45</v>
      </c>
      <c r="C91">
        <v>121834</v>
      </c>
      <c r="D91">
        <v>10776</v>
      </c>
      <c r="E91">
        <v>12</v>
      </c>
      <c r="F91">
        <v>534</v>
      </c>
      <c r="G91" t="s">
        <v>212</v>
      </c>
      <c r="H91">
        <v>1</v>
      </c>
      <c r="I91">
        <v>1</v>
      </c>
    </row>
    <row r="92" spans="1:9" x14ac:dyDescent="0.3">
      <c r="A92" t="s">
        <v>99</v>
      </c>
      <c r="B92">
        <v>65</v>
      </c>
      <c r="C92">
        <v>90792</v>
      </c>
      <c r="D92">
        <v>41444</v>
      </c>
      <c r="E92">
        <v>48</v>
      </c>
      <c r="F92">
        <v>460</v>
      </c>
      <c r="G92" t="s">
        <v>209</v>
      </c>
      <c r="H92">
        <v>1</v>
      </c>
      <c r="I92">
        <v>0</v>
      </c>
    </row>
    <row r="93" spans="1:9" x14ac:dyDescent="0.3">
      <c r="A93" t="s">
        <v>100</v>
      </c>
      <c r="B93">
        <v>61</v>
      </c>
      <c r="C93">
        <v>85441</v>
      </c>
      <c r="D93">
        <v>8380</v>
      </c>
      <c r="E93">
        <v>12</v>
      </c>
      <c r="F93">
        <v>630</v>
      </c>
      <c r="G93" t="s">
        <v>210</v>
      </c>
      <c r="H93">
        <v>2</v>
      </c>
      <c r="I93">
        <v>0</v>
      </c>
    </row>
    <row r="94" spans="1:9" x14ac:dyDescent="0.3">
      <c r="A94" t="s">
        <v>101</v>
      </c>
      <c r="B94">
        <v>49</v>
      </c>
      <c r="C94">
        <v>104555</v>
      </c>
      <c r="D94">
        <v>13711</v>
      </c>
      <c r="E94">
        <v>48</v>
      </c>
      <c r="F94">
        <v>632</v>
      </c>
      <c r="G94" t="s">
        <v>211</v>
      </c>
      <c r="H94">
        <v>1</v>
      </c>
      <c r="I94">
        <v>1</v>
      </c>
    </row>
    <row r="95" spans="1:9" x14ac:dyDescent="0.3">
      <c r="A95" t="s">
        <v>102</v>
      </c>
      <c r="B95">
        <v>35</v>
      </c>
      <c r="C95">
        <v>93698</v>
      </c>
      <c r="D95">
        <v>13782</v>
      </c>
      <c r="E95">
        <v>48</v>
      </c>
      <c r="F95">
        <v>349</v>
      </c>
      <c r="G95" t="s">
        <v>212</v>
      </c>
      <c r="H95">
        <v>2</v>
      </c>
      <c r="I95">
        <v>0</v>
      </c>
    </row>
    <row r="96" spans="1:9" x14ac:dyDescent="0.3">
      <c r="A96" t="s">
        <v>103</v>
      </c>
      <c r="B96">
        <v>65</v>
      </c>
      <c r="C96">
        <v>144450</v>
      </c>
      <c r="D96">
        <v>22434</v>
      </c>
      <c r="E96">
        <v>48</v>
      </c>
      <c r="F96">
        <v>822</v>
      </c>
      <c r="G96" t="s">
        <v>210</v>
      </c>
      <c r="H96">
        <v>4</v>
      </c>
      <c r="I96">
        <v>0</v>
      </c>
    </row>
    <row r="97" spans="1:9" x14ac:dyDescent="0.3">
      <c r="A97" t="s">
        <v>104</v>
      </c>
      <c r="B97">
        <v>21</v>
      </c>
      <c r="C97">
        <v>137248</v>
      </c>
      <c r="D97">
        <v>25017</v>
      </c>
      <c r="E97">
        <v>12</v>
      </c>
      <c r="F97">
        <v>791</v>
      </c>
      <c r="G97" t="s">
        <v>209</v>
      </c>
      <c r="H97">
        <v>3</v>
      </c>
      <c r="I97">
        <v>0</v>
      </c>
    </row>
    <row r="98" spans="1:9" x14ac:dyDescent="0.3">
      <c r="A98" t="s">
        <v>105</v>
      </c>
      <c r="B98">
        <v>45</v>
      </c>
      <c r="C98">
        <v>25415</v>
      </c>
      <c r="D98">
        <v>35707</v>
      </c>
      <c r="E98">
        <v>48</v>
      </c>
      <c r="F98">
        <v>571</v>
      </c>
      <c r="G98" t="s">
        <v>209</v>
      </c>
      <c r="H98">
        <v>0</v>
      </c>
      <c r="I98">
        <v>0</v>
      </c>
    </row>
    <row r="99" spans="1:9" x14ac:dyDescent="0.3">
      <c r="A99" t="s">
        <v>106</v>
      </c>
      <c r="B99">
        <v>27</v>
      </c>
      <c r="C99">
        <v>56159</v>
      </c>
      <c r="D99">
        <v>44110</v>
      </c>
      <c r="E99">
        <v>12</v>
      </c>
      <c r="F99">
        <v>551</v>
      </c>
      <c r="G99" t="s">
        <v>212</v>
      </c>
      <c r="H99">
        <v>3</v>
      </c>
      <c r="I99">
        <v>0</v>
      </c>
    </row>
    <row r="100" spans="1:9" x14ac:dyDescent="0.3">
      <c r="A100" t="s">
        <v>107</v>
      </c>
      <c r="B100">
        <v>29</v>
      </c>
      <c r="C100">
        <v>63925</v>
      </c>
      <c r="D100">
        <v>22343</v>
      </c>
      <c r="E100">
        <v>48</v>
      </c>
      <c r="F100">
        <v>389</v>
      </c>
      <c r="G100" t="s">
        <v>212</v>
      </c>
      <c r="H100">
        <v>2</v>
      </c>
      <c r="I100">
        <v>1</v>
      </c>
    </row>
    <row r="101" spans="1:9" x14ac:dyDescent="0.3">
      <c r="A101" t="s">
        <v>108</v>
      </c>
      <c r="B101">
        <v>44</v>
      </c>
      <c r="C101">
        <v>146523</v>
      </c>
      <c r="D101">
        <v>43827</v>
      </c>
      <c r="E101">
        <v>60</v>
      </c>
      <c r="F101">
        <v>745</v>
      </c>
      <c r="G101" t="s">
        <v>212</v>
      </c>
      <c r="H101">
        <v>2</v>
      </c>
      <c r="I101">
        <v>0</v>
      </c>
    </row>
    <row r="102" spans="1:9" x14ac:dyDescent="0.3">
      <c r="A102" t="s">
        <v>109</v>
      </c>
      <c r="B102">
        <v>21</v>
      </c>
      <c r="C102">
        <v>25951</v>
      </c>
      <c r="D102">
        <v>46652</v>
      </c>
      <c r="E102">
        <v>48</v>
      </c>
      <c r="F102">
        <v>631</v>
      </c>
      <c r="G102" t="s">
        <v>212</v>
      </c>
      <c r="H102">
        <v>3</v>
      </c>
      <c r="I102">
        <v>0</v>
      </c>
    </row>
    <row r="103" spans="1:9" x14ac:dyDescent="0.3">
      <c r="A103" t="s">
        <v>110</v>
      </c>
      <c r="B103">
        <v>64</v>
      </c>
      <c r="C103">
        <v>107388</v>
      </c>
      <c r="D103">
        <v>10655</v>
      </c>
      <c r="E103">
        <v>24</v>
      </c>
      <c r="F103">
        <v>438</v>
      </c>
      <c r="G103" t="s">
        <v>212</v>
      </c>
      <c r="H103">
        <v>2</v>
      </c>
      <c r="I103">
        <v>0</v>
      </c>
    </row>
    <row r="104" spans="1:9" x14ac:dyDescent="0.3">
      <c r="A104" t="s">
        <v>111</v>
      </c>
      <c r="B104">
        <v>28</v>
      </c>
      <c r="C104">
        <v>28007</v>
      </c>
      <c r="D104">
        <v>49859</v>
      </c>
      <c r="E104">
        <v>48</v>
      </c>
      <c r="F104">
        <v>656</v>
      </c>
      <c r="G104" t="s">
        <v>211</v>
      </c>
      <c r="H104">
        <v>1</v>
      </c>
      <c r="I104">
        <v>0</v>
      </c>
    </row>
    <row r="105" spans="1:9" x14ac:dyDescent="0.3">
      <c r="A105" t="s">
        <v>112</v>
      </c>
      <c r="B105">
        <v>44</v>
      </c>
      <c r="C105">
        <v>146730</v>
      </c>
      <c r="D105">
        <v>20251</v>
      </c>
      <c r="E105">
        <v>36</v>
      </c>
      <c r="F105">
        <v>573</v>
      </c>
      <c r="G105" t="s">
        <v>211</v>
      </c>
      <c r="H105">
        <v>1</v>
      </c>
      <c r="I105">
        <v>0</v>
      </c>
    </row>
    <row r="106" spans="1:9" x14ac:dyDescent="0.3">
      <c r="A106" t="s">
        <v>113</v>
      </c>
      <c r="B106">
        <v>31</v>
      </c>
      <c r="C106">
        <v>61832</v>
      </c>
      <c r="D106">
        <v>5526</v>
      </c>
      <c r="E106">
        <v>48</v>
      </c>
      <c r="F106">
        <v>318</v>
      </c>
      <c r="G106" t="s">
        <v>210</v>
      </c>
      <c r="H106">
        <v>2</v>
      </c>
      <c r="I106">
        <v>0</v>
      </c>
    </row>
    <row r="107" spans="1:9" x14ac:dyDescent="0.3">
      <c r="A107" t="s">
        <v>114</v>
      </c>
      <c r="B107">
        <v>37</v>
      </c>
      <c r="C107">
        <v>78596</v>
      </c>
      <c r="D107">
        <v>8224</v>
      </c>
      <c r="E107">
        <v>24</v>
      </c>
      <c r="F107">
        <v>610</v>
      </c>
      <c r="G107" t="s">
        <v>209</v>
      </c>
      <c r="H107">
        <v>2</v>
      </c>
      <c r="I107">
        <v>0</v>
      </c>
    </row>
    <row r="108" spans="1:9" x14ac:dyDescent="0.3">
      <c r="A108" t="s">
        <v>115</v>
      </c>
      <c r="B108">
        <v>28</v>
      </c>
      <c r="C108">
        <v>141101</v>
      </c>
      <c r="D108">
        <v>16536</v>
      </c>
      <c r="E108">
        <v>24</v>
      </c>
      <c r="F108">
        <v>453</v>
      </c>
      <c r="G108" t="s">
        <v>211</v>
      </c>
      <c r="H108">
        <v>1</v>
      </c>
      <c r="I108">
        <v>0</v>
      </c>
    </row>
    <row r="109" spans="1:9" x14ac:dyDescent="0.3">
      <c r="A109" t="s">
        <v>116</v>
      </c>
      <c r="B109">
        <v>55</v>
      </c>
      <c r="C109">
        <v>50523</v>
      </c>
      <c r="D109">
        <v>33541</v>
      </c>
      <c r="E109">
        <v>12</v>
      </c>
      <c r="F109">
        <v>689</v>
      </c>
      <c r="G109" t="s">
        <v>211</v>
      </c>
      <c r="H109">
        <v>2</v>
      </c>
      <c r="I109">
        <v>0</v>
      </c>
    </row>
    <row r="110" spans="1:9" x14ac:dyDescent="0.3">
      <c r="A110" t="s">
        <v>117</v>
      </c>
      <c r="B110">
        <v>55</v>
      </c>
      <c r="C110">
        <v>108861</v>
      </c>
      <c r="D110">
        <v>18547</v>
      </c>
      <c r="E110">
        <v>60</v>
      </c>
      <c r="F110">
        <v>559</v>
      </c>
      <c r="G110" t="s">
        <v>211</v>
      </c>
      <c r="H110">
        <v>2</v>
      </c>
      <c r="I110">
        <v>0</v>
      </c>
    </row>
    <row r="111" spans="1:9" x14ac:dyDescent="0.3">
      <c r="A111" t="s">
        <v>118</v>
      </c>
      <c r="B111">
        <v>53</v>
      </c>
      <c r="C111">
        <v>144194</v>
      </c>
      <c r="D111">
        <v>39531</v>
      </c>
      <c r="E111">
        <v>48</v>
      </c>
      <c r="F111">
        <v>424</v>
      </c>
      <c r="G111" t="s">
        <v>210</v>
      </c>
      <c r="H111">
        <v>3</v>
      </c>
      <c r="I111">
        <v>0</v>
      </c>
    </row>
    <row r="112" spans="1:9" x14ac:dyDescent="0.3">
      <c r="A112" t="s">
        <v>119</v>
      </c>
      <c r="B112">
        <v>25</v>
      </c>
      <c r="C112">
        <v>106740</v>
      </c>
      <c r="D112">
        <v>13712</v>
      </c>
      <c r="E112">
        <v>12</v>
      </c>
      <c r="F112">
        <v>653</v>
      </c>
      <c r="G112" t="s">
        <v>212</v>
      </c>
      <c r="H112">
        <v>0</v>
      </c>
      <c r="I112">
        <v>0</v>
      </c>
    </row>
    <row r="113" spans="1:9" x14ac:dyDescent="0.3">
      <c r="A113" t="s">
        <v>120</v>
      </c>
      <c r="B113">
        <v>62</v>
      </c>
      <c r="C113">
        <v>35524</v>
      </c>
      <c r="D113">
        <v>43565</v>
      </c>
      <c r="E113">
        <v>60</v>
      </c>
      <c r="F113">
        <v>572</v>
      </c>
      <c r="G113" t="s">
        <v>210</v>
      </c>
      <c r="H113">
        <v>1</v>
      </c>
      <c r="I113">
        <v>0</v>
      </c>
    </row>
    <row r="114" spans="1:9" x14ac:dyDescent="0.3">
      <c r="A114" t="s">
        <v>121</v>
      </c>
      <c r="B114">
        <v>59</v>
      </c>
      <c r="C114">
        <v>149028</v>
      </c>
      <c r="D114">
        <v>14208</v>
      </c>
      <c r="E114">
        <v>48</v>
      </c>
      <c r="F114">
        <v>544</v>
      </c>
      <c r="G114" t="s">
        <v>209</v>
      </c>
      <c r="H114">
        <v>3</v>
      </c>
      <c r="I114">
        <v>1</v>
      </c>
    </row>
    <row r="115" spans="1:9" x14ac:dyDescent="0.3">
      <c r="A115" t="s">
        <v>122</v>
      </c>
      <c r="B115">
        <v>61</v>
      </c>
      <c r="C115">
        <v>39282</v>
      </c>
      <c r="D115">
        <v>10109</v>
      </c>
      <c r="E115">
        <v>36</v>
      </c>
      <c r="F115">
        <v>749</v>
      </c>
      <c r="G115" t="s">
        <v>209</v>
      </c>
      <c r="H115">
        <v>0</v>
      </c>
      <c r="I115">
        <v>0</v>
      </c>
    </row>
    <row r="116" spans="1:9" x14ac:dyDescent="0.3">
      <c r="A116" t="s">
        <v>123</v>
      </c>
      <c r="B116">
        <v>48</v>
      </c>
      <c r="C116">
        <v>43930</v>
      </c>
      <c r="D116">
        <v>40201</v>
      </c>
      <c r="E116">
        <v>48</v>
      </c>
      <c r="F116">
        <v>546</v>
      </c>
      <c r="G116" t="s">
        <v>209</v>
      </c>
      <c r="H116">
        <v>2</v>
      </c>
      <c r="I116">
        <v>0</v>
      </c>
    </row>
    <row r="117" spans="1:9" x14ac:dyDescent="0.3">
      <c r="A117" t="s">
        <v>124</v>
      </c>
      <c r="B117">
        <v>27</v>
      </c>
      <c r="C117">
        <v>20077</v>
      </c>
      <c r="D117">
        <v>21967</v>
      </c>
      <c r="E117">
        <v>24</v>
      </c>
      <c r="F117">
        <v>819</v>
      </c>
      <c r="G117" t="s">
        <v>209</v>
      </c>
      <c r="H117">
        <v>2</v>
      </c>
      <c r="I117">
        <v>0</v>
      </c>
    </row>
    <row r="118" spans="1:9" x14ac:dyDescent="0.3">
      <c r="A118" t="s">
        <v>125</v>
      </c>
      <c r="B118">
        <v>29</v>
      </c>
      <c r="C118">
        <v>125881</v>
      </c>
      <c r="D118">
        <v>34759</v>
      </c>
      <c r="E118">
        <v>24</v>
      </c>
      <c r="F118">
        <v>440</v>
      </c>
      <c r="G118" t="s">
        <v>211</v>
      </c>
      <c r="H118">
        <v>3</v>
      </c>
      <c r="I118">
        <v>0</v>
      </c>
    </row>
    <row r="119" spans="1:9" x14ac:dyDescent="0.3">
      <c r="A119" t="s">
        <v>126</v>
      </c>
      <c r="B119">
        <v>28</v>
      </c>
      <c r="C119">
        <v>145501</v>
      </c>
      <c r="D119">
        <v>25172</v>
      </c>
      <c r="E119">
        <v>36</v>
      </c>
      <c r="F119">
        <v>661</v>
      </c>
      <c r="G119" t="s">
        <v>211</v>
      </c>
      <c r="H119">
        <v>2</v>
      </c>
      <c r="I119">
        <v>1</v>
      </c>
    </row>
    <row r="120" spans="1:9" x14ac:dyDescent="0.3">
      <c r="A120" t="s">
        <v>127</v>
      </c>
      <c r="B120">
        <v>32</v>
      </c>
      <c r="C120">
        <v>40611</v>
      </c>
      <c r="D120">
        <v>41935</v>
      </c>
      <c r="E120">
        <v>12</v>
      </c>
      <c r="F120">
        <v>307</v>
      </c>
      <c r="G120" t="s">
        <v>210</v>
      </c>
      <c r="H120">
        <v>4</v>
      </c>
      <c r="I120">
        <v>0</v>
      </c>
    </row>
    <row r="121" spans="1:9" x14ac:dyDescent="0.3">
      <c r="A121" t="s">
        <v>128</v>
      </c>
      <c r="B121">
        <v>54</v>
      </c>
      <c r="C121">
        <v>36984</v>
      </c>
      <c r="D121">
        <v>31589</v>
      </c>
      <c r="E121">
        <v>60</v>
      </c>
      <c r="F121">
        <v>777</v>
      </c>
      <c r="G121" t="s">
        <v>212</v>
      </c>
      <c r="H121">
        <v>3</v>
      </c>
      <c r="I121">
        <v>1</v>
      </c>
    </row>
    <row r="122" spans="1:9" x14ac:dyDescent="0.3">
      <c r="A122" t="s">
        <v>129</v>
      </c>
      <c r="B122">
        <v>53</v>
      </c>
      <c r="C122">
        <v>34060</v>
      </c>
      <c r="D122">
        <v>35015</v>
      </c>
      <c r="E122">
        <v>48</v>
      </c>
      <c r="F122">
        <v>651</v>
      </c>
      <c r="G122" t="s">
        <v>209</v>
      </c>
      <c r="H122">
        <v>0</v>
      </c>
      <c r="I122">
        <v>0</v>
      </c>
    </row>
    <row r="123" spans="1:9" x14ac:dyDescent="0.3">
      <c r="A123" t="s">
        <v>130</v>
      </c>
      <c r="B123">
        <v>68</v>
      </c>
      <c r="C123">
        <v>102985</v>
      </c>
      <c r="D123">
        <v>34009</v>
      </c>
      <c r="E123">
        <v>24</v>
      </c>
      <c r="F123">
        <v>794</v>
      </c>
      <c r="G123" t="s">
        <v>210</v>
      </c>
      <c r="H123">
        <v>3</v>
      </c>
      <c r="I123">
        <v>0</v>
      </c>
    </row>
    <row r="124" spans="1:9" x14ac:dyDescent="0.3">
      <c r="A124" t="s">
        <v>131</v>
      </c>
      <c r="B124">
        <v>43</v>
      </c>
      <c r="C124">
        <v>104056</v>
      </c>
      <c r="D124">
        <v>22773</v>
      </c>
      <c r="E124">
        <v>12</v>
      </c>
      <c r="F124">
        <v>726</v>
      </c>
      <c r="G124" t="s">
        <v>211</v>
      </c>
      <c r="H124">
        <v>1</v>
      </c>
      <c r="I124">
        <v>1</v>
      </c>
    </row>
    <row r="125" spans="1:9" x14ac:dyDescent="0.3">
      <c r="A125" t="s">
        <v>132</v>
      </c>
      <c r="B125">
        <v>44</v>
      </c>
      <c r="C125">
        <v>145329</v>
      </c>
      <c r="D125">
        <v>46125</v>
      </c>
      <c r="E125">
        <v>36</v>
      </c>
      <c r="F125">
        <v>338</v>
      </c>
      <c r="G125" t="s">
        <v>211</v>
      </c>
      <c r="H125">
        <v>3</v>
      </c>
      <c r="I125">
        <v>0</v>
      </c>
    </row>
    <row r="126" spans="1:9" x14ac:dyDescent="0.3">
      <c r="A126" t="s">
        <v>133</v>
      </c>
      <c r="B126">
        <v>57</v>
      </c>
      <c r="C126">
        <v>63303</v>
      </c>
      <c r="D126">
        <v>31143</v>
      </c>
      <c r="E126">
        <v>24</v>
      </c>
      <c r="F126">
        <v>486</v>
      </c>
      <c r="G126" t="s">
        <v>212</v>
      </c>
      <c r="H126">
        <v>2</v>
      </c>
      <c r="I126">
        <v>0</v>
      </c>
    </row>
    <row r="127" spans="1:9" x14ac:dyDescent="0.3">
      <c r="A127" t="s">
        <v>134</v>
      </c>
      <c r="B127">
        <v>55</v>
      </c>
      <c r="C127">
        <v>79207</v>
      </c>
      <c r="D127">
        <v>11154</v>
      </c>
      <c r="E127">
        <v>36</v>
      </c>
      <c r="F127">
        <v>392</v>
      </c>
      <c r="G127" t="s">
        <v>212</v>
      </c>
      <c r="H127">
        <v>2</v>
      </c>
      <c r="I127">
        <v>0</v>
      </c>
    </row>
    <row r="128" spans="1:9" x14ac:dyDescent="0.3">
      <c r="A128" t="s">
        <v>135</v>
      </c>
      <c r="B128">
        <v>64</v>
      </c>
      <c r="C128">
        <v>95046</v>
      </c>
      <c r="D128">
        <v>26804</v>
      </c>
      <c r="E128">
        <v>48</v>
      </c>
      <c r="F128">
        <v>385</v>
      </c>
      <c r="G128" t="s">
        <v>212</v>
      </c>
      <c r="H128">
        <v>4</v>
      </c>
      <c r="I128">
        <v>1</v>
      </c>
    </row>
    <row r="129" spans="1:9" x14ac:dyDescent="0.3">
      <c r="A129" t="s">
        <v>136</v>
      </c>
      <c r="B129">
        <v>60</v>
      </c>
      <c r="C129">
        <v>49287</v>
      </c>
      <c r="D129">
        <v>46688</v>
      </c>
      <c r="E129">
        <v>60</v>
      </c>
      <c r="F129">
        <v>343</v>
      </c>
      <c r="G129" t="s">
        <v>210</v>
      </c>
      <c r="H129">
        <v>4</v>
      </c>
      <c r="I129">
        <v>1</v>
      </c>
    </row>
    <row r="130" spans="1:9" x14ac:dyDescent="0.3">
      <c r="A130" t="s">
        <v>137</v>
      </c>
      <c r="B130">
        <v>42</v>
      </c>
      <c r="C130">
        <v>113709</v>
      </c>
      <c r="D130">
        <v>25581</v>
      </c>
      <c r="E130">
        <v>24</v>
      </c>
      <c r="F130">
        <v>436</v>
      </c>
      <c r="G130" t="s">
        <v>211</v>
      </c>
      <c r="H130">
        <v>4</v>
      </c>
      <c r="I130">
        <v>0</v>
      </c>
    </row>
    <row r="131" spans="1:9" x14ac:dyDescent="0.3">
      <c r="A131" t="s">
        <v>138</v>
      </c>
      <c r="B131">
        <v>47</v>
      </c>
      <c r="C131">
        <v>59711</v>
      </c>
      <c r="D131">
        <v>35087</v>
      </c>
      <c r="E131">
        <v>24</v>
      </c>
      <c r="F131">
        <v>720</v>
      </c>
      <c r="G131" t="s">
        <v>211</v>
      </c>
      <c r="H131">
        <v>0</v>
      </c>
      <c r="I131">
        <v>1</v>
      </c>
    </row>
    <row r="132" spans="1:9" x14ac:dyDescent="0.3">
      <c r="A132" t="s">
        <v>139</v>
      </c>
      <c r="B132">
        <v>55</v>
      </c>
      <c r="C132">
        <v>31954</v>
      </c>
      <c r="D132">
        <v>37981</v>
      </c>
      <c r="E132">
        <v>48</v>
      </c>
      <c r="F132">
        <v>373</v>
      </c>
      <c r="G132" t="s">
        <v>212</v>
      </c>
      <c r="H132">
        <v>4</v>
      </c>
      <c r="I132">
        <v>0</v>
      </c>
    </row>
    <row r="133" spans="1:9" x14ac:dyDescent="0.3">
      <c r="A133" t="s">
        <v>140</v>
      </c>
      <c r="B133">
        <v>21</v>
      </c>
      <c r="C133">
        <v>93340</v>
      </c>
      <c r="D133">
        <v>8762</v>
      </c>
      <c r="E133">
        <v>12</v>
      </c>
      <c r="F133">
        <v>847</v>
      </c>
      <c r="G133" t="s">
        <v>209</v>
      </c>
      <c r="H133">
        <v>0</v>
      </c>
      <c r="I133">
        <v>0</v>
      </c>
    </row>
    <row r="134" spans="1:9" x14ac:dyDescent="0.3">
      <c r="A134" t="s">
        <v>141</v>
      </c>
      <c r="B134">
        <v>55</v>
      </c>
      <c r="C134">
        <v>92101</v>
      </c>
      <c r="D134">
        <v>14768</v>
      </c>
      <c r="E134">
        <v>60</v>
      </c>
      <c r="F134">
        <v>811</v>
      </c>
      <c r="G134" t="s">
        <v>212</v>
      </c>
      <c r="H134">
        <v>4</v>
      </c>
      <c r="I134">
        <v>0</v>
      </c>
    </row>
    <row r="135" spans="1:9" x14ac:dyDescent="0.3">
      <c r="A135" t="s">
        <v>142</v>
      </c>
      <c r="B135">
        <v>57</v>
      </c>
      <c r="C135">
        <v>91520</v>
      </c>
      <c r="D135">
        <v>48408</v>
      </c>
      <c r="E135">
        <v>24</v>
      </c>
      <c r="F135">
        <v>455</v>
      </c>
      <c r="G135" t="s">
        <v>210</v>
      </c>
      <c r="H135">
        <v>0</v>
      </c>
      <c r="I135">
        <v>0</v>
      </c>
    </row>
    <row r="136" spans="1:9" x14ac:dyDescent="0.3">
      <c r="A136" t="s">
        <v>143</v>
      </c>
      <c r="B136">
        <v>67</v>
      </c>
      <c r="C136">
        <v>107062</v>
      </c>
      <c r="D136">
        <v>44499</v>
      </c>
      <c r="E136">
        <v>60</v>
      </c>
      <c r="F136">
        <v>554</v>
      </c>
      <c r="G136" t="s">
        <v>212</v>
      </c>
      <c r="H136">
        <v>3</v>
      </c>
      <c r="I136">
        <v>0</v>
      </c>
    </row>
    <row r="137" spans="1:9" x14ac:dyDescent="0.3">
      <c r="A137" t="s">
        <v>144</v>
      </c>
      <c r="B137">
        <v>34</v>
      </c>
      <c r="C137">
        <v>122974</v>
      </c>
      <c r="D137">
        <v>43559</v>
      </c>
      <c r="E137">
        <v>24</v>
      </c>
      <c r="F137">
        <v>470</v>
      </c>
      <c r="G137" t="s">
        <v>212</v>
      </c>
      <c r="H137">
        <v>3</v>
      </c>
      <c r="I137">
        <v>0</v>
      </c>
    </row>
    <row r="138" spans="1:9" x14ac:dyDescent="0.3">
      <c r="A138" t="s">
        <v>145</v>
      </c>
      <c r="B138">
        <v>23</v>
      </c>
      <c r="C138">
        <v>38574</v>
      </c>
      <c r="D138">
        <v>13783</v>
      </c>
      <c r="E138">
        <v>60</v>
      </c>
      <c r="F138">
        <v>469</v>
      </c>
      <c r="G138" t="s">
        <v>210</v>
      </c>
      <c r="H138">
        <v>2</v>
      </c>
      <c r="I138">
        <v>0</v>
      </c>
    </row>
    <row r="139" spans="1:9" x14ac:dyDescent="0.3">
      <c r="A139" t="s">
        <v>146</v>
      </c>
      <c r="B139">
        <v>21</v>
      </c>
      <c r="C139">
        <v>29184</v>
      </c>
      <c r="D139">
        <v>34781</v>
      </c>
      <c r="E139">
        <v>36</v>
      </c>
      <c r="F139">
        <v>621</v>
      </c>
      <c r="G139" t="s">
        <v>212</v>
      </c>
      <c r="H139">
        <v>0</v>
      </c>
      <c r="I139">
        <v>0</v>
      </c>
    </row>
    <row r="140" spans="1:9" x14ac:dyDescent="0.3">
      <c r="A140" t="s">
        <v>147</v>
      </c>
      <c r="B140">
        <v>25</v>
      </c>
      <c r="C140">
        <v>39096</v>
      </c>
      <c r="D140">
        <v>35811</v>
      </c>
      <c r="E140">
        <v>24</v>
      </c>
      <c r="F140">
        <v>755</v>
      </c>
      <c r="G140" t="s">
        <v>211</v>
      </c>
      <c r="H140">
        <v>1</v>
      </c>
      <c r="I140">
        <v>0</v>
      </c>
    </row>
    <row r="141" spans="1:9" x14ac:dyDescent="0.3">
      <c r="A141" t="s">
        <v>148</v>
      </c>
      <c r="B141">
        <v>46</v>
      </c>
      <c r="C141">
        <v>87728</v>
      </c>
      <c r="D141">
        <v>40488</v>
      </c>
      <c r="E141">
        <v>60</v>
      </c>
      <c r="F141">
        <v>454</v>
      </c>
      <c r="G141" t="s">
        <v>209</v>
      </c>
      <c r="H141">
        <v>2</v>
      </c>
      <c r="I141">
        <v>0</v>
      </c>
    </row>
    <row r="142" spans="1:9" x14ac:dyDescent="0.3">
      <c r="A142" t="s">
        <v>149</v>
      </c>
      <c r="B142">
        <v>34</v>
      </c>
      <c r="C142">
        <v>54016</v>
      </c>
      <c r="D142">
        <v>13905</v>
      </c>
      <c r="E142">
        <v>12</v>
      </c>
      <c r="F142">
        <v>648</v>
      </c>
      <c r="G142" t="s">
        <v>212</v>
      </c>
      <c r="H142">
        <v>3</v>
      </c>
      <c r="I142">
        <v>0</v>
      </c>
    </row>
    <row r="143" spans="1:9" x14ac:dyDescent="0.3">
      <c r="A143" t="s">
        <v>150</v>
      </c>
      <c r="B143">
        <v>59</v>
      </c>
      <c r="C143">
        <v>31246</v>
      </c>
      <c r="D143">
        <v>14127</v>
      </c>
      <c r="E143">
        <v>36</v>
      </c>
      <c r="F143">
        <v>750</v>
      </c>
      <c r="G143" t="s">
        <v>210</v>
      </c>
      <c r="H143">
        <v>0</v>
      </c>
      <c r="I143">
        <v>0</v>
      </c>
    </row>
    <row r="144" spans="1:9" x14ac:dyDescent="0.3">
      <c r="A144" t="s">
        <v>151</v>
      </c>
      <c r="B144">
        <v>47</v>
      </c>
      <c r="C144">
        <v>65558</v>
      </c>
      <c r="D144">
        <v>27431</v>
      </c>
      <c r="E144">
        <v>36</v>
      </c>
      <c r="F144">
        <v>472</v>
      </c>
      <c r="G144" t="s">
        <v>209</v>
      </c>
      <c r="H144">
        <v>4</v>
      </c>
      <c r="I144">
        <v>0</v>
      </c>
    </row>
    <row r="145" spans="1:9" x14ac:dyDescent="0.3">
      <c r="A145" t="s">
        <v>152</v>
      </c>
      <c r="B145">
        <v>29</v>
      </c>
      <c r="C145">
        <v>138721</v>
      </c>
      <c r="D145">
        <v>11368</v>
      </c>
      <c r="E145">
        <v>12</v>
      </c>
      <c r="F145">
        <v>309</v>
      </c>
      <c r="G145" t="s">
        <v>210</v>
      </c>
      <c r="H145">
        <v>1</v>
      </c>
      <c r="I145">
        <v>0</v>
      </c>
    </row>
    <row r="146" spans="1:9" x14ac:dyDescent="0.3">
      <c r="A146" t="s">
        <v>153</v>
      </c>
      <c r="B146">
        <v>35</v>
      </c>
      <c r="C146">
        <v>38381</v>
      </c>
      <c r="D146">
        <v>32424</v>
      </c>
      <c r="E146">
        <v>60</v>
      </c>
      <c r="F146">
        <v>564</v>
      </c>
      <c r="G146" t="s">
        <v>209</v>
      </c>
      <c r="H146">
        <v>3</v>
      </c>
      <c r="I146">
        <v>1</v>
      </c>
    </row>
    <row r="147" spans="1:9" x14ac:dyDescent="0.3">
      <c r="A147" t="s">
        <v>154</v>
      </c>
      <c r="B147">
        <v>35</v>
      </c>
      <c r="C147">
        <v>147796</v>
      </c>
      <c r="D147">
        <v>23333</v>
      </c>
      <c r="E147">
        <v>48</v>
      </c>
      <c r="F147">
        <v>737</v>
      </c>
      <c r="G147" t="s">
        <v>209</v>
      </c>
      <c r="H147">
        <v>2</v>
      </c>
      <c r="I147">
        <v>0</v>
      </c>
    </row>
    <row r="148" spans="1:9" x14ac:dyDescent="0.3">
      <c r="A148" t="s">
        <v>155</v>
      </c>
      <c r="B148">
        <v>46</v>
      </c>
      <c r="C148">
        <v>56455</v>
      </c>
      <c r="D148">
        <v>28116</v>
      </c>
      <c r="E148">
        <v>12</v>
      </c>
      <c r="F148">
        <v>546</v>
      </c>
      <c r="G148" t="s">
        <v>212</v>
      </c>
      <c r="H148">
        <v>0</v>
      </c>
      <c r="I148">
        <v>0</v>
      </c>
    </row>
    <row r="149" spans="1:9" x14ac:dyDescent="0.3">
      <c r="A149" t="s">
        <v>156</v>
      </c>
      <c r="B149">
        <v>62</v>
      </c>
      <c r="C149">
        <v>112263</v>
      </c>
      <c r="D149">
        <v>48201</v>
      </c>
      <c r="E149">
        <v>60</v>
      </c>
      <c r="F149">
        <v>845</v>
      </c>
      <c r="G149" t="s">
        <v>211</v>
      </c>
      <c r="H149">
        <v>1</v>
      </c>
      <c r="I149">
        <v>1</v>
      </c>
    </row>
    <row r="150" spans="1:9" x14ac:dyDescent="0.3">
      <c r="A150" t="s">
        <v>157</v>
      </c>
      <c r="B150">
        <v>33</v>
      </c>
      <c r="C150">
        <v>24018</v>
      </c>
      <c r="D150">
        <v>20525</v>
      </c>
      <c r="E150">
        <v>12</v>
      </c>
      <c r="F150">
        <v>798</v>
      </c>
      <c r="G150" t="s">
        <v>212</v>
      </c>
      <c r="H150">
        <v>0</v>
      </c>
      <c r="I150">
        <v>0</v>
      </c>
    </row>
    <row r="151" spans="1:9" x14ac:dyDescent="0.3">
      <c r="A151" t="s">
        <v>158</v>
      </c>
      <c r="B151">
        <v>52</v>
      </c>
      <c r="C151">
        <v>31302</v>
      </c>
      <c r="D151">
        <v>28398</v>
      </c>
      <c r="E151">
        <v>12</v>
      </c>
      <c r="F151">
        <v>428</v>
      </c>
      <c r="G151" t="s">
        <v>210</v>
      </c>
      <c r="H151">
        <v>4</v>
      </c>
      <c r="I151">
        <v>1</v>
      </c>
    </row>
    <row r="152" spans="1:9" x14ac:dyDescent="0.3">
      <c r="A152" t="s">
        <v>159</v>
      </c>
      <c r="B152">
        <v>59</v>
      </c>
      <c r="C152">
        <v>87506</v>
      </c>
      <c r="D152">
        <v>37857</v>
      </c>
      <c r="E152">
        <v>24</v>
      </c>
      <c r="F152">
        <v>626</v>
      </c>
      <c r="G152" t="s">
        <v>210</v>
      </c>
      <c r="H152">
        <v>2</v>
      </c>
      <c r="I152">
        <v>0</v>
      </c>
    </row>
    <row r="153" spans="1:9" x14ac:dyDescent="0.3">
      <c r="A153" t="s">
        <v>160</v>
      </c>
      <c r="B153">
        <v>69</v>
      </c>
      <c r="C153">
        <v>61157</v>
      </c>
      <c r="D153">
        <v>15361</v>
      </c>
      <c r="E153">
        <v>60</v>
      </c>
      <c r="F153">
        <v>703</v>
      </c>
      <c r="G153" t="s">
        <v>209</v>
      </c>
      <c r="H153">
        <v>0</v>
      </c>
      <c r="I153">
        <v>0</v>
      </c>
    </row>
    <row r="154" spans="1:9" x14ac:dyDescent="0.3">
      <c r="A154" t="s">
        <v>161</v>
      </c>
      <c r="B154">
        <v>52</v>
      </c>
      <c r="C154">
        <v>74917</v>
      </c>
      <c r="D154">
        <v>21369</v>
      </c>
      <c r="E154">
        <v>48</v>
      </c>
      <c r="F154">
        <v>658</v>
      </c>
      <c r="G154" t="s">
        <v>209</v>
      </c>
      <c r="H154">
        <v>3</v>
      </c>
      <c r="I154">
        <v>0</v>
      </c>
    </row>
    <row r="155" spans="1:9" x14ac:dyDescent="0.3">
      <c r="A155" t="s">
        <v>162</v>
      </c>
      <c r="B155">
        <v>24</v>
      </c>
      <c r="C155">
        <v>112738</v>
      </c>
      <c r="D155">
        <v>8041</v>
      </c>
      <c r="E155">
        <v>24</v>
      </c>
      <c r="F155">
        <v>316</v>
      </c>
      <c r="G155" t="s">
        <v>211</v>
      </c>
      <c r="H155">
        <v>2</v>
      </c>
      <c r="I155">
        <v>0</v>
      </c>
    </row>
    <row r="156" spans="1:9" x14ac:dyDescent="0.3">
      <c r="A156" t="s">
        <v>163</v>
      </c>
      <c r="B156">
        <v>50</v>
      </c>
      <c r="C156">
        <v>116646</v>
      </c>
      <c r="D156">
        <v>5105</v>
      </c>
      <c r="E156">
        <v>12</v>
      </c>
      <c r="F156">
        <v>573</v>
      </c>
      <c r="G156" t="s">
        <v>212</v>
      </c>
      <c r="H156">
        <v>3</v>
      </c>
      <c r="I156">
        <v>0</v>
      </c>
    </row>
    <row r="157" spans="1:9" x14ac:dyDescent="0.3">
      <c r="A157" t="s">
        <v>164</v>
      </c>
      <c r="B157">
        <v>57</v>
      </c>
      <c r="C157">
        <v>103122</v>
      </c>
      <c r="D157">
        <v>14078</v>
      </c>
      <c r="E157">
        <v>12</v>
      </c>
      <c r="F157">
        <v>415</v>
      </c>
      <c r="G157" t="s">
        <v>210</v>
      </c>
      <c r="H157">
        <v>0</v>
      </c>
      <c r="I157">
        <v>0</v>
      </c>
    </row>
    <row r="158" spans="1:9" x14ac:dyDescent="0.3">
      <c r="A158" t="s">
        <v>165</v>
      </c>
      <c r="B158">
        <v>43</v>
      </c>
      <c r="C158">
        <v>44519</v>
      </c>
      <c r="D158">
        <v>30003</v>
      </c>
      <c r="E158">
        <v>12</v>
      </c>
      <c r="F158">
        <v>390</v>
      </c>
      <c r="G158" t="s">
        <v>209</v>
      </c>
      <c r="H158">
        <v>2</v>
      </c>
      <c r="I158">
        <v>0</v>
      </c>
    </row>
    <row r="159" spans="1:9" x14ac:dyDescent="0.3">
      <c r="A159" t="s">
        <v>166</v>
      </c>
      <c r="B159">
        <v>59</v>
      </c>
      <c r="C159">
        <v>116809</v>
      </c>
      <c r="D159">
        <v>11090</v>
      </c>
      <c r="E159">
        <v>60</v>
      </c>
      <c r="F159">
        <v>381</v>
      </c>
      <c r="G159" t="s">
        <v>211</v>
      </c>
      <c r="H159">
        <v>3</v>
      </c>
      <c r="I159">
        <v>1</v>
      </c>
    </row>
    <row r="160" spans="1:9" x14ac:dyDescent="0.3">
      <c r="A160" t="s">
        <v>167</v>
      </c>
      <c r="B160">
        <v>65</v>
      </c>
      <c r="C160">
        <v>107487</v>
      </c>
      <c r="D160">
        <v>43850</v>
      </c>
      <c r="E160">
        <v>60</v>
      </c>
      <c r="F160">
        <v>623</v>
      </c>
      <c r="G160" t="s">
        <v>210</v>
      </c>
      <c r="H160">
        <v>4</v>
      </c>
      <c r="I160">
        <v>0</v>
      </c>
    </row>
    <row r="161" spans="1:9" x14ac:dyDescent="0.3">
      <c r="A161" t="s">
        <v>168</v>
      </c>
      <c r="B161">
        <v>35</v>
      </c>
      <c r="C161">
        <v>76819</v>
      </c>
      <c r="D161">
        <v>6925</v>
      </c>
      <c r="E161">
        <v>24</v>
      </c>
      <c r="F161">
        <v>413</v>
      </c>
      <c r="G161" t="s">
        <v>209</v>
      </c>
      <c r="H161">
        <v>4</v>
      </c>
      <c r="I161">
        <v>0</v>
      </c>
    </row>
    <row r="162" spans="1:9" x14ac:dyDescent="0.3">
      <c r="A162" t="s">
        <v>169</v>
      </c>
      <c r="B162">
        <v>63</v>
      </c>
      <c r="C162">
        <v>100910</v>
      </c>
      <c r="D162">
        <v>23440</v>
      </c>
      <c r="E162">
        <v>48</v>
      </c>
      <c r="F162">
        <v>357</v>
      </c>
      <c r="G162" t="s">
        <v>210</v>
      </c>
      <c r="H162">
        <v>0</v>
      </c>
      <c r="I162">
        <v>0</v>
      </c>
    </row>
    <row r="163" spans="1:9" x14ac:dyDescent="0.3">
      <c r="A163" t="s">
        <v>170</v>
      </c>
      <c r="B163">
        <v>49</v>
      </c>
      <c r="C163">
        <v>140430</v>
      </c>
      <c r="D163">
        <v>44685</v>
      </c>
      <c r="E163">
        <v>24</v>
      </c>
      <c r="F163">
        <v>453</v>
      </c>
      <c r="G163" t="s">
        <v>211</v>
      </c>
      <c r="H163">
        <v>2</v>
      </c>
      <c r="I163">
        <v>0</v>
      </c>
    </row>
    <row r="164" spans="1:9" x14ac:dyDescent="0.3">
      <c r="A164" t="s">
        <v>171</v>
      </c>
      <c r="B164">
        <v>56</v>
      </c>
      <c r="C164">
        <v>91324</v>
      </c>
      <c r="D164">
        <v>31015</v>
      </c>
      <c r="E164">
        <v>36</v>
      </c>
      <c r="F164">
        <v>703</v>
      </c>
      <c r="G164" t="s">
        <v>211</v>
      </c>
      <c r="H164">
        <v>1</v>
      </c>
      <c r="I164">
        <v>1</v>
      </c>
    </row>
    <row r="165" spans="1:9" x14ac:dyDescent="0.3">
      <c r="A165" t="s">
        <v>172</v>
      </c>
      <c r="B165">
        <v>33</v>
      </c>
      <c r="C165">
        <v>25408</v>
      </c>
      <c r="D165">
        <v>38320</v>
      </c>
      <c r="E165">
        <v>12</v>
      </c>
      <c r="F165">
        <v>565</v>
      </c>
      <c r="G165" t="s">
        <v>210</v>
      </c>
      <c r="H165">
        <v>2</v>
      </c>
      <c r="I165">
        <v>0</v>
      </c>
    </row>
    <row r="166" spans="1:9" x14ac:dyDescent="0.3">
      <c r="A166" t="s">
        <v>173</v>
      </c>
      <c r="B166">
        <v>52</v>
      </c>
      <c r="C166">
        <v>79379</v>
      </c>
      <c r="D166">
        <v>30291</v>
      </c>
      <c r="E166">
        <v>12</v>
      </c>
      <c r="F166">
        <v>614</v>
      </c>
      <c r="G166" t="s">
        <v>212</v>
      </c>
      <c r="H166">
        <v>4</v>
      </c>
      <c r="I166">
        <v>0</v>
      </c>
    </row>
    <row r="167" spans="1:9" x14ac:dyDescent="0.3">
      <c r="A167" t="s">
        <v>174</v>
      </c>
      <c r="B167">
        <v>27</v>
      </c>
      <c r="C167">
        <v>45053</v>
      </c>
      <c r="D167">
        <v>41679</v>
      </c>
      <c r="E167">
        <v>12</v>
      </c>
      <c r="F167">
        <v>340</v>
      </c>
      <c r="G167" t="s">
        <v>210</v>
      </c>
      <c r="H167">
        <v>3</v>
      </c>
      <c r="I167">
        <v>0</v>
      </c>
    </row>
    <row r="168" spans="1:9" x14ac:dyDescent="0.3">
      <c r="A168" t="s">
        <v>175</v>
      </c>
      <c r="B168">
        <v>42</v>
      </c>
      <c r="C168">
        <v>29446</v>
      </c>
      <c r="D168">
        <v>31289</v>
      </c>
      <c r="E168">
        <v>24</v>
      </c>
      <c r="F168">
        <v>404</v>
      </c>
      <c r="G168" t="s">
        <v>209</v>
      </c>
      <c r="H168">
        <v>1</v>
      </c>
      <c r="I168">
        <v>0</v>
      </c>
    </row>
    <row r="169" spans="1:9" x14ac:dyDescent="0.3">
      <c r="A169" t="s">
        <v>176</v>
      </c>
      <c r="B169">
        <v>48</v>
      </c>
      <c r="C169">
        <v>20922</v>
      </c>
      <c r="D169">
        <v>8389</v>
      </c>
      <c r="E169">
        <v>24</v>
      </c>
      <c r="F169">
        <v>492</v>
      </c>
      <c r="G169" t="s">
        <v>212</v>
      </c>
      <c r="H169">
        <v>0</v>
      </c>
      <c r="I169">
        <v>1</v>
      </c>
    </row>
    <row r="170" spans="1:9" x14ac:dyDescent="0.3">
      <c r="A170" t="s">
        <v>177</v>
      </c>
      <c r="B170">
        <v>22</v>
      </c>
      <c r="C170">
        <v>118723</v>
      </c>
      <c r="D170">
        <v>30683</v>
      </c>
      <c r="E170">
        <v>12</v>
      </c>
      <c r="F170">
        <v>700</v>
      </c>
      <c r="G170" t="s">
        <v>209</v>
      </c>
      <c r="H170">
        <v>1</v>
      </c>
      <c r="I170">
        <v>0</v>
      </c>
    </row>
    <row r="171" spans="1:9" x14ac:dyDescent="0.3">
      <c r="A171" t="s">
        <v>178</v>
      </c>
      <c r="B171">
        <v>62</v>
      </c>
      <c r="C171">
        <v>71356</v>
      </c>
      <c r="D171">
        <v>18629</v>
      </c>
      <c r="E171">
        <v>24</v>
      </c>
      <c r="F171">
        <v>577</v>
      </c>
      <c r="G171" t="s">
        <v>210</v>
      </c>
      <c r="H171">
        <v>0</v>
      </c>
      <c r="I171">
        <v>0</v>
      </c>
    </row>
    <row r="172" spans="1:9" x14ac:dyDescent="0.3">
      <c r="A172" t="s">
        <v>179</v>
      </c>
      <c r="B172">
        <v>65</v>
      </c>
      <c r="C172">
        <v>30789</v>
      </c>
      <c r="D172">
        <v>29826</v>
      </c>
      <c r="E172">
        <v>60</v>
      </c>
      <c r="F172">
        <v>653</v>
      </c>
      <c r="G172" t="s">
        <v>212</v>
      </c>
      <c r="H172">
        <v>1</v>
      </c>
      <c r="I172">
        <v>1</v>
      </c>
    </row>
    <row r="173" spans="1:9" x14ac:dyDescent="0.3">
      <c r="A173" t="s">
        <v>180</v>
      </c>
      <c r="B173">
        <v>26</v>
      </c>
      <c r="C173">
        <v>117720</v>
      </c>
      <c r="D173">
        <v>40198</v>
      </c>
      <c r="E173">
        <v>60</v>
      </c>
      <c r="F173">
        <v>555</v>
      </c>
      <c r="G173" t="s">
        <v>209</v>
      </c>
      <c r="H173">
        <v>0</v>
      </c>
      <c r="I173">
        <v>1</v>
      </c>
    </row>
    <row r="174" spans="1:9" x14ac:dyDescent="0.3">
      <c r="A174" t="s">
        <v>181</v>
      </c>
      <c r="B174">
        <v>48</v>
      </c>
      <c r="C174">
        <v>86656</v>
      </c>
      <c r="D174">
        <v>31630</v>
      </c>
      <c r="E174">
        <v>24</v>
      </c>
      <c r="F174">
        <v>398</v>
      </c>
      <c r="G174" t="s">
        <v>210</v>
      </c>
      <c r="H174">
        <v>0</v>
      </c>
      <c r="I174">
        <v>0</v>
      </c>
    </row>
    <row r="175" spans="1:9" x14ac:dyDescent="0.3">
      <c r="A175" t="s">
        <v>182</v>
      </c>
      <c r="B175">
        <v>48</v>
      </c>
      <c r="C175">
        <v>64028</v>
      </c>
      <c r="D175">
        <v>38226</v>
      </c>
      <c r="E175">
        <v>12</v>
      </c>
      <c r="F175">
        <v>581</v>
      </c>
      <c r="G175" t="s">
        <v>210</v>
      </c>
      <c r="H175">
        <v>1</v>
      </c>
      <c r="I175">
        <v>0</v>
      </c>
    </row>
    <row r="176" spans="1:9" x14ac:dyDescent="0.3">
      <c r="A176" t="s">
        <v>183</v>
      </c>
      <c r="B176">
        <v>64</v>
      </c>
      <c r="C176">
        <v>84484</v>
      </c>
      <c r="D176">
        <v>37975</v>
      </c>
      <c r="E176">
        <v>24</v>
      </c>
      <c r="F176">
        <v>702</v>
      </c>
      <c r="G176" t="s">
        <v>212</v>
      </c>
      <c r="H176">
        <v>1</v>
      </c>
      <c r="I176">
        <v>0</v>
      </c>
    </row>
    <row r="177" spans="1:9" x14ac:dyDescent="0.3">
      <c r="A177" t="s">
        <v>184</v>
      </c>
      <c r="B177">
        <v>64</v>
      </c>
      <c r="C177">
        <v>52154</v>
      </c>
      <c r="D177">
        <v>5899</v>
      </c>
      <c r="E177">
        <v>24</v>
      </c>
      <c r="F177">
        <v>408</v>
      </c>
      <c r="G177" t="s">
        <v>210</v>
      </c>
      <c r="H177">
        <v>0</v>
      </c>
      <c r="I177">
        <v>0</v>
      </c>
    </row>
    <row r="178" spans="1:9" x14ac:dyDescent="0.3">
      <c r="A178" t="s">
        <v>185</v>
      </c>
      <c r="B178">
        <v>40</v>
      </c>
      <c r="C178">
        <v>102870</v>
      </c>
      <c r="D178">
        <v>16653</v>
      </c>
      <c r="E178">
        <v>24</v>
      </c>
      <c r="F178">
        <v>498</v>
      </c>
      <c r="G178" t="s">
        <v>211</v>
      </c>
      <c r="H178">
        <v>4</v>
      </c>
      <c r="I178">
        <v>1</v>
      </c>
    </row>
    <row r="179" spans="1:9" x14ac:dyDescent="0.3">
      <c r="A179" t="s">
        <v>186</v>
      </c>
      <c r="B179">
        <v>50</v>
      </c>
      <c r="C179">
        <v>22336</v>
      </c>
      <c r="D179">
        <v>32961</v>
      </c>
      <c r="E179">
        <v>36</v>
      </c>
      <c r="F179">
        <v>602</v>
      </c>
      <c r="G179" t="s">
        <v>209</v>
      </c>
      <c r="H179">
        <v>1</v>
      </c>
      <c r="I179">
        <v>0</v>
      </c>
    </row>
    <row r="180" spans="1:9" x14ac:dyDescent="0.3">
      <c r="A180" t="s">
        <v>187</v>
      </c>
      <c r="B180">
        <v>31</v>
      </c>
      <c r="C180">
        <v>123677</v>
      </c>
      <c r="D180">
        <v>21405</v>
      </c>
      <c r="E180">
        <v>60</v>
      </c>
      <c r="F180">
        <v>626</v>
      </c>
      <c r="G180" t="s">
        <v>209</v>
      </c>
      <c r="H180">
        <v>2</v>
      </c>
      <c r="I180">
        <v>0</v>
      </c>
    </row>
    <row r="181" spans="1:9" x14ac:dyDescent="0.3">
      <c r="A181" t="s">
        <v>188</v>
      </c>
      <c r="B181">
        <v>48</v>
      </c>
      <c r="C181">
        <v>87779</v>
      </c>
      <c r="D181">
        <v>13601</v>
      </c>
      <c r="E181">
        <v>48</v>
      </c>
      <c r="F181">
        <v>453</v>
      </c>
      <c r="G181" t="s">
        <v>210</v>
      </c>
      <c r="H181">
        <v>3</v>
      </c>
      <c r="I181">
        <v>0</v>
      </c>
    </row>
    <row r="182" spans="1:9" x14ac:dyDescent="0.3">
      <c r="A182" t="s">
        <v>189</v>
      </c>
      <c r="B182">
        <v>45</v>
      </c>
      <c r="C182">
        <v>39029</v>
      </c>
      <c r="D182">
        <v>38662</v>
      </c>
      <c r="E182">
        <v>48</v>
      </c>
      <c r="F182">
        <v>704</v>
      </c>
      <c r="G182" t="s">
        <v>210</v>
      </c>
      <c r="H182">
        <v>0</v>
      </c>
      <c r="I182">
        <v>0</v>
      </c>
    </row>
    <row r="183" spans="1:9" x14ac:dyDescent="0.3">
      <c r="A183" t="s">
        <v>190</v>
      </c>
      <c r="B183">
        <v>59</v>
      </c>
      <c r="C183">
        <v>79201</v>
      </c>
      <c r="D183">
        <v>38282</v>
      </c>
      <c r="E183">
        <v>36</v>
      </c>
      <c r="F183">
        <v>761</v>
      </c>
      <c r="G183" t="s">
        <v>211</v>
      </c>
      <c r="H183">
        <v>0</v>
      </c>
      <c r="I183">
        <v>0</v>
      </c>
    </row>
    <row r="184" spans="1:9" x14ac:dyDescent="0.3">
      <c r="A184" t="s">
        <v>191</v>
      </c>
      <c r="B184">
        <v>53</v>
      </c>
      <c r="C184">
        <v>52265</v>
      </c>
      <c r="D184">
        <v>26288</v>
      </c>
      <c r="E184">
        <v>24</v>
      </c>
      <c r="F184">
        <v>431</v>
      </c>
      <c r="G184" t="s">
        <v>212</v>
      </c>
      <c r="H184">
        <v>3</v>
      </c>
      <c r="I184">
        <v>0</v>
      </c>
    </row>
    <row r="185" spans="1:9" x14ac:dyDescent="0.3">
      <c r="A185" t="s">
        <v>192</v>
      </c>
      <c r="B185">
        <v>21</v>
      </c>
      <c r="C185">
        <v>122916</v>
      </c>
      <c r="D185">
        <v>34545</v>
      </c>
      <c r="E185">
        <v>36</v>
      </c>
      <c r="F185">
        <v>383</v>
      </c>
      <c r="G185" t="s">
        <v>210</v>
      </c>
      <c r="H185">
        <v>4</v>
      </c>
      <c r="I185">
        <v>0</v>
      </c>
    </row>
    <row r="186" spans="1:9" x14ac:dyDescent="0.3">
      <c r="A186" t="s">
        <v>193</v>
      </c>
      <c r="B186">
        <v>47</v>
      </c>
      <c r="C186">
        <v>132250</v>
      </c>
      <c r="D186">
        <v>41877</v>
      </c>
      <c r="E186">
        <v>36</v>
      </c>
      <c r="F186">
        <v>698</v>
      </c>
      <c r="G186" t="s">
        <v>210</v>
      </c>
      <c r="H186">
        <v>3</v>
      </c>
      <c r="I186">
        <v>0</v>
      </c>
    </row>
    <row r="187" spans="1:9" x14ac:dyDescent="0.3">
      <c r="A187" t="s">
        <v>194</v>
      </c>
      <c r="B187">
        <v>33</v>
      </c>
      <c r="C187">
        <v>136553</v>
      </c>
      <c r="D187">
        <v>20313</v>
      </c>
      <c r="E187">
        <v>12</v>
      </c>
      <c r="F187">
        <v>408</v>
      </c>
      <c r="G187" t="s">
        <v>210</v>
      </c>
      <c r="H187">
        <v>1</v>
      </c>
      <c r="I187">
        <v>0</v>
      </c>
    </row>
    <row r="188" spans="1:9" x14ac:dyDescent="0.3">
      <c r="A188" t="s">
        <v>195</v>
      </c>
      <c r="B188">
        <v>61</v>
      </c>
      <c r="C188">
        <v>63872</v>
      </c>
      <c r="D188">
        <v>20349</v>
      </c>
      <c r="E188">
        <v>60</v>
      </c>
      <c r="F188">
        <v>520</v>
      </c>
      <c r="G188" t="s">
        <v>210</v>
      </c>
      <c r="H188">
        <v>3</v>
      </c>
      <c r="I188">
        <v>0</v>
      </c>
    </row>
    <row r="189" spans="1:9" x14ac:dyDescent="0.3">
      <c r="A189" t="s">
        <v>196</v>
      </c>
      <c r="B189">
        <v>23</v>
      </c>
      <c r="C189">
        <v>66197</v>
      </c>
      <c r="D189">
        <v>12179</v>
      </c>
      <c r="E189">
        <v>48</v>
      </c>
      <c r="F189">
        <v>667</v>
      </c>
      <c r="G189" t="s">
        <v>209</v>
      </c>
      <c r="H189">
        <v>0</v>
      </c>
      <c r="I189">
        <v>0</v>
      </c>
    </row>
    <row r="190" spans="1:9" x14ac:dyDescent="0.3">
      <c r="A190" t="s">
        <v>197</v>
      </c>
      <c r="B190">
        <v>59</v>
      </c>
      <c r="C190">
        <v>145733</v>
      </c>
      <c r="D190">
        <v>15326</v>
      </c>
      <c r="E190">
        <v>24</v>
      </c>
      <c r="F190">
        <v>446</v>
      </c>
      <c r="G190" t="s">
        <v>210</v>
      </c>
      <c r="H190">
        <v>3</v>
      </c>
      <c r="I190">
        <v>0</v>
      </c>
    </row>
    <row r="191" spans="1:9" x14ac:dyDescent="0.3">
      <c r="A191" t="s">
        <v>198</v>
      </c>
      <c r="B191">
        <v>26</v>
      </c>
      <c r="C191">
        <v>75180</v>
      </c>
      <c r="D191">
        <v>49555</v>
      </c>
      <c r="E191">
        <v>48</v>
      </c>
      <c r="F191">
        <v>411</v>
      </c>
      <c r="G191" t="s">
        <v>209</v>
      </c>
      <c r="H191">
        <v>2</v>
      </c>
      <c r="I191">
        <v>0</v>
      </c>
    </row>
    <row r="192" spans="1:9" x14ac:dyDescent="0.3">
      <c r="A192" t="s">
        <v>199</v>
      </c>
      <c r="B192">
        <v>28</v>
      </c>
      <c r="C192">
        <v>43710</v>
      </c>
      <c r="D192">
        <v>6560</v>
      </c>
      <c r="E192">
        <v>48</v>
      </c>
      <c r="F192">
        <v>793</v>
      </c>
      <c r="G192" t="s">
        <v>210</v>
      </c>
      <c r="H192">
        <v>1</v>
      </c>
      <c r="I192">
        <v>0</v>
      </c>
    </row>
    <row r="193" spans="1:9" x14ac:dyDescent="0.3">
      <c r="A193" t="s">
        <v>200</v>
      </c>
      <c r="B193">
        <v>47</v>
      </c>
      <c r="C193">
        <v>49486</v>
      </c>
      <c r="D193">
        <v>18612</v>
      </c>
      <c r="E193">
        <v>60</v>
      </c>
      <c r="F193">
        <v>804</v>
      </c>
      <c r="G193" t="s">
        <v>212</v>
      </c>
      <c r="H193">
        <v>3</v>
      </c>
      <c r="I193">
        <v>0</v>
      </c>
    </row>
    <row r="194" spans="1:9" x14ac:dyDescent="0.3">
      <c r="A194" t="s">
        <v>201</v>
      </c>
      <c r="B194">
        <v>29</v>
      </c>
      <c r="C194">
        <v>91907</v>
      </c>
      <c r="D194">
        <v>22650</v>
      </c>
      <c r="E194">
        <v>48</v>
      </c>
      <c r="F194">
        <v>774</v>
      </c>
      <c r="G194" t="s">
        <v>211</v>
      </c>
      <c r="H194">
        <v>0</v>
      </c>
      <c r="I194">
        <v>0</v>
      </c>
    </row>
    <row r="195" spans="1:9" x14ac:dyDescent="0.3">
      <c r="A195" t="s">
        <v>202</v>
      </c>
      <c r="B195">
        <v>57</v>
      </c>
      <c r="C195">
        <v>148876</v>
      </c>
      <c r="D195">
        <v>31745</v>
      </c>
      <c r="E195">
        <v>48</v>
      </c>
      <c r="F195">
        <v>570</v>
      </c>
      <c r="G195" t="s">
        <v>212</v>
      </c>
      <c r="H195">
        <v>1</v>
      </c>
      <c r="I195">
        <v>0</v>
      </c>
    </row>
    <row r="196" spans="1:9" x14ac:dyDescent="0.3">
      <c r="A196" t="s">
        <v>203</v>
      </c>
      <c r="B196">
        <v>53</v>
      </c>
      <c r="C196">
        <v>91895</v>
      </c>
      <c r="D196">
        <v>36890</v>
      </c>
      <c r="E196">
        <v>36</v>
      </c>
      <c r="F196">
        <v>720</v>
      </c>
      <c r="G196" t="s">
        <v>210</v>
      </c>
      <c r="H196">
        <v>0</v>
      </c>
      <c r="I196">
        <v>1</v>
      </c>
    </row>
    <row r="197" spans="1:9" x14ac:dyDescent="0.3">
      <c r="A197" t="s">
        <v>204</v>
      </c>
      <c r="B197">
        <v>62</v>
      </c>
      <c r="C197">
        <v>84435</v>
      </c>
      <c r="D197">
        <v>25022</v>
      </c>
      <c r="E197">
        <v>60</v>
      </c>
      <c r="F197">
        <v>666</v>
      </c>
      <c r="G197" t="s">
        <v>210</v>
      </c>
      <c r="H197">
        <v>4</v>
      </c>
      <c r="I197">
        <v>0</v>
      </c>
    </row>
    <row r="198" spans="1:9" x14ac:dyDescent="0.3">
      <c r="A198" t="s">
        <v>205</v>
      </c>
      <c r="B198">
        <v>64</v>
      </c>
      <c r="C198">
        <v>60631</v>
      </c>
      <c r="D198">
        <v>9780</v>
      </c>
      <c r="E198">
        <v>12</v>
      </c>
      <c r="F198">
        <v>579</v>
      </c>
      <c r="G198" t="s">
        <v>210</v>
      </c>
      <c r="H198">
        <v>2</v>
      </c>
      <c r="I198">
        <v>0</v>
      </c>
    </row>
    <row r="199" spans="1:9" x14ac:dyDescent="0.3">
      <c r="A199" t="s">
        <v>206</v>
      </c>
      <c r="B199">
        <v>44</v>
      </c>
      <c r="C199">
        <v>149038</v>
      </c>
      <c r="D199">
        <v>23311</v>
      </c>
      <c r="E199">
        <v>24</v>
      </c>
      <c r="F199">
        <v>582</v>
      </c>
      <c r="G199" t="s">
        <v>212</v>
      </c>
      <c r="H199">
        <v>4</v>
      </c>
      <c r="I199">
        <v>1</v>
      </c>
    </row>
    <row r="200" spans="1:9" x14ac:dyDescent="0.3">
      <c r="A200" t="s">
        <v>207</v>
      </c>
      <c r="B200">
        <v>35</v>
      </c>
      <c r="C200">
        <v>121532</v>
      </c>
      <c r="D200">
        <v>33380</v>
      </c>
      <c r="E200">
        <v>48</v>
      </c>
      <c r="F200">
        <v>339</v>
      </c>
      <c r="G200" t="s">
        <v>210</v>
      </c>
      <c r="H200">
        <v>2</v>
      </c>
      <c r="I20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1"/>
  <sheetViews>
    <sheetView topLeftCell="A174" workbookViewId="0">
      <selection activeCell="C2" sqref="A1:G201"/>
    </sheetView>
  </sheetViews>
  <sheetFormatPr defaultRowHeight="14.4" x14ac:dyDescent="0.3"/>
  <cols>
    <col min="1" max="1" width="36.33203125" bestFit="1" customWidth="1"/>
    <col min="2" max="2" width="12.88671875" bestFit="1" customWidth="1"/>
    <col min="3" max="3" width="20.6640625" bestFit="1" customWidth="1"/>
    <col min="4" max="4" width="25.44140625" bestFit="1" customWidth="1"/>
    <col min="5" max="5" width="19.21875" bestFit="1" customWidth="1"/>
    <col min="6" max="6" width="15.109375" bestFit="1" customWidth="1"/>
    <col min="7" max="7" width="10" bestFit="1" customWidth="1"/>
  </cols>
  <sheetData>
    <row r="1" spans="1:7" x14ac:dyDescent="0.3">
      <c r="A1" s="1" t="s">
        <v>0</v>
      </c>
      <c r="B1" s="1" t="s">
        <v>213</v>
      </c>
      <c r="C1" s="1" t="s">
        <v>214</v>
      </c>
      <c r="D1" s="1" t="s">
        <v>215</v>
      </c>
      <c r="E1" s="1" t="s">
        <v>216</v>
      </c>
      <c r="F1" s="1" t="s">
        <v>217</v>
      </c>
      <c r="G1" s="1" t="s">
        <v>218</v>
      </c>
    </row>
    <row r="2" spans="1:7" x14ac:dyDescent="0.3">
      <c r="A2" t="s">
        <v>9</v>
      </c>
      <c r="B2" t="s">
        <v>219</v>
      </c>
      <c r="C2">
        <v>0.78</v>
      </c>
      <c r="D2">
        <v>8</v>
      </c>
      <c r="E2">
        <v>3</v>
      </c>
      <c r="F2">
        <v>1</v>
      </c>
      <c r="G2">
        <v>777</v>
      </c>
    </row>
    <row r="3" spans="1:7" x14ac:dyDescent="0.3">
      <c r="A3" t="s">
        <v>10</v>
      </c>
      <c r="B3" t="s">
        <v>220</v>
      </c>
      <c r="C3">
        <v>0.38</v>
      </c>
      <c r="D3">
        <v>7</v>
      </c>
      <c r="E3">
        <v>0</v>
      </c>
      <c r="F3">
        <v>0</v>
      </c>
      <c r="G3">
        <v>419</v>
      </c>
    </row>
    <row r="4" spans="1:7" x14ac:dyDescent="0.3">
      <c r="A4" t="s">
        <v>11</v>
      </c>
      <c r="B4" t="s">
        <v>220</v>
      </c>
      <c r="C4">
        <v>0.63</v>
      </c>
      <c r="D4">
        <v>6</v>
      </c>
      <c r="E4">
        <v>2</v>
      </c>
      <c r="F4">
        <v>1</v>
      </c>
      <c r="G4">
        <v>590</v>
      </c>
    </row>
    <row r="5" spans="1:7" x14ac:dyDescent="0.3">
      <c r="A5" t="s">
        <v>12</v>
      </c>
      <c r="B5" t="s">
        <v>221</v>
      </c>
      <c r="C5">
        <v>0.57999999999999996</v>
      </c>
      <c r="D5">
        <v>9</v>
      </c>
      <c r="E5">
        <v>1</v>
      </c>
      <c r="F5">
        <v>2</v>
      </c>
      <c r="G5">
        <v>787</v>
      </c>
    </row>
    <row r="6" spans="1:7" x14ac:dyDescent="0.3">
      <c r="A6" t="s">
        <v>13</v>
      </c>
      <c r="B6" t="s">
        <v>220</v>
      </c>
      <c r="C6">
        <v>0.1</v>
      </c>
      <c r="D6">
        <v>9</v>
      </c>
      <c r="E6">
        <v>1</v>
      </c>
      <c r="F6">
        <v>1</v>
      </c>
      <c r="G6">
        <v>460</v>
      </c>
    </row>
    <row r="7" spans="1:7" x14ac:dyDescent="0.3">
      <c r="A7" t="s">
        <v>14</v>
      </c>
      <c r="B7" t="s">
        <v>220</v>
      </c>
      <c r="C7">
        <v>0.17</v>
      </c>
      <c r="D7">
        <v>1</v>
      </c>
      <c r="E7">
        <v>3</v>
      </c>
      <c r="F7">
        <v>2</v>
      </c>
      <c r="G7">
        <v>377</v>
      </c>
    </row>
    <row r="8" spans="1:7" x14ac:dyDescent="0.3">
      <c r="A8" t="s">
        <v>15</v>
      </c>
      <c r="B8" t="s">
        <v>219</v>
      </c>
      <c r="C8">
        <v>0.36</v>
      </c>
      <c r="D8">
        <v>1</v>
      </c>
      <c r="E8">
        <v>2</v>
      </c>
      <c r="F8">
        <v>2</v>
      </c>
      <c r="G8">
        <v>337</v>
      </c>
    </row>
    <row r="9" spans="1:7" x14ac:dyDescent="0.3">
      <c r="A9" t="s">
        <v>16</v>
      </c>
      <c r="B9" t="s">
        <v>220</v>
      </c>
      <c r="C9">
        <v>0.89</v>
      </c>
      <c r="D9">
        <v>1</v>
      </c>
      <c r="E9">
        <v>4</v>
      </c>
      <c r="F9">
        <v>1</v>
      </c>
      <c r="G9">
        <v>693</v>
      </c>
    </row>
    <row r="10" spans="1:7" x14ac:dyDescent="0.3">
      <c r="A10" t="s">
        <v>17</v>
      </c>
      <c r="B10" t="s">
        <v>220</v>
      </c>
      <c r="C10">
        <v>0.23</v>
      </c>
      <c r="D10">
        <v>8</v>
      </c>
      <c r="E10">
        <v>2</v>
      </c>
      <c r="F10">
        <v>2</v>
      </c>
      <c r="G10">
        <v>740</v>
      </c>
    </row>
    <row r="11" spans="1:7" x14ac:dyDescent="0.3">
      <c r="A11" t="s">
        <v>18</v>
      </c>
      <c r="B11" t="s">
        <v>221</v>
      </c>
      <c r="C11">
        <v>0.74</v>
      </c>
      <c r="D11">
        <v>7</v>
      </c>
      <c r="E11">
        <v>3</v>
      </c>
      <c r="F11">
        <v>2</v>
      </c>
      <c r="G11">
        <v>839</v>
      </c>
    </row>
    <row r="12" spans="1:7" x14ac:dyDescent="0.3">
      <c r="A12" t="s">
        <v>19</v>
      </c>
      <c r="B12" t="s">
        <v>221</v>
      </c>
      <c r="C12">
        <v>0.98</v>
      </c>
      <c r="D12">
        <v>3</v>
      </c>
      <c r="E12">
        <v>4</v>
      </c>
      <c r="F12">
        <v>0</v>
      </c>
      <c r="G12">
        <v>761</v>
      </c>
    </row>
    <row r="13" spans="1:7" x14ac:dyDescent="0.3">
      <c r="A13" t="s">
        <v>20</v>
      </c>
      <c r="B13" t="s">
        <v>220</v>
      </c>
      <c r="C13">
        <v>0.81</v>
      </c>
      <c r="D13">
        <v>2</v>
      </c>
      <c r="E13">
        <v>4</v>
      </c>
      <c r="F13">
        <v>0</v>
      </c>
      <c r="G13">
        <v>593</v>
      </c>
    </row>
    <row r="14" spans="1:7" x14ac:dyDescent="0.3">
      <c r="A14" t="s">
        <v>21</v>
      </c>
      <c r="B14" t="s">
        <v>221</v>
      </c>
      <c r="C14">
        <v>0.32</v>
      </c>
      <c r="D14">
        <v>4</v>
      </c>
      <c r="E14">
        <v>1</v>
      </c>
      <c r="F14">
        <v>0</v>
      </c>
      <c r="G14">
        <v>699</v>
      </c>
    </row>
    <row r="15" spans="1:7" x14ac:dyDescent="0.3">
      <c r="A15" t="s">
        <v>22</v>
      </c>
      <c r="B15" t="s">
        <v>219</v>
      </c>
      <c r="C15">
        <v>0.92</v>
      </c>
      <c r="D15">
        <v>3</v>
      </c>
      <c r="E15">
        <v>2</v>
      </c>
      <c r="F15">
        <v>1</v>
      </c>
      <c r="G15">
        <v>391</v>
      </c>
    </row>
    <row r="16" spans="1:7" x14ac:dyDescent="0.3">
      <c r="A16" t="s">
        <v>23</v>
      </c>
      <c r="B16" t="s">
        <v>219</v>
      </c>
      <c r="C16">
        <v>0.18</v>
      </c>
      <c r="D16">
        <v>7</v>
      </c>
      <c r="E16">
        <v>4</v>
      </c>
      <c r="F16">
        <v>0</v>
      </c>
      <c r="G16">
        <v>305</v>
      </c>
    </row>
    <row r="17" spans="1:7" x14ac:dyDescent="0.3">
      <c r="A17" t="s">
        <v>24</v>
      </c>
      <c r="B17" t="s">
        <v>220</v>
      </c>
      <c r="C17">
        <v>0.52</v>
      </c>
      <c r="D17">
        <v>8</v>
      </c>
      <c r="E17">
        <v>3</v>
      </c>
      <c r="F17">
        <v>2</v>
      </c>
      <c r="G17">
        <v>570</v>
      </c>
    </row>
    <row r="18" spans="1:7" x14ac:dyDescent="0.3">
      <c r="A18" t="s">
        <v>25</v>
      </c>
      <c r="B18" t="s">
        <v>220</v>
      </c>
      <c r="C18">
        <v>0.9</v>
      </c>
      <c r="D18">
        <v>6</v>
      </c>
      <c r="E18">
        <v>1</v>
      </c>
      <c r="F18">
        <v>1</v>
      </c>
      <c r="G18">
        <v>398</v>
      </c>
    </row>
    <row r="19" spans="1:7" x14ac:dyDescent="0.3">
      <c r="A19" t="s">
        <v>26</v>
      </c>
      <c r="B19" t="s">
        <v>219</v>
      </c>
      <c r="C19">
        <v>0.68</v>
      </c>
      <c r="D19">
        <v>3</v>
      </c>
      <c r="E19">
        <v>4</v>
      </c>
      <c r="F19">
        <v>1</v>
      </c>
      <c r="G19">
        <v>825</v>
      </c>
    </row>
    <row r="20" spans="1:7" x14ac:dyDescent="0.3">
      <c r="A20" t="s">
        <v>27</v>
      </c>
      <c r="B20" t="s">
        <v>221</v>
      </c>
      <c r="C20">
        <v>0.47</v>
      </c>
      <c r="D20">
        <v>6</v>
      </c>
      <c r="E20">
        <v>2</v>
      </c>
      <c r="F20">
        <v>1</v>
      </c>
      <c r="G20">
        <v>493</v>
      </c>
    </row>
    <row r="21" spans="1:7" x14ac:dyDescent="0.3">
      <c r="A21" t="s">
        <v>28</v>
      </c>
      <c r="B21" t="s">
        <v>219</v>
      </c>
      <c r="C21">
        <v>0.36</v>
      </c>
      <c r="D21">
        <v>2</v>
      </c>
      <c r="E21">
        <v>1</v>
      </c>
      <c r="F21">
        <v>1</v>
      </c>
      <c r="G21">
        <v>456</v>
      </c>
    </row>
    <row r="22" spans="1:7" x14ac:dyDescent="0.3">
      <c r="A22" t="s">
        <v>29</v>
      </c>
      <c r="B22" t="s">
        <v>220</v>
      </c>
      <c r="C22">
        <v>0.44</v>
      </c>
      <c r="D22">
        <v>7</v>
      </c>
      <c r="E22">
        <v>2</v>
      </c>
      <c r="F22">
        <v>2</v>
      </c>
      <c r="G22">
        <v>414</v>
      </c>
    </row>
    <row r="23" spans="1:7" x14ac:dyDescent="0.3">
      <c r="A23" t="s">
        <v>30</v>
      </c>
      <c r="B23" t="s">
        <v>220</v>
      </c>
      <c r="C23">
        <v>0.56000000000000005</v>
      </c>
      <c r="D23">
        <v>7</v>
      </c>
      <c r="E23">
        <v>2</v>
      </c>
      <c r="F23">
        <v>2</v>
      </c>
      <c r="G23">
        <v>695</v>
      </c>
    </row>
    <row r="24" spans="1:7" x14ac:dyDescent="0.3">
      <c r="A24" t="s">
        <v>31</v>
      </c>
      <c r="B24" t="s">
        <v>221</v>
      </c>
      <c r="C24">
        <v>0.39</v>
      </c>
      <c r="D24">
        <v>4</v>
      </c>
      <c r="E24">
        <v>2</v>
      </c>
      <c r="F24">
        <v>0</v>
      </c>
      <c r="G24">
        <v>821</v>
      </c>
    </row>
    <row r="25" spans="1:7" x14ac:dyDescent="0.3">
      <c r="A25" t="s">
        <v>32</v>
      </c>
      <c r="B25" t="s">
        <v>220</v>
      </c>
      <c r="C25">
        <v>0.97</v>
      </c>
      <c r="D25">
        <v>8</v>
      </c>
      <c r="E25">
        <v>1</v>
      </c>
      <c r="F25">
        <v>1</v>
      </c>
      <c r="G25">
        <v>513</v>
      </c>
    </row>
    <row r="26" spans="1:7" x14ac:dyDescent="0.3">
      <c r="A26" t="s">
        <v>33</v>
      </c>
      <c r="B26" t="s">
        <v>219</v>
      </c>
      <c r="C26">
        <v>0.94</v>
      </c>
      <c r="D26">
        <v>4</v>
      </c>
      <c r="E26">
        <v>4</v>
      </c>
      <c r="F26">
        <v>0</v>
      </c>
      <c r="G26">
        <v>832</v>
      </c>
    </row>
    <row r="27" spans="1:7" x14ac:dyDescent="0.3">
      <c r="A27" t="s">
        <v>34</v>
      </c>
      <c r="B27" t="s">
        <v>220</v>
      </c>
      <c r="C27">
        <v>0.88</v>
      </c>
      <c r="D27">
        <v>7</v>
      </c>
      <c r="E27">
        <v>0</v>
      </c>
      <c r="F27">
        <v>2</v>
      </c>
      <c r="G27">
        <v>314</v>
      </c>
    </row>
    <row r="28" spans="1:7" x14ac:dyDescent="0.3">
      <c r="A28" t="s">
        <v>35</v>
      </c>
      <c r="B28" t="s">
        <v>220</v>
      </c>
      <c r="C28">
        <v>0.48</v>
      </c>
      <c r="D28">
        <v>4</v>
      </c>
      <c r="E28">
        <v>4</v>
      </c>
      <c r="F28">
        <v>1</v>
      </c>
      <c r="G28">
        <v>718</v>
      </c>
    </row>
    <row r="29" spans="1:7" x14ac:dyDescent="0.3">
      <c r="A29" t="s">
        <v>36</v>
      </c>
      <c r="B29" t="s">
        <v>219</v>
      </c>
      <c r="C29">
        <v>0.72</v>
      </c>
      <c r="D29">
        <v>5</v>
      </c>
      <c r="E29">
        <v>1</v>
      </c>
      <c r="F29">
        <v>2</v>
      </c>
      <c r="G29">
        <v>667</v>
      </c>
    </row>
    <row r="30" spans="1:7" x14ac:dyDescent="0.3">
      <c r="A30" t="s">
        <v>37</v>
      </c>
      <c r="B30" t="s">
        <v>219</v>
      </c>
      <c r="C30">
        <v>0.91</v>
      </c>
      <c r="D30">
        <v>7</v>
      </c>
      <c r="E30">
        <v>0</v>
      </c>
      <c r="F30">
        <v>0</v>
      </c>
      <c r="G30">
        <v>512</v>
      </c>
    </row>
    <row r="31" spans="1:7" x14ac:dyDescent="0.3">
      <c r="A31" t="s">
        <v>38</v>
      </c>
      <c r="B31" t="s">
        <v>220</v>
      </c>
      <c r="C31">
        <v>0.87</v>
      </c>
      <c r="D31">
        <v>3</v>
      </c>
      <c r="E31">
        <v>0</v>
      </c>
      <c r="F31">
        <v>2</v>
      </c>
      <c r="G31">
        <v>304</v>
      </c>
    </row>
    <row r="32" spans="1:7" x14ac:dyDescent="0.3">
      <c r="A32" t="s">
        <v>39</v>
      </c>
      <c r="B32" t="s">
        <v>220</v>
      </c>
      <c r="C32">
        <v>0.47</v>
      </c>
      <c r="D32">
        <v>5</v>
      </c>
      <c r="E32">
        <v>0</v>
      </c>
      <c r="F32">
        <v>1</v>
      </c>
      <c r="G32">
        <v>530</v>
      </c>
    </row>
    <row r="33" spans="1:7" x14ac:dyDescent="0.3">
      <c r="A33" t="s">
        <v>40</v>
      </c>
      <c r="B33" t="s">
        <v>221</v>
      </c>
      <c r="C33">
        <v>0.2</v>
      </c>
      <c r="D33">
        <v>3</v>
      </c>
      <c r="E33">
        <v>3</v>
      </c>
      <c r="F33">
        <v>1</v>
      </c>
      <c r="G33">
        <v>500</v>
      </c>
    </row>
    <row r="34" spans="1:7" x14ac:dyDescent="0.3">
      <c r="A34" t="s">
        <v>41</v>
      </c>
      <c r="B34" t="s">
        <v>220</v>
      </c>
      <c r="C34">
        <v>0.17</v>
      </c>
      <c r="D34">
        <v>5</v>
      </c>
      <c r="E34">
        <v>1</v>
      </c>
      <c r="F34">
        <v>0</v>
      </c>
      <c r="G34">
        <v>701</v>
      </c>
    </row>
    <row r="35" spans="1:7" x14ac:dyDescent="0.3">
      <c r="A35" t="s">
        <v>42</v>
      </c>
      <c r="B35" t="s">
        <v>219</v>
      </c>
      <c r="C35">
        <v>0.62</v>
      </c>
      <c r="D35">
        <v>3</v>
      </c>
      <c r="E35">
        <v>3</v>
      </c>
      <c r="F35">
        <v>1</v>
      </c>
      <c r="G35">
        <v>448</v>
      </c>
    </row>
    <row r="36" spans="1:7" x14ac:dyDescent="0.3">
      <c r="A36" t="s">
        <v>43</v>
      </c>
      <c r="B36" t="s">
        <v>221</v>
      </c>
      <c r="C36">
        <v>0.68</v>
      </c>
      <c r="D36">
        <v>7</v>
      </c>
      <c r="E36">
        <v>0</v>
      </c>
      <c r="F36">
        <v>2</v>
      </c>
      <c r="G36">
        <v>791</v>
      </c>
    </row>
    <row r="37" spans="1:7" x14ac:dyDescent="0.3">
      <c r="A37" t="s">
        <v>44</v>
      </c>
      <c r="B37" t="s">
        <v>220</v>
      </c>
      <c r="C37">
        <v>0.86</v>
      </c>
      <c r="D37">
        <v>1</v>
      </c>
      <c r="E37">
        <v>3</v>
      </c>
      <c r="F37">
        <v>2</v>
      </c>
      <c r="G37">
        <v>525</v>
      </c>
    </row>
    <row r="38" spans="1:7" x14ac:dyDescent="0.3">
      <c r="A38" t="s">
        <v>45</v>
      </c>
      <c r="B38" t="s">
        <v>221</v>
      </c>
      <c r="C38">
        <v>0.36</v>
      </c>
      <c r="D38">
        <v>9</v>
      </c>
      <c r="E38">
        <v>3</v>
      </c>
      <c r="F38">
        <v>2</v>
      </c>
      <c r="G38">
        <v>468</v>
      </c>
    </row>
    <row r="39" spans="1:7" x14ac:dyDescent="0.3">
      <c r="A39" t="s">
        <v>46</v>
      </c>
      <c r="B39" t="s">
        <v>220</v>
      </c>
      <c r="C39">
        <v>0.25</v>
      </c>
      <c r="D39">
        <v>9</v>
      </c>
      <c r="E39">
        <v>1</v>
      </c>
      <c r="F39">
        <v>2</v>
      </c>
      <c r="G39">
        <v>451</v>
      </c>
    </row>
    <row r="40" spans="1:7" x14ac:dyDescent="0.3">
      <c r="A40" t="s">
        <v>47</v>
      </c>
      <c r="B40" t="s">
        <v>219</v>
      </c>
      <c r="C40">
        <v>0.44</v>
      </c>
      <c r="D40">
        <v>5</v>
      </c>
      <c r="E40">
        <v>2</v>
      </c>
      <c r="F40">
        <v>0</v>
      </c>
      <c r="G40">
        <v>523</v>
      </c>
    </row>
    <row r="41" spans="1:7" x14ac:dyDescent="0.3">
      <c r="A41" t="s">
        <v>48</v>
      </c>
      <c r="B41" t="s">
        <v>220</v>
      </c>
      <c r="C41">
        <v>0.42</v>
      </c>
      <c r="D41">
        <v>9</v>
      </c>
      <c r="E41">
        <v>3</v>
      </c>
      <c r="F41">
        <v>2</v>
      </c>
      <c r="G41">
        <v>803</v>
      </c>
    </row>
    <row r="42" spans="1:7" x14ac:dyDescent="0.3">
      <c r="A42" t="s">
        <v>49</v>
      </c>
      <c r="B42" t="s">
        <v>221</v>
      </c>
      <c r="C42">
        <v>0.22</v>
      </c>
      <c r="D42">
        <v>6</v>
      </c>
      <c r="E42">
        <v>3</v>
      </c>
      <c r="F42">
        <v>0</v>
      </c>
      <c r="G42">
        <v>849</v>
      </c>
    </row>
    <row r="43" spans="1:7" x14ac:dyDescent="0.3">
      <c r="A43" t="s">
        <v>50</v>
      </c>
      <c r="B43" t="s">
        <v>220</v>
      </c>
      <c r="C43">
        <v>0.71</v>
      </c>
      <c r="D43">
        <v>5</v>
      </c>
      <c r="E43">
        <v>0</v>
      </c>
      <c r="F43">
        <v>2</v>
      </c>
      <c r="G43">
        <v>343</v>
      </c>
    </row>
    <row r="44" spans="1:7" x14ac:dyDescent="0.3">
      <c r="A44" t="s">
        <v>51</v>
      </c>
      <c r="B44" t="s">
        <v>220</v>
      </c>
      <c r="C44">
        <v>0.56000000000000005</v>
      </c>
      <c r="D44">
        <v>3</v>
      </c>
      <c r="E44">
        <v>0</v>
      </c>
      <c r="F44">
        <v>0</v>
      </c>
      <c r="G44">
        <v>803</v>
      </c>
    </row>
    <row r="45" spans="1:7" x14ac:dyDescent="0.3">
      <c r="A45" t="s">
        <v>52</v>
      </c>
      <c r="B45" t="s">
        <v>221</v>
      </c>
      <c r="C45">
        <v>0.75</v>
      </c>
      <c r="D45">
        <v>8</v>
      </c>
      <c r="E45">
        <v>0</v>
      </c>
      <c r="F45">
        <v>2</v>
      </c>
      <c r="G45">
        <v>540</v>
      </c>
    </row>
    <row r="46" spans="1:7" x14ac:dyDescent="0.3">
      <c r="A46" t="s">
        <v>53</v>
      </c>
      <c r="B46" t="s">
        <v>219</v>
      </c>
      <c r="C46">
        <v>0.42</v>
      </c>
      <c r="D46">
        <v>4</v>
      </c>
      <c r="E46">
        <v>4</v>
      </c>
      <c r="F46">
        <v>2</v>
      </c>
      <c r="G46">
        <v>650</v>
      </c>
    </row>
    <row r="47" spans="1:7" x14ac:dyDescent="0.3">
      <c r="A47" t="s">
        <v>54</v>
      </c>
      <c r="B47" t="s">
        <v>219</v>
      </c>
      <c r="C47">
        <v>0.39</v>
      </c>
      <c r="D47">
        <v>3</v>
      </c>
      <c r="E47">
        <v>3</v>
      </c>
      <c r="F47">
        <v>0</v>
      </c>
      <c r="G47">
        <v>322</v>
      </c>
    </row>
    <row r="48" spans="1:7" x14ac:dyDescent="0.3">
      <c r="A48" t="s">
        <v>55</v>
      </c>
      <c r="B48" t="s">
        <v>220</v>
      </c>
      <c r="C48">
        <v>0.53</v>
      </c>
      <c r="D48">
        <v>6</v>
      </c>
      <c r="E48">
        <v>0</v>
      </c>
      <c r="F48">
        <v>1</v>
      </c>
      <c r="G48">
        <v>342</v>
      </c>
    </row>
    <row r="49" spans="1:7" x14ac:dyDescent="0.3">
      <c r="A49" t="s">
        <v>56</v>
      </c>
      <c r="B49" t="s">
        <v>219</v>
      </c>
      <c r="C49">
        <v>0.89</v>
      </c>
      <c r="D49">
        <v>8</v>
      </c>
      <c r="E49">
        <v>1</v>
      </c>
      <c r="F49">
        <v>1</v>
      </c>
      <c r="G49">
        <v>765</v>
      </c>
    </row>
    <row r="50" spans="1:7" x14ac:dyDescent="0.3">
      <c r="A50" t="s">
        <v>57</v>
      </c>
      <c r="B50" t="s">
        <v>220</v>
      </c>
      <c r="C50">
        <v>0.14000000000000001</v>
      </c>
      <c r="D50">
        <v>9</v>
      </c>
      <c r="E50">
        <v>4</v>
      </c>
      <c r="F50">
        <v>1</v>
      </c>
      <c r="G50">
        <v>339</v>
      </c>
    </row>
    <row r="51" spans="1:7" x14ac:dyDescent="0.3">
      <c r="A51" t="s">
        <v>58</v>
      </c>
      <c r="B51" t="s">
        <v>220</v>
      </c>
      <c r="C51">
        <v>0.82</v>
      </c>
      <c r="D51">
        <v>6</v>
      </c>
      <c r="E51">
        <v>2</v>
      </c>
      <c r="F51">
        <v>0</v>
      </c>
      <c r="G51">
        <v>602</v>
      </c>
    </row>
    <row r="52" spans="1:7" x14ac:dyDescent="0.3">
      <c r="A52" t="s">
        <v>59</v>
      </c>
      <c r="B52" t="s">
        <v>219</v>
      </c>
      <c r="C52">
        <v>0.43</v>
      </c>
      <c r="D52">
        <v>5</v>
      </c>
      <c r="E52">
        <v>3</v>
      </c>
      <c r="F52">
        <v>1</v>
      </c>
      <c r="G52">
        <v>474</v>
      </c>
    </row>
    <row r="53" spans="1:7" x14ac:dyDescent="0.3">
      <c r="A53" t="s">
        <v>60</v>
      </c>
      <c r="B53" t="s">
        <v>220</v>
      </c>
      <c r="C53">
        <v>0.87</v>
      </c>
      <c r="D53">
        <v>2</v>
      </c>
      <c r="E53">
        <v>3</v>
      </c>
      <c r="F53">
        <v>1</v>
      </c>
      <c r="G53">
        <v>831</v>
      </c>
    </row>
    <row r="54" spans="1:7" x14ac:dyDescent="0.3">
      <c r="A54" t="s">
        <v>61</v>
      </c>
      <c r="B54" t="s">
        <v>221</v>
      </c>
      <c r="C54">
        <v>0.82</v>
      </c>
      <c r="D54">
        <v>2</v>
      </c>
      <c r="E54">
        <v>1</v>
      </c>
      <c r="F54">
        <v>0</v>
      </c>
      <c r="G54">
        <v>760</v>
      </c>
    </row>
    <row r="55" spans="1:7" x14ac:dyDescent="0.3">
      <c r="A55" t="s">
        <v>62</v>
      </c>
      <c r="B55" t="s">
        <v>221</v>
      </c>
      <c r="C55">
        <v>0.41</v>
      </c>
      <c r="D55">
        <v>9</v>
      </c>
      <c r="E55">
        <v>2</v>
      </c>
      <c r="F55">
        <v>1</v>
      </c>
      <c r="G55">
        <v>492</v>
      </c>
    </row>
    <row r="56" spans="1:7" x14ac:dyDescent="0.3">
      <c r="A56" t="s">
        <v>63</v>
      </c>
      <c r="B56" t="s">
        <v>219</v>
      </c>
      <c r="C56">
        <v>0.72</v>
      </c>
      <c r="D56">
        <v>2</v>
      </c>
      <c r="E56">
        <v>2</v>
      </c>
      <c r="F56">
        <v>1</v>
      </c>
      <c r="G56">
        <v>543</v>
      </c>
    </row>
    <row r="57" spans="1:7" x14ac:dyDescent="0.3">
      <c r="A57" t="s">
        <v>64</v>
      </c>
      <c r="B57" t="s">
        <v>221</v>
      </c>
      <c r="C57">
        <v>0.24</v>
      </c>
      <c r="D57">
        <v>2</v>
      </c>
      <c r="E57">
        <v>4</v>
      </c>
      <c r="F57">
        <v>1</v>
      </c>
      <c r="G57">
        <v>579</v>
      </c>
    </row>
    <row r="58" spans="1:7" x14ac:dyDescent="0.3">
      <c r="A58" t="s">
        <v>65</v>
      </c>
      <c r="B58" t="s">
        <v>219</v>
      </c>
      <c r="C58">
        <v>0.91</v>
      </c>
      <c r="D58">
        <v>3</v>
      </c>
      <c r="E58">
        <v>3</v>
      </c>
      <c r="F58">
        <v>0</v>
      </c>
      <c r="G58">
        <v>335</v>
      </c>
    </row>
    <row r="59" spans="1:7" x14ac:dyDescent="0.3">
      <c r="A59" t="s">
        <v>66</v>
      </c>
      <c r="B59" t="s">
        <v>220</v>
      </c>
      <c r="C59">
        <v>0.46</v>
      </c>
      <c r="D59">
        <v>3</v>
      </c>
      <c r="E59">
        <v>0</v>
      </c>
      <c r="F59">
        <v>0</v>
      </c>
      <c r="G59">
        <v>839</v>
      </c>
    </row>
    <row r="60" spans="1:7" x14ac:dyDescent="0.3">
      <c r="A60" t="s">
        <v>67</v>
      </c>
      <c r="B60" t="s">
        <v>219</v>
      </c>
      <c r="C60">
        <v>0.51</v>
      </c>
      <c r="D60">
        <v>4</v>
      </c>
      <c r="E60">
        <v>1</v>
      </c>
      <c r="F60">
        <v>1</v>
      </c>
      <c r="G60">
        <v>453</v>
      </c>
    </row>
    <row r="61" spans="1:7" x14ac:dyDescent="0.3">
      <c r="A61" t="s">
        <v>68</v>
      </c>
      <c r="B61" t="s">
        <v>220</v>
      </c>
      <c r="C61">
        <v>0.74</v>
      </c>
      <c r="D61">
        <v>7</v>
      </c>
      <c r="E61">
        <v>1</v>
      </c>
      <c r="F61">
        <v>1</v>
      </c>
      <c r="G61">
        <v>322</v>
      </c>
    </row>
    <row r="62" spans="1:7" x14ac:dyDescent="0.3">
      <c r="A62" t="s">
        <v>69</v>
      </c>
      <c r="B62" t="s">
        <v>220</v>
      </c>
      <c r="C62">
        <v>0.84</v>
      </c>
      <c r="D62">
        <v>9</v>
      </c>
      <c r="E62">
        <v>1</v>
      </c>
      <c r="F62">
        <v>0</v>
      </c>
      <c r="G62">
        <v>390</v>
      </c>
    </row>
    <row r="63" spans="1:7" x14ac:dyDescent="0.3">
      <c r="A63" t="s">
        <v>70</v>
      </c>
      <c r="B63" t="s">
        <v>221</v>
      </c>
      <c r="C63">
        <v>0.31</v>
      </c>
      <c r="D63">
        <v>2</v>
      </c>
      <c r="E63">
        <v>1</v>
      </c>
      <c r="F63">
        <v>1</v>
      </c>
      <c r="G63">
        <v>689</v>
      </c>
    </row>
    <row r="64" spans="1:7" x14ac:dyDescent="0.3">
      <c r="A64" t="s">
        <v>71</v>
      </c>
      <c r="B64" t="s">
        <v>219</v>
      </c>
      <c r="C64">
        <v>0.7</v>
      </c>
      <c r="D64">
        <v>4</v>
      </c>
      <c r="E64">
        <v>0</v>
      </c>
      <c r="F64">
        <v>0</v>
      </c>
      <c r="G64">
        <v>658</v>
      </c>
    </row>
    <row r="65" spans="1:7" x14ac:dyDescent="0.3">
      <c r="A65" t="s">
        <v>72</v>
      </c>
      <c r="B65" t="s">
        <v>221</v>
      </c>
      <c r="C65">
        <v>0.45</v>
      </c>
      <c r="D65">
        <v>9</v>
      </c>
      <c r="E65">
        <v>0</v>
      </c>
      <c r="F65">
        <v>1</v>
      </c>
      <c r="G65">
        <v>849</v>
      </c>
    </row>
    <row r="66" spans="1:7" x14ac:dyDescent="0.3">
      <c r="A66" t="s">
        <v>73</v>
      </c>
      <c r="B66" t="s">
        <v>220</v>
      </c>
      <c r="C66">
        <v>0.43</v>
      </c>
      <c r="D66">
        <v>2</v>
      </c>
      <c r="E66">
        <v>4</v>
      </c>
      <c r="F66">
        <v>0</v>
      </c>
      <c r="G66">
        <v>527</v>
      </c>
    </row>
    <row r="67" spans="1:7" x14ac:dyDescent="0.3">
      <c r="A67" t="s">
        <v>74</v>
      </c>
      <c r="B67" t="s">
        <v>219</v>
      </c>
      <c r="C67">
        <v>0.72</v>
      </c>
      <c r="D67">
        <v>1</v>
      </c>
      <c r="E67">
        <v>3</v>
      </c>
      <c r="F67">
        <v>2</v>
      </c>
      <c r="G67">
        <v>501</v>
      </c>
    </row>
    <row r="68" spans="1:7" x14ac:dyDescent="0.3">
      <c r="A68" t="s">
        <v>75</v>
      </c>
      <c r="B68" t="s">
        <v>220</v>
      </c>
      <c r="C68">
        <v>0.45</v>
      </c>
      <c r="D68">
        <v>8</v>
      </c>
      <c r="E68">
        <v>0</v>
      </c>
      <c r="F68">
        <v>2</v>
      </c>
      <c r="G68">
        <v>649</v>
      </c>
    </row>
    <row r="69" spans="1:7" x14ac:dyDescent="0.3">
      <c r="A69" t="s">
        <v>76</v>
      </c>
      <c r="B69" t="s">
        <v>219</v>
      </c>
      <c r="C69">
        <v>0.41</v>
      </c>
      <c r="D69">
        <v>9</v>
      </c>
      <c r="E69">
        <v>4</v>
      </c>
      <c r="F69">
        <v>0</v>
      </c>
      <c r="G69">
        <v>337</v>
      </c>
    </row>
    <row r="70" spans="1:7" x14ac:dyDescent="0.3">
      <c r="A70" t="s">
        <v>77</v>
      </c>
      <c r="B70" t="s">
        <v>219</v>
      </c>
      <c r="C70">
        <v>0.85</v>
      </c>
      <c r="D70">
        <v>7</v>
      </c>
      <c r="E70">
        <v>2</v>
      </c>
      <c r="F70">
        <v>2</v>
      </c>
      <c r="G70">
        <v>799</v>
      </c>
    </row>
    <row r="71" spans="1:7" x14ac:dyDescent="0.3">
      <c r="A71" t="s">
        <v>78</v>
      </c>
      <c r="B71" t="s">
        <v>219</v>
      </c>
      <c r="C71">
        <v>0.19</v>
      </c>
      <c r="D71">
        <v>8</v>
      </c>
      <c r="E71">
        <v>3</v>
      </c>
      <c r="F71">
        <v>1</v>
      </c>
      <c r="G71">
        <v>342</v>
      </c>
    </row>
    <row r="72" spans="1:7" x14ac:dyDescent="0.3">
      <c r="A72" t="s">
        <v>79</v>
      </c>
      <c r="B72" t="s">
        <v>220</v>
      </c>
      <c r="C72">
        <v>0.71</v>
      </c>
      <c r="D72">
        <v>4</v>
      </c>
      <c r="E72">
        <v>0</v>
      </c>
      <c r="F72">
        <v>0</v>
      </c>
      <c r="G72">
        <v>816</v>
      </c>
    </row>
    <row r="73" spans="1:7" x14ac:dyDescent="0.3">
      <c r="A73" t="s">
        <v>80</v>
      </c>
      <c r="B73" t="s">
        <v>220</v>
      </c>
      <c r="C73">
        <v>0.32</v>
      </c>
      <c r="D73">
        <v>4</v>
      </c>
      <c r="E73">
        <v>2</v>
      </c>
      <c r="F73">
        <v>0</v>
      </c>
      <c r="G73">
        <v>367</v>
      </c>
    </row>
    <row r="74" spans="1:7" x14ac:dyDescent="0.3">
      <c r="A74" t="s">
        <v>81</v>
      </c>
      <c r="B74" t="s">
        <v>220</v>
      </c>
      <c r="C74">
        <v>0.11</v>
      </c>
      <c r="D74">
        <v>2</v>
      </c>
      <c r="E74">
        <v>4</v>
      </c>
      <c r="F74">
        <v>1</v>
      </c>
      <c r="G74">
        <v>422</v>
      </c>
    </row>
    <row r="75" spans="1:7" x14ac:dyDescent="0.3">
      <c r="A75" t="s">
        <v>82</v>
      </c>
      <c r="B75" t="s">
        <v>219</v>
      </c>
      <c r="C75">
        <v>0.25</v>
      </c>
      <c r="D75">
        <v>8</v>
      </c>
      <c r="E75">
        <v>0</v>
      </c>
      <c r="F75">
        <v>1</v>
      </c>
      <c r="G75">
        <v>635</v>
      </c>
    </row>
    <row r="76" spans="1:7" x14ac:dyDescent="0.3">
      <c r="A76" t="s">
        <v>83</v>
      </c>
      <c r="B76" t="s">
        <v>221</v>
      </c>
      <c r="C76">
        <v>0.65</v>
      </c>
      <c r="D76">
        <v>2</v>
      </c>
      <c r="E76">
        <v>0</v>
      </c>
      <c r="F76">
        <v>0</v>
      </c>
      <c r="G76">
        <v>452</v>
      </c>
    </row>
    <row r="77" spans="1:7" x14ac:dyDescent="0.3">
      <c r="A77" t="s">
        <v>84</v>
      </c>
      <c r="B77" t="s">
        <v>220</v>
      </c>
      <c r="C77">
        <v>0.74</v>
      </c>
      <c r="D77">
        <v>9</v>
      </c>
      <c r="E77">
        <v>2</v>
      </c>
      <c r="F77">
        <v>1</v>
      </c>
      <c r="G77">
        <v>461</v>
      </c>
    </row>
    <row r="78" spans="1:7" x14ac:dyDescent="0.3">
      <c r="A78" t="s">
        <v>85</v>
      </c>
      <c r="B78" t="s">
        <v>219</v>
      </c>
      <c r="C78">
        <v>0.12</v>
      </c>
      <c r="D78">
        <v>4</v>
      </c>
      <c r="E78">
        <v>0</v>
      </c>
      <c r="F78">
        <v>0</v>
      </c>
      <c r="G78">
        <v>513</v>
      </c>
    </row>
    <row r="79" spans="1:7" x14ac:dyDescent="0.3">
      <c r="A79" t="s">
        <v>86</v>
      </c>
      <c r="B79" t="s">
        <v>221</v>
      </c>
      <c r="C79">
        <v>0.13</v>
      </c>
      <c r="D79">
        <v>1</v>
      </c>
      <c r="E79">
        <v>1</v>
      </c>
      <c r="F79">
        <v>1</v>
      </c>
      <c r="G79">
        <v>675</v>
      </c>
    </row>
    <row r="80" spans="1:7" x14ac:dyDescent="0.3">
      <c r="A80" t="s">
        <v>87</v>
      </c>
      <c r="B80" t="s">
        <v>219</v>
      </c>
      <c r="C80">
        <v>0.91</v>
      </c>
      <c r="D80">
        <v>4</v>
      </c>
      <c r="E80">
        <v>0</v>
      </c>
      <c r="F80">
        <v>0</v>
      </c>
      <c r="G80">
        <v>742</v>
      </c>
    </row>
    <row r="81" spans="1:7" x14ac:dyDescent="0.3">
      <c r="A81" t="s">
        <v>88</v>
      </c>
      <c r="B81" t="s">
        <v>219</v>
      </c>
      <c r="C81">
        <v>0.17</v>
      </c>
      <c r="D81">
        <v>3</v>
      </c>
      <c r="E81">
        <v>3</v>
      </c>
      <c r="F81">
        <v>1</v>
      </c>
      <c r="G81">
        <v>722</v>
      </c>
    </row>
    <row r="82" spans="1:7" x14ac:dyDescent="0.3">
      <c r="A82" t="s">
        <v>89</v>
      </c>
      <c r="B82" t="s">
        <v>221</v>
      </c>
      <c r="C82">
        <v>0.9</v>
      </c>
      <c r="D82">
        <v>6</v>
      </c>
      <c r="E82">
        <v>2</v>
      </c>
      <c r="F82">
        <v>1</v>
      </c>
      <c r="G82">
        <v>837</v>
      </c>
    </row>
    <row r="83" spans="1:7" x14ac:dyDescent="0.3">
      <c r="A83" t="s">
        <v>90</v>
      </c>
      <c r="B83" t="s">
        <v>220</v>
      </c>
      <c r="C83">
        <v>0.31</v>
      </c>
      <c r="D83">
        <v>7</v>
      </c>
      <c r="E83">
        <v>3</v>
      </c>
      <c r="F83">
        <v>2</v>
      </c>
      <c r="G83">
        <v>529</v>
      </c>
    </row>
    <row r="84" spans="1:7" x14ac:dyDescent="0.3">
      <c r="A84" t="s">
        <v>91</v>
      </c>
      <c r="B84" t="s">
        <v>220</v>
      </c>
      <c r="C84">
        <v>0.77</v>
      </c>
      <c r="D84">
        <v>8</v>
      </c>
      <c r="E84">
        <v>4</v>
      </c>
      <c r="F84">
        <v>2</v>
      </c>
      <c r="G84">
        <v>358</v>
      </c>
    </row>
    <row r="85" spans="1:7" x14ac:dyDescent="0.3">
      <c r="A85" t="s">
        <v>92</v>
      </c>
      <c r="B85" t="s">
        <v>220</v>
      </c>
      <c r="C85">
        <v>0.38</v>
      </c>
      <c r="D85">
        <v>2</v>
      </c>
      <c r="E85">
        <v>3</v>
      </c>
      <c r="F85">
        <v>2</v>
      </c>
      <c r="G85">
        <v>395</v>
      </c>
    </row>
    <row r="86" spans="1:7" x14ac:dyDescent="0.3">
      <c r="A86" t="s">
        <v>93</v>
      </c>
      <c r="B86" t="s">
        <v>221</v>
      </c>
      <c r="C86">
        <v>0.87</v>
      </c>
      <c r="D86">
        <v>6</v>
      </c>
      <c r="E86">
        <v>1</v>
      </c>
      <c r="F86">
        <v>1</v>
      </c>
      <c r="G86">
        <v>561</v>
      </c>
    </row>
    <row r="87" spans="1:7" x14ac:dyDescent="0.3">
      <c r="A87" t="s">
        <v>94</v>
      </c>
      <c r="B87" t="s">
        <v>221</v>
      </c>
      <c r="C87">
        <v>0.73</v>
      </c>
      <c r="D87">
        <v>6</v>
      </c>
      <c r="E87">
        <v>1</v>
      </c>
      <c r="F87">
        <v>0</v>
      </c>
      <c r="G87">
        <v>653</v>
      </c>
    </row>
    <row r="88" spans="1:7" x14ac:dyDescent="0.3">
      <c r="A88" t="s">
        <v>95</v>
      </c>
      <c r="B88" t="s">
        <v>219</v>
      </c>
      <c r="C88">
        <v>0.46</v>
      </c>
      <c r="D88">
        <v>5</v>
      </c>
      <c r="E88">
        <v>3</v>
      </c>
      <c r="F88">
        <v>1</v>
      </c>
      <c r="G88">
        <v>611</v>
      </c>
    </row>
    <row r="89" spans="1:7" x14ac:dyDescent="0.3">
      <c r="A89" t="s">
        <v>96</v>
      </c>
      <c r="B89" t="s">
        <v>220</v>
      </c>
      <c r="C89">
        <v>0.17</v>
      </c>
      <c r="D89">
        <v>7</v>
      </c>
      <c r="E89">
        <v>4</v>
      </c>
      <c r="F89">
        <v>2</v>
      </c>
      <c r="G89">
        <v>435</v>
      </c>
    </row>
    <row r="90" spans="1:7" x14ac:dyDescent="0.3">
      <c r="A90" t="s">
        <v>97</v>
      </c>
      <c r="B90" t="s">
        <v>220</v>
      </c>
      <c r="C90">
        <v>0.76</v>
      </c>
      <c r="D90">
        <v>3</v>
      </c>
      <c r="E90">
        <v>0</v>
      </c>
      <c r="F90">
        <v>1</v>
      </c>
      <c r="G90">
        <v>772</v>
      </c>
    </row>
    <row r="91" spans="1:7" x14ac:dyDescent="0.3">
      <c r="A91" t="s">
        <v>98</v>
      </c>
      <c r="B91" t="s">
        <v>220</v>
      </c>
      <c r="C91">
        <v>0.66</v>
      </c>
      <c r="D91">
        <v>4</v>
      </c>
      <c r="E91">
        <v>1</v>
      </c>
      <c r="F91">
        <v>2</v>
      </c>
      <c r="G91">
        <v>729</v>
      </c>
    </row>
    <row r="92" spans="1:7" x14ac:dyDescent="0.3">
      <c r="A92" t="s">
        <v>99</v>
      </c>
      <c r="B92" t="s">
        <v>220</v>
      </c>
      <c r="C92">
        <v>0.1</v>
      </c>
      <c r="D92">
        <v>9</v>
      </c>
      <c r="E92">
        <v>3</v>
      </c>
      <c r="F92">
        <v>2</v>
      </c>
      <c r="G92">
        <v>836</v>
      </c>
    </row>
    <row r="93" spans="1:7" x14ac:dyDescent="0.3">
      <c r="A93" t="s">
        <v>100</v>
      </c>
      <c r="B93" t="s">
        <v>219</v>
      </c>
      <c r="C93">
        <v>0.11</v>
      </c>
      <c r="D93">
        <v>4</v>
      </c>
      <c r="E93">
        <v>3</v>
      </c>
      <c r="F93">
        <v>0</v>
      </c>
      <c r="G93">
        <v>445</v>
      </c>
    </row>
    <row r="94" spans="1:7" x14ac:dyDescent="0.3">
      <c r="A94" t="s">
        <v>101</v>
      </c>
      <c r="B94" t="s">
        <v>221</v>
      </c>
      <c r="C94">
        <v>0.83</v>
      </c>
      <c r="D94">
        <v>3</v>
      </c>
      <c r="E94">
        <v>3</v>
      </c>
      <c r="F94">
        <v>0</v>
      </c>
      <c r="G94">
        <v>823</v>
      </c>
    </row>
    <row r="95" spans="1:7" x14ac:dyDescent="0.3">
      <c r="A95" t="s">
        <v>102</v>
      </c>
      <c r="B95" t="s">
        <v>221</v>
      </c>
      <c r="C95">
        <v>0.33</v>
      </c>
      <c r="D95">
        <v>2</v>
      </c>
      <c r="E95">
        <v>0</v>
      </c>
      <c r="F95">
        <v>2</v>
      </c>
      <c r="G95">
        <v>386</v>
      </c>
    </row>
    <row r="96" spans="1:7" x14ac:dyDescent="0.3">
      <c r="A96" t="s">
        <v>103</v>
      </c>
      <c r="B96" t="s">
        <v>219</v>
      </c>
      <c r="C96">
        <v>0.67</v>
      </c>
      <c r="D96">
        <v>5</v>
      </c>
      <c r="E96">
        <v>2</v>
      </c>
      <c r="F96">
        <v>2</v>
      </c>
      <c r="G96">
        <v>408</v>
      </c>
    </row>
    <row r="97" spans="1:7" x14ac:dyDescent="0.3">
      <c r="A97" t="s">
        <v>104</v>
      </c>
      <c r="B97" t="s">
        <v>220</v>
      </c>
      <c r="C97">
        <v>0.51</v>
      </c>
      <c r="D97">
        <v>4</v>
      </c>
      <c r="E97">
        <v>4</v>
      </c>
      <c r="F97">
        <v>1</v>
      </c>
      <c r="G97">
        <v>722</v>
      </c>
    </row>
    <row r="98" spans="1:7" x14ac:dyDescent="0.3">
      <c r="A98" t="s">
        <v>105</v>
      </c>
      <c r="B98" t="s">
        <v>220</v>
      </c>
      <c r="C98">
        <v>0.88</v>
      </c>
      <c r="D98">
        <v>8</v>
      </c>
      <c r="E98">
        <v>2</v>
      </c>
      <c r="F98">
        <v>2</v>
      </c>
      <c r="G98">
        <v>644</v>
      </c>
    </row>
    <row r="99" spans="1:7" x14ac:dyDescent="0.3">
      <c r="A99" t="s">
        <v>106</v>
      </c>
      <c r="B99" t="s">
        <v>220</v>
      </c>
      <c r="C99">
        <v>0.93</v>
      </c>
      <c r="D99">
        <v>7</v>
      </c>
      <c r="E99">
        <v>4</v>
      </c>
      <c r="F99">
        <v>1</v>
      </c>
      <c r="G99">
        <v>565</v>
      </c>
    </row>
    <row r="100" spans="1:7" x14ac:dyDescent="0.3">
      <c r="A100" t="s">
        <v>107</v>
      </c>
      <c r="B100" t="s">
        <v>219</v>
      </c>
      <c r="C100">
        <v>1</v>
      </c>
      <c r="D100">
        <v>6</v>
      </c>
      <c r="E100">
        <v>4</v>
      </c>
      <c r="F100">
        <v>2</v>
      </c>
      <c r="G100">
        <v>793</v>
      </c>
    </row>
    <row r="101" spans="1:7" x14ac:dyDescent="0.3">
      <c r="A101" t="s">
        <v>108</v>
      </c>
      <c r="B101" t="s">
        <v>221</v>
      </c>
      <c r="C101">
        <v>0.24</v>
      </c>
      <c r="D101">
        <v>2</v>
      </c>
      <c r="E101">
        <v>3</v>
      </c>
      <c r="F101">
        <v>0</v>
      </c>
      <c r="G101">
        <v>632</v>
      </c>
    </row>
    <row r="102" spans="1:7" x14ac:dyDescent="0.3">
      <c r="A102" t="s">
        <v>109</v>
      </c>
      <c r="B102" t="s">
        <v>220</v>
      </c>
      <c r="C102">
        <v>0.88</v>
      </c>
      <c r="D102">
        <v>3</v>
      </c>
      <c r="E102">
        <v>1</v>
      </c>
      <c r="F102">
        <v>0</v>
      </c>
      <c r="G102">
        <v>712</v>
      </c>
    </row>
    <row r="103" spans="1:7" x14ac:dyDescent="0.3">
      <c r="A103" t="s">
        <v>110</v>
      </c>
      <c r="B103" t="s">
        <v>220</v>
      </c>
      <c r="C103">
        <v>0.34</v>
      </c>
      <c r="D103">
        <v>9</v>
      </c>
      <c r="E103">
        <v>3</v>
      </c>
      <c r="F103">
        <v>2</v>
      </c>
      <c r="G103">
        <v>490</v>
      </c>
    </row>
    <row r="104" spans="1:7" x14ac:dyDescent="0.3">
      <c r="A104" t="s">
        <v>111</v>
      </c>
      <c r="B104" t="s">
        <v>220</v>
      </c>
      <c r="C104">
        <v>0.63</v>
      </c>
      <c r="D104">
        <v>9</v>
      </c>
      <c r="E104">
        <v>0</v>
      </c>
      <c r="F104">
        <v>1</v>
      </c>
      <c r="G104">
        <v>441</v>
      </c>
    </row>
    <row r="105" spans="1:7" x14ac:dyDescent="0.3">
      <c r="A105" t="s">
        <v>112</v>
      </c>
      <c r="B105" t="s">
        <v>220</v>
      </c>
      <c r="C105">
        <v>0.56000000000000005</v>
      </c>
      <c r="D105">
        <v>5</v>
      </c>
      <c r="E105">
        <v>4</v>
      </c>
      <c r="F105">
        <v>1</v>
      </c>
      <c r="G105">
        <v>372</v>
      </c>
    </row>
    <row r="106" spans="1:7" x14ac:dyDescent="0.3">
      <c r="A106" t="s">
        <v>113</v>
      </c>
      <c r="B106" t="s">
        <v>220</v>
      </c>
      <c r="C106">
        <v>0.12</v>
      </c>
      <c r="D106">
        <v>3</v>
      </c>
      <c r="E106">
        <v>1</v>
      </c>
      <c r="F106">
        <v>1</v>
      </c>
      <c r="G106">
        <v>466</v>
      </c>
    </row>
    <row r="107" spans="1:7" x14ac:dyDescent="0.3">
      <c r="A107" t="s">
        <v>114</v>
      </c>
      <c r="B107" t="s">
        <v>220</v>
      </c>
      <c r="C107">
        <v>0.94</v>
      </c>
      <c r="D107">
        <v>2</v>
      </c>
      <c r="E107">
        <v>4</v>
      </c>
      <c r="F107">
        <v>2</v>
      </c>
      <c r="G107">
        <v>467</v>
      </c>
    </row>
    <row r="108" spans="1:7" x14ac:dyDescent="0.3">
      <c r="A108" t="s">
        <v>115</v>
      </c>
      <c r="B108" t="s">
        <v>220</v>
      </c>
      <c r="C108">
        <v>0.17</v>
      </c>
      <c r="D108">
        <v>8</v>
      </c>
      <c r="E108">
        <v>4</v>
      </c>
      <c r="F108">
        <v>2</v>
      </c>
      <c r="G108">
        <v>558</v>
      </c>
    </row>
    <row r="109" spans="1:7" x14ac:dyDescent="0.3">
      <c r="A109" t="s">
        <v>116</v>
      </c>
      <c r="B109" t="s">
        <v>221</v>
      </c>
      <c r="C109">
        <v>0.72</v>
      </c>
      <c r="D109">
        <v>6</v>
      </c>
      <c r="E109">
        <v>3</v>
      </c>
      <c r="F109">
        <v>0</v>
      </c>
      <c r="G109">
        <v>738</v>
      </c>
    </row>
    <row r="110" spans="1:7" x14ac:dyDescent="0.3">
      <c r="A110" t="s">
        <v>117</v>
      </c>
      <c r="B110" t="s">
        <v>219</v>
      </c>
      <c r="C110">
        <v>0.81</v>
      </c>
      <c r="D110">
        <v>7</v>
      </c>
      <c r="E110">
        <v>1</v>
      </c>
      <c r="F110">
        <v>0</v>
      </c>
      <c r="G110">
        <v>410</v>
      </c>
    </row>
    <row r="111" spans="1:7" x14ac:dyDescent="0.3">
      <c r="A111" t="s">
        <v>118</v>
      </c>
      <c r="B111" t="s">
        <v>220</v>
      </c>
      <c r="C111">
        <v>0.82</v>
      </c>
      <c r="D111">
        <v>1</v>
      </c>
      <c r="E111">
        <v>1</v>
      </c>
      <c r="F111">
        <v>2</v>
      </c>
      <c r="G111">
        <v>830</v>
      </c>
    </row>
    <row r="112" spans="1:7" x14ac:dyDescent="0.3">
      <c r="A112" t="s">
        <v>119</v>
      </c>
      <c r="B112" t="s">
        <v>220</v>
      </c>
      <c r="C112">
        <v>0.22</v>
      </c>
      <c r="D112">
        <v>1</v>
      </c>
      <c r="E112">
        <v>4</v>
      </c>
      <c r="F112">
        <v>0</v>
      </c>
      <c r="G112">
        <v>589</v>
      </c>
    </row>
    <row r="113" spans="1:7" x14ac:dyDescent="0.3">
      <c r="A113" t="s">
        <v>120</v>
      </c>
      <c r="B113" t="s">
        <v>220</v>
      </c>
      <c r="C113">
        <v>0.5</v>
      </c>
      <c r="D113">
        <v>2</v>
      </c>
      <c r="E113">
        <v>1</v>
      </c>
      <c r="F113">
        <v>1</v>
      </c>
      <c r="G113">
        <v>809</v>
      </c>
    </row>
    <row r="114" spans="1:7" x14ac:dyDescent="0.3">
      <c r="A114" t="s">
        <v>121</v>
      </c>
      <c r="B114" t="s">
        <v>220</v>
      </c>
      <c r="C114">
        <v>0.85</v>
      </c>
      <c r="D114">
        <v>3</v>
      </c>
      <c r="E114">
        <v>1</v>
      </c>
      <c r="F114">
        <v>1</v>
      </c>
      <c r="G114">
        <v>474</v>
      </c>
    </row>
    <row r="115" spans="1:7" x14ac:dyDescent="0.3">
      <c r="A115" t="s">
        <v>122</v>
      </c>
      <c r="B115" t="s">
        <v>220</v>
      </c>
      <c r="C115">
        <v>0.37</v>
      </c>
      <c r="D115">
        <v>1</v>
      </c>
      <c r="E115">
        <v>3</v>
      </c>
      <c r="F115">
        <v>2</v>
      </c>
      <c r="G115">
        <v>601</v>
      </c>
    </row>
    <row r="116" spans="1:7" x14ac:dyDescent="0.3">
      <c r="A116" t="s">
        <v>123</v>
      </c>
      <c r="B116" t="s">
        <v>219</v>
      </c>
      <c r="C116">
        <v>0.52</v>
      </c>
      <c r="D116">
        <v>5</v>
      </c>
      <c r="E116">
        <v>2</v>
      </c>
      <c r="F116">
        <v>1</v>
      </c>
      <c r="G116">
        <v>484</v>
      </c>
    </row>
    <row r="117" spans="1:7" x14ac:dyDescent="0.3">
      <c r="A117" t="s">
        <v>124</v>
      </c>
      <c r="B117" t="s">
        <v>219</v>
      </c>
      <c r="C117">
        <v>0.35</v>
      </c>
      <c r="D117">
        <v>3</v>
      </c>
      <c r="E117">
        <v>0</v>
      </c>
      <c r="F117">
        <v>2</v>
      </c>
      <c r="G117">
        <v>638</v>
      </c>
    </row>
    <row r="118" spans="1:7" x14ac:dyDescent="0.3">
      <c r="A118" t="s">
        <v>125</v>
      </c>
      <c r="B118" t="s">
        <v>219</v>
      </c>
      <c r="C118">
        <v>0.52</v>
      </c>
      <c r="D118">
        <v>1</v>
      </c>
      <c r="E118">
        <v>2</v>
      </c>
      <c r="F118">
        <v>1</v>
      </c>
      <c r="G118">
        <v>809</v>
      </c>
    </row>
    <row r="119" spans="1:7" x14ac:dyDescent="0.3">
      <c r="A119" t="s">
        <v>126</v>
      </c>
      <c r="B119" t="s">
        <v>220</v>
      </c>
      <c r="C119">
        <v>0.9</v>
      </c>
      <c r="D119">
        <v>8</v>
      </c>
      <c r="E119">
        <v>1</v>
      </c>
      <c r="F119">
        <v>2</v>
      </c>
      <c r="G119">
        <v>609</v>
      </c>
    </row>
    <row r="120" spans="1:7" x14ac:dyDescent="0.3">
      <c r="A120" t="s">
        <v>127</v>
      </c>
      <c r="B120" t="s">
        <v>221</v>
      </c>
      <c r="C120">
        <v>0.51</v>
      </c>
      <c r="D120">
        <v>6</v>
      </c>
      <c r="E120">
        <v>4</v>
      </c>
      <c r="F120">
        <v>1</v>
      </c>
      <c r="G120">
        <v>806</v>
      </c>
    </row>
    <row r="121" spans="1:7" x14ac:dyDescent="0.3">
      <c r="A121" t="s">
        <v>128</v>
      </c>
      <c r="B121" t="s">
        <v>220</v>
      </c>
      <c r="C121">
        <v>0.6</v>
      </c>
      <c r="D121">
        <v>9</v>
      </c>
      <c r="E121">
        <v>0</v>
      </c>
      <c r="F121">
        <v>1</v>
      </c>
      <c r="G121">
        <v>645</v>
      </c>
    </row>
    <row r="122" spans="1:7" x14ac:dyDescent="0.3">
      <c r="A122" t="s">
        <v>129</v>
      </c>
      <c r="B122" t="s">
        <v>220</v>
      </c>
      <c r="C122">
        <v>0.46</v>
      </c>
      <c r="D122">
        <v>3</v>
      </c>
      <c r="E122">
        <v>0</v>
      </c>
      <c r="F122">
        <v>0</v>
      </c>
      <c r="G122">
        <v>380</v>
      </c>
    </row>
    <row r="123" spans="1:7" x14ac:dyDescent="0.3">
      <c r="A123" t="s">
        <v>130</v>
      </c>
      <c r="B123" t="s">
        <v>219</v>
      </c>
      <c r="C123">
        <v>0.51</v>
      </c>
      <c r="D123">
        <v>9</v>
      </c>
      <c r="E123">
        <v>4</v>
      </c>
      <c r="F123">
        <v>0</v>
      </c>
      <c r="G123">
        <v>673</v>
      </c>
    </row>
    <row r="124" spans="1:7" x14ac:dyDescent="0.3">
      <c r="A124" t="s">
        <v>131</v>
      </c>
      <c r="B124" t="s">
        <v>219</v>
      </c>
      <c r="C124">
        <v>0.11</v>
      </c>
      <c r="D124">
        <v>9</v>
      </c>
      <c r="E124">
        <v>0</v>
      </c>
      <c r="F124">
        <v>0</v>
      </c>
      <c r="G124">
        <v>455</v>
      </c>
    </row>
    <row r="125" spans="1:7" x14ac:dyDescent="0.3">
      <c r="A125" t="s">
        <v>132</v>
      </c>
      <c r="B125" t="s">
        <v>221</v>
      </c>
      <c r="C125">
        <v>0.36</v>
      </c>
      <c r="D125">
        <v>1</v>
      </c>
      <c r="E125">
        <v>4</v>
      </c>
      <c r="F125">
        <v>0</v>
      </c>
      <c r="G125">
        <v>731</v>
      </c>
    </row>
    <row r="126" spans="1:7" x14ac:dyDescent="0.3">
      <c r="A126" t="s">
        <v>133</v>
      </c>
      <c r="B126" t="s">
        <v>219</v>
      </c>
      <c r="C126">
        <v>0.49</v>
      </c>
      <c r="D126">
        <v>3</v>
      </c>
      <c r="E126">
        <v>0</v>
      </c>
      <c r="F126">
        <v>0</v>
      </c>
      <c r="G126">
        <v>799</v>
      </c>
    </row>
    <row r="127" spans="1:7" x14ac:dyDescent="0.3">
      <c r="A127" t="s">
        <v>134</v>
      </c>
      <c r="B127" t="s">
        <v>221</v>
      </c>
      <c r="C127">
        <v>0.67</v>
      </c>
      <c r="D127">
        <v>6</v>
      </c>
      <c r="E127">
        <v>2</v>
      </c>
      <c r="F127">
        <v>0</v>
      </c>
      <c r="G127">
        <v>446</v>
      </c>
    </row>
    <row r="128" spans="1:7" x14ac:dyDescent="0.3">
      <c r="A128" t="s">
        <v>135</v>
      </c>
      <c r="B128" t="s">
        <v>221</v>
      </c>
      <c r="C128">
        <v>0.51</v>
      </c>
      <c r="D128">
        <v>8</v>
      </c>
      <c r="E128">
        <v>0</v>
      </c>
      <c r="F128">
        <v>2</v>
      </c>
      <c r="G128">
        <v>780</v>
      </c>
    </row>
    <row r="129" spans="1:7" x14ac:dyDescent="0.3">
      <c r="A129" t="s">
        <v>136</v>
      </c>
      <c r="B129" t="s">
        <v>219</v>
      </c>
      <c r="C129">
        <v>0.4</v>
      </c>
      <c r="D129">
        <v>4</v>
      </c>
      <c r="E129">
        <v>3</v>
      </c>
      <c r="F129">
        <v>2</v>
      </c>
      <c r="G129">
        <v>734</v>
      </c>
    </row>
    <row r="130" spans="1:7" x14ac:dyDescent="0.3">
      <c r="A130" t="s">
        <v>137</v>
      </c>
      <c r="B130" t="s">
        <v>219</v>
      </c>
      <c r="C130">
        <v>0.45</v>
      </c>
      <c r="D130">
        <v>5</v>
      </c>
      <c r="E130">
        <v>4</v>
      </c>
      <c r="F130">
        <v>0</v>
      </c>
      <c r="G130">
        <v>818</v>
      </c>
    </row>
    <row r="131" spans="1:7" x14ac:dyDescent="0.3">
      <c r="A131" t="s">
        <v>138</v>
      </c>
      <c r="B131" t="s">
        <v>219</v>
      </c>
      <c r="C131">
        <v>0.32</v>
      </c>
      <c r="D131">
        <v>9</v>
      </c>
      <c r="E131">
        <v>0</v>
      </c>
      <c r="F131">
        <v>2</v>
      </c>
      <c r="G131">
        <v>368</v>
      </c>
    </row>
    <row r="132" spans="1:7" x14ac:dyDescent="0.3">
      <c r="A132" t="s">
        <v>139</v>
      </c>
      <c r="B132" t="s">
        <v>221</v>
      </c>
      <c r="C132">
        <v>0.93</v>
      </c>
      <c r="D132">
        <v>6</v>
      </c>
      <c r="E132">
        <v>4</v>
      </c>
      <c r="F132">
        <v>0</v>
      </c>
      <c r="G132">
        <v>485</v>
      </c>
    </row>
    <row r="133" spans="1:7" x14ac:dyDescent="0.3">
      <c r="A133" t="s">
        <v>140</v>
      </c>
      <c r="B133" t="s">
        <v>219</v>
      </c>
      <c r="C133">
        <v>0.56999999999999995</v>
      </c>
      <c r="D133">
        <v>7</v>
      </c>
      <c r="E133">
        <v>3</v>
      </c>
      <c r="F133">
        <v>2</v>
      </c>
      <c r="G133">
        <v>503</v>
      </c>
    </row>
    <row r="134" spans="1:7" x14ac:dyDescent="0.3">
      <c r="A134" t="s">
        <v>141</v>
      </c>
      <c r="B134" t="s">
        <v>220</v>
      </c>
      <c r="C134">
        <v>0.11</v>
      </c>
      <c r="D134">
        <v>7</v>
      </c>
      <c r="E134">
        <v>0</v>
      </c>
      <c r="F134">
        <v>1</v>
      </c>
      <c r="G134">
        <v>312</v>
      </c>
    </row>
    <row r="135" spans="1:7" x14ac:dyDescent="0.3">
      <c r="A135" t="s">
        <v>142</v>
      </c>
      <c r="B135" t="s">
        <v>219</v>
      </c>
      <c r="C135">
        <v>0.12</v>
      </c>
      <c r="D135">
        <v>4</v>
      </c>
      <c r="E135">
        <v>0</v>
      </c>
      <c r="F135">
        <v>2</v>
      </c>
      <c r="G135">
        <v>573</v>
      </c>
    </row>
    <row r="136" spans="1:7" x14ac:dyDescent="0.3">
      <c r="A136" t="s">
        <v>143</v>
      </c>
      <c r="B136" t="s">
        <v>220</v>
      </c>
      <c r="C136">
        <v>0.98</v>
      </c>
      <c r="D136">
        <v>4</v>
      </c>
      <c r="E136">
        <v>3</v>
      </c>
      <c r="F136">
        <v>2</v>
      </c>
      <c r="G136">
        <v>597</v>
      </c>
    </row>
    <row r="137" spans="1:7" x14ac:dyDescent="0.3">
      <c r="A137" t="s">
        <v>144</v>
      </c>
      <c r="B137" t="s">
        <v>220</v>
      </c>
      <c r="C137">
        <v>0.3</v>
      </c>
      <c r="D137">
        <v>4</v>
      </c>
      <c r="E137">
        <v>3</v>
      </c>
      <c r="F137">
        <v>2</v>
      </c>
      <c r="G137">
        <v>350</v>
      </c>
    </row>
    <row r="138" spans="1:7" x14ac:dyDescent="0.3">
      <c r="A138" t="s">
        <v>145</v>
      </c>
      <c r="B138" t="s">
        <v>220</v>
      </c>
      <c r="C138">
        <v>0.83</v>
      </c>
      <c r="D138">
        <v>5</v>
      </c>
      <c r="E138">
        <v>3</v>
      </c>
      <c r="F138">
        <v>1</v>
      </c>
      <c r="G138">
        <v>799</v>
      </c>
    </row>
    <row r="139" spans="1:7" x14ac:dyDescent="0.3">
      <c r="A139" t="s">
        <v>146</v>
      </c>
      <c r="B139" t="s">
        <v>219</v>
      </c>
      <c r="C139">
        <v>0.15</v>
      </c>
      <c r="D139">
        <v>5</v>
      </c>
      <c r="E139">
        <v>4</v>
      </c>
      <c r="F139">
        <v>0</v>
      </c>
      <c r="G139">
        <v>668</v>
      </c>
    </row>
    <row r="140" spans="1:7" x14ac:dyDescent="0.3">
      <c r="A140" t="s">
        <v>147</v>
      </c>
      <c r="B140" t="s">
        <v>221</v>
      </c>
      <c r="C140">
        <v>0.93</v>
      </c>
      <c r="D140">
        <v>8</v>
      </c>
      <c r="E140">
        <v>3</v>
      </c>
      <c r="F140">
        <v>2</v>
      </c>
      <c r="G140">
        <v>656</v>
      </c>
    </row>
    <row r="141" spans="1:7" x14ac:dyDescent="0.3">
      <c r="A141" t="s">
        <v>148</v>
      </c>
      <c r="B141" t="s">
        <v>220</v>
      </c>
      <c r="C141">
        <v>0.89</v>
      </c>
      <c r="D141">
        <v>9</v>
      </c>
      <c r="E141">
        <v>4</v>
      </c>
      <c r="F141">
        <v>2</v>
      </c>
      <c r="G141">
        <v>302</v>
      </c>
    </row>
    <row r="142" spans="1:7" x14ac:dyDescent="0.3">
      <c r="A142" t="s">
        <v>149</v>
      </c>
      <c r="B142" t="s">
        <v>220</v>
      </c>
      <c r="C142">
        <v>0.61</v>
      </c>
      <c r="D142">
        <v>2</v>
      </c>
      <c r="E142">
        <v>2</v>
      </c>
      <c r="F142">
        <v>1</v>
      </c>
      <c r="G142">
        <v>553</v>
      </c>
    </row>
    <row r="143" spans="1:7" x14ac:dyDescent="0.3">
      <c r="A143" t="s">
        <v>150</v>
      </c>
      <c r="B143" t="s">
        <v>220</v>
      </c>
      <c r="C143">
        <v>0.11</v>
      </c>
      <c r="D143">
        <v>7</v>
      </c>
      <c r="E143">
        <v>0</v>
      </c>
      <c r="F143">
        <v>0</v>
      </c>
      <c r="G143">
        <v>774</v>
      </c>
    </row>
    <row r="144" spans="1:7" x14ac:dyDescent="0.3">
      <c r="A144" t="s">
        <v>151</v>
      </c>
      <c r="B144" t="s">
        <v>219</v>
      </c>
      <c r="C144">
        <v>0.33</v>
      </c>
      <c r="D144">
        <v>1</v>
      </c>
      <c r="E144">
        <v>0</v>
      </c>
      <c r="F144">
        <v>2</v>
      </c>
      <c r="G144">
        <v>805</v>
      </c>
    </row>
    <row r="145" spans="1:7" x14ac:dyDescent="0.3">
      <c r="A145" t="s">
        <v>152</v>
      </c>
      <c r="B145" t="s">
        <v>220</v>
      </c>
      <c r="C145">
        <v>0.47</v>
      </c>
      <c r="D145">
        <v>1</v>
      </c>
      <c r="E145">
        <v>1</v>
      </c>
      <c r="F145">
        <v>1</v>
      </c>
      <c r="G145">
        <v>555</v>
      </c>
    </row>
    <row r="146" spans="1:7" x14ac:dyDescent="0.3">
      <c r="A146" t="s">
        <v>153</v>
      </c>
      <c r="B146" t="s">
        <v>220</v>
      </c>
      <c r="C146">
        <v>0.51</v>
      </c>
      <c r="D146">
        <v>4</v>
      </c>
      <c r="E146">
        <v>2</v>
      </c>
      <c r="F146">
        <v>0</v>
      </c>
      <c r="G146">
        <v>449</v>
      </c>
    </row>
    <row r="147" spans="1:7" x14ac:dyDescent="0.3">
      <c r="A147" t="s">
        <v>154</v>
      </c>
      <c r="B147" t="s">
        <v>220</v>
      </c>
      <c r="C147">
        <v>0.37</v>
      </c>
      <c r="D147">
        <v>7</v>
      </c>
      <c r="E147">
        <v>3</v>
      </c>
      <c r="F147">
        <v>0</v>
      </c>
      <c r="G147">
        <v>787</v>
      </c>
    </row>
    <row r="148" spans="1:7" x14ac:dyDescent="0.3">
      <c r="A148" t="s">
        <v>155</v>
      </c>
      <c r="B148" t="s">
        <v>220</v>
      </c>
      <c r="C148">
        <v>0.13</v>
      </c>
      <c r="D148">
        <v>2</v>
      </c>
      <c r="E148">
        <v>3</v>
      </c>
      <c r="F148">
        <v>2</v>
      </c>
      <c r="G148">
        <v>578</v>
      </c>
    </row>
    <row r="149" spans="1:7" x14ac:dyDescent="0.3">
      <c r="A149" t="s">
        <v>156</v>
      </c>
      <c r="B149" t="s">
        <v>220</v>
      </c>
      <c r="C149">
        <v>0.63</v>
      </c>
      <c r="D149">
        <v>2</v>
      </c>
      <c r="E149">
        <v>2</v>
      </c>
      <c r="F149">
        <v>2</v>
      </c>
      <c r="G149">
        <v>358</v>
      </c>
    </row>
    <row r="150" spans="1:7" x14ac:dyDescent="0.3">
      <c r="A150" t="s">
        <v>157</v>
      </c>
      <c r="B150" t="s">
        <v>219</v>
      </c>
      <c r="C150">
        <v>0.56999999999999995</v>
      </c>
      <c r="D150">
        <v>1</v>
      </c>
      <c r="E150">
        <v>3</v>
      </c>
      <c r="F150">
        <v>2</v>
      </c>
      <c r="G150">
        <v>745</v>
      </c>
    </row>
    <row r="151" spans="1:7" x14ac:dyDescent="0.3">
      <c r="A151" t="s">
        <v>158</v>
      </c>
      <c r="B151" t="s">
        <v>220</v>
      </c>
      <c r="C151">
        <v>0.35</v>
      </c>
      <c r="D151">
        <v>2</v>
      </c>
      <c r="E151">
        <v>1</v>
      </c>
      <c r="F151">
        <v>2</v>
      </c>
      <c r="G151">
        <v>412</v>
      </c>
    </row>
    <row r="152" spans="1:7" x14ac:dyDescent="0.3">
      <c r="A152" t="s">
        <v>159</v>
      </c>
      <c r="B152" t="s">
        <v>219</v>
      </c>
      <c r="C152">
        <v>0.13</v>
      </c>
      <c r="D152">
        <v>7</v>
      </c>
      <c r="E152">
        <v>4</v>
      </c>
      <c r="F152">
        <v>1</v>
      </c>
      <c r="G152">
        <v>788</v>
      </c>
    </row>
    <row r="153" spans="1:7" x14ac:dyDescent="0.3">
      <c r="A153" t="s">
        <v>160</v>
      </c>
      <c r="B153" t="s">
        <v>220</v>
      </c>
      <c r="C153">
        <v>1</v>
      </c>
      <c r="D153">
        <v>9</v>
      </c>
      <c r="E153">
        <v>0</v>
      </c>
      <c r="F153">
        <v>1</v>
      </c>
      <c r="G153">
        <v>706</v>
      </c>
    </row>
    <row r="154" spans="1:7" x14ac:dyDescent="0.3">
      <c r="A154" t="s">
        <v>161</v>
      </c>
      <c r="B154" t="s">
        <v>220</v>
      </c>
      <c r="C154">
        <v>0.53</v>
      </c>
      <c r="D154">
        <v>6</v>
      </c>
      <c r="E154">
        <v>2</v>
      </c>
      <c r="F154">
        <v>2</v>
      </c>
      <c r="G154">
        <v>666</v>
      </c>
    </row>
    <row r="155" spans="1:7" x14ac:dyDescent="0.3">
      <c r="A155" t="s">
        <v>162</v>
      </c>
      <c r="B155" t="s">
        <v>220</v>
      </c>
      <c r="C155">
        <v>0.78</v>
      </c>
      <c r="D155">
        <v>2</v>
      </c>
      <c r="E155">
        <v>0</v>
      </c>
      <c r="F155">
        <v>0</v>
      </c>
      <c r="G155">
        <v>359</v>
      </c>
    </row>
    <row r="156" spans="1:7" x14ac:dyDescent="0.3">
      <c r="A156" t="s">
        <v>163</v>
      </c>
      <c r="B156" t="s">
        <v>219</v>
      </c>
      <c r="C156">
        <v>0.51</v>
      </c>
      <c r="D156">
        <v>9</v>
      </c>
      <c r="E156">
        <v>4</v>
      </c>
      <c r="F156">
        <v>2</v>
      </c>
      <c r="G156">
        <v>628</v>
      </c>
    </row>
    <row r="157" spans="1:7" x14ac:dyDescent="0.3">
      <c r="A157" t="s">
        <v>164</v>
      </c>
      <c r="B157" t="s">
        <v>221</v>
      </c>
      <c r="C157">
        <v>0.14000000000000001</v>
      </c>
      <c r="D157">
        <v>7</v>
      </c>
      <c r="E157">
        <v>2</v>
      </c>
      <c r="F157">
        <v>0</v>
      </c>
      <c r="G157">
        <v>768</v>
      </c>
    </row>
    <row r="158" spans="1:7" x14ac:dyDescent="0.3">
      <c r="A158" t="s">
        <v>165</v>
      </c>
      <c r="B158" t="s">
        <v>221</v>
      </c>
      <c r="C158">
        <v>0.38</v>
      </c>
      <c r="D158">
        <v>1</v>
      </c>
      <c r="E158">
        <v>4</v>
      </c>
      <c r="F158">
        <v>0</v>
      </c>
      <c r="G158">
        <v>362</v>
      </c>
    </row>
    <row r="159" spans="1:7" x14ac:dyDescent="0.3">
      <c r="A159" t="s">
        <v>166</v>
      </c>
      <c r="B159" t="s">
        <v>219</v>
      </c>
      <c r="C159">
        <v>0.39</v>
      </c>
      <c r="D159">
        <v>9</v>
      </c>
      <c r="E159">
        <v>3</v>
      </c>
      <c r="F159">
        <v>0</v>
      </c>
      <c r="G159">
        <v>483</v>
      </c>
    </row>
    <row r="160" spans="1:7" x14ac:dyDescent="0.3">
      <c r="A160" t="s">
        <v>167</v>
      </c>
      <c r="B160" t="s">
        <v>220</v>
      </c>
      <c r="C160">
        <v>0.85</v>
      </c>
      <c r="D160">
        <v>2</v>
      </c>
      <c r="E160">
        <v>3</v>
      </c>
      <c r="F160">
        <v>1</v>
      </c>
      <c r="G160">
        <v>610</v>
      </c>
    </row>
    <row r="161" spans="1:7" x14ac:dyDescent="0.3">
      <c r="A161" t="s">
        <v>168</v>
      </c>
      <c r="B161" t="s">
        <v>221</v>
      </c>
      <c r="C161">
        <v>0.69</v>
      </c>
      <c r="D161">
        <v>4</v>
      </c>
      <c r="E161">
        <v>3</v>
      </c>
      <c r="F161">
        <v>0</v>
      </c>
      <c r="G161">
        <v>837</v>
      </c>
    </row>
    <row r="162" spans="1:7" x14ac:dyDescent="0.3">
      <c r="A162" t="s">
        <v>169</v>
      </c>
      <c r="B162" t="s">
        <v>219</v>
      </c>
      <c r="C162">
        <v>0.35</v>
      </c>
      <c r="D162">
        <v>9</v>
      </c>
      <c r="E162">
        <v>4</v>
      </c>
      <c r="F162">
        <v>0</v>
      </c>
      <c r="G162">
        <v>476</v>
      </c>
    </row>
    <row r="163" spans="1:7" x14ac:dyDescent="0.3">
      <c r="A163" t="s">
        <v>170</v>
      </c>
      <c r="B163" t="s">
        <v>220</v>
      </c>
      <c r="C163">
        <v>0.97</v>
      </c>
      <c r="D163">
        <v>4</v>
      </c>
      <c r="E163">
        <v>4</v>
      </c>
      <c r="F163">
        <v>1</v>
      </c>
      <c r="G163">
        <v>728</v>
      </c>
    </row>
    <row r="164" spans="1:7" x14ac:dyDescent="0.3">
      <c r="A164" t="s">
        <v>171</v>
      </c>
      <c r="B164" t="s">
        <v>221</v>
      </c>
      <c r="C164">
        <v>0.39</v>
      </c>
      <c r="D164">
        <v>3</v>
      </c>
      <c r="E164">
        <v>4</v>
      </c>
      <c r="F164">
        <v>0</v>
      </c>
      <c r="G164">
        <v>372</v>
      </c>
    </row>
    <row r="165" spans="1:7" x14ac:dyDescent="0.3">
      <c r="A165" t="s">
        <v>172</v>
      </c>
      <c r="B165" t="s">
        <v>220</v>
      </c>
      <c r="C165">
        <v>1</v>
      </c>
      <c r="D165">
        <v>1</v>
      </c>
      <c r="E165">
        <v>0</v>
      </c>
      <c r="F165">
        <v>0</v>
      </c>
      <c r="G165">
        <v>466</v>
      </c>
    </row>
    <row r="166" spans="1:7" x14ac:dyDescent="0.3">
      <c r="A166" t="s">
        <v>173</v>
      </c>
      <c r="B166" t="s">
        <v>220</v>
      </c>
      <c r="C166">
        <v>1</v>
      </c>
      <c r="D166">
        <v>7</v>
      </c>
      <c r="E166">
        <v>4</v>
      </c>
      <c r="F166">
        <v>2</v>
      </c>
      <c r="G166">
        <v>524</v>
      </c>
    </row>
    <row r="167" spans="1:7" x14ac:dyDescent="0.3">
      <c r="A167" t="s">
        <v>174</v>
      </c>
      <c r="B167" t="s">
        <v>220</v>
      </c>
      <c r="C167">
        <v>0.27</v>
      </c>
      <c r="D167">
        <v>6</v>
      </c>
      <c r="E167">
        <v>3</v>
      </c>
      <c r="F167">
        <v>0</v>
      </c>
      <c r="G167">
        <v>308</v>
      </c>
    </row>
    <row r="168" spans="1:7" x14ac:dyDescent="0.3">
      <c r="A168" t="s">
        <v>175</v>
      </c>
      <c r="B168" t="s">
        <v>220</v>
      </c>
      <c r="C168">
        <v>0.38</v>
      </c>
      <c r="D168">
        <v>4</v>
      </c>
      <c r="E168">
        <v>1</v>
      </c>
      <c r="F168">
        <v>0</v>
      </c>
      <c r="G168">
        <v>535</v>
      </c>
    </row>
    <row r="169" spans="1:7" x14ac:dyDescent="0.3">
      <c r="A169" t="s">
        <v>176</v>
      </c>
      <c r="B169" t="s">
        <v>219</v>
      </c>
      <c r="C169">
        <v>0.54</v>
      </c>
      <c r="D169">
        <v>6</v>
      </c>
      <c r="E169">
        <v>4</v>
      </c>
      <c r="F169">
        <v>0</v>
      </c>
      <c r="G169">
        <v>327</v>
      </c>
    </row>
    <row r="170" spans="1:7" x14ac:dyDescent="0.3">
      <c r="A170" t="s">
        <v>177</v>
      </c>
      <c r="B170" t="s">
        <v>220</v>
      </c>
      <c r="C170">
        <v>0.7</v>
      </c>
      <c r="D170">
        <v>6</v>
      </c>
      <c r="E170">
        <v>1</v>
      </c>
      <c r="F170">
        <v>0</v>
      </c>
      <c r="G170">
        <v>326</v>
      </c>
    </row>
    <row r="171" spans="1:7" x14ac:dyDescent="0.3">
      <c r="A171" t="s">
        <v>178</v>
      </c>
      <c r="B171" t="s">
        <v>220</v>
      </c>
      <c r="C171">
        <v>0.57999999999999996</v>
      </c>
      <c r="D171">
        <v>4</v>
      </c>
      <c r="E171">
        <v>3</v>
      </c>
      <c r="F171">
        <v>0</v>
      </c>
      <c r="G171">
        <v>849</v>
      </c>
    </row>
    <row r="172" spans="1:7" x14ac:dyDescent="0.3">
      <c r="A172" t="s">
        <v>179</v>
      </c>
      <c r="B172" t="s">
        <v>220</v>
      </c>
      <c r="C172">
        <v>0.97</v>
      </c>
      <c r="D172">
        <v>6</v>
      </c>
      <c r="E172">
        <v>4</v>
      </c>
      <c r="F172">
        <v>1</v>
      </c>
      <c r="G172">
        <v>495</v>
      </c>
    </row>
    <row r="173" spans="1:7" x14ac:dyDescent="0.3">
      <c r="A173" t="s">
        <v>180</v>
      </c>
      <c r="B173" t="s">
        <v>219</v>
      </c>
      <c r="C173">
        <v>0.75</v>
      </c>
      <c r="D173">
        <v>8</v>
      </c>
      <c r="E173">
        <v>0</v>
      </c>
      <c r="F173">
        <v>0</v>
      </c>
      <c r="G173">
        <v>502</v>
      </c>
    </row>
    <row r="174" spans="1:7" x14ac:dyDescent="0.3">
      <c r="A174" t="s">
        <v>181</v>
      </c>
      <c r="B174" t="s">
        <v>219</v>
      </c>
      <c r="C174">
        <v>0.28999999999999998</v>
      </c>
      <c r="D174">
        <v>3</v>
      </c>
      <c r="E174">
        <v>0</v>
      </c>
      <c r="F174">
        <v>0</v>
      </c>
      <c r="G174">
        <v>384</v>
      </c>
    </row>
    <row r="175" spans="1:7" x14ac:dyDescent="0.3">
      <c r="A175" t="s">
        <v>182</v>
      </c>
      <c r="B175" t="s">
        <v>220</v>
      </c>
      <c r="C175">
        <v>0.19</v>
      </c>
      <c r="D175">
        <v>4</v>
      </c>
      <c r="E175">
        <v>1</v>
      </c>
      <c r="F175">
        <v>1</v>
      </c>
      <c r="G175">
        <v>329</v>
      </c>
    </row>
    <row r="176" spans="1:7" x14ac:dyDescent="0.3">
      <c r="A176" t="s">
        <v>183</v>
      </c>
      <c r="B176" t="s">
        <v>220</v>
      </c>
      <c r="C176">
        <v>0.72</v>
      </c>
      <c r="D176">
        <v>1</v>
      </c>
      <c r="E176">
        <v>0</v>
      </c>
      <c r="F176">
        <v>1</v>
      </c>
      <c r="G176">
        <v>765</v>
      </c>
    </row>
    <row r="177" spans="1:7" x14ac:dyDescent="0.3">
      <c r="A177" t="s">
        <v>184</v>
      </c>
      <c r="B177" t="s">
        <v>220</v>
      </c>
      <c r="C177">
        <v>0.24</v>
      </c>
      <c r="D177">
        <v>4</v>
      </c>
      <c r="E177">
        <v>0</v>
      </c>
      <c r="F177">
        <v>0</v>
      </c>
      <c r="G177">
        <v>398</v>
      </c>
    </row>
    <row r="178" spans="1:7" x14ac:dyDescent="0.3">
      <c r="A178" t="s">
        <v>185</v>
      </c>
      <c r="B178" t="s">
        <v>221</v>
      </c>
      <c r="C178">
        <v>0.81</v>
      </c>
      <c r="D178">
        <v>9</v>
      </c>
      <c r="E178">
        <v>0</v>
      </c>
      <c r="F178">
        <v>0</v>
      </c>
      <c r="G178">
        <v>489</v>
      </c>
    </row>
    <row r="179" spans="1:7" x14ac:dyDescent="0.3">
      <c r="A179" t="s">
        <v>186</v>
      </c>
      <c r="B179" t="s">
        <v>220</v>
      </c>
      <c r="C179">
        <v>0.38</v>
      </c>
      <c r="D179">
        <v>8</v>
      </c>
      <c r="E179">
        <v>3</v>
      </c>
      <c r="F179">
        <v>0</v>
      </c>
      <c r="G179">
        <v>311</v>
      </c>
    </row>
    <row r="180" spans="1:7" x14ac:dyDescent="0.3">
      <c r="A180" t="s">
        <v>187</v>
      </c>
      <c r="B180" t="s">
        <v>220</v>
      </c>
      <c r="C180">
        <v>0.39</v>
      </c>
      <c r="D180">
        <v>4</v>
      </c>
      <c r="E180">
        <v>0</v>
      </c>
      <c r="F180">
        <v>2</v>
      </c>
      <c r="G180">
        <v>329</v>
      </c>
    </row>
    <row r="181" spans="1:7" x14ac:dyDescent="0.3">
      <c r="A181" t="s">
        <v>188</v>
      </c>
      <c r="B181" t="s">
        <v>220</v>
      </c>
      <c r="C181">
        <v>0.11</v>
      </c>
      <c r="D181">
        <v>7</v>
      </c>
      <c r="E181">
        <v>2</v>
      </c>
      <c r="F181">
        <v>2</v>
      </c>
      <c r="G181">
        <v>337</v>
      </c>
    </row>
    <row r="182" spans="1:7" x14ac:dyDescent="0.3">
      <c r="A182" t="s">
        <v>189</v>
      </c>
      <c r="B182" t="s">
        <v>219</v>
      </c>
      <c r="C182">
        <v>0.73</v>
      </c>
      <c r="D182">
        <v>3</v>
      </c>
      <c r="E182">
        <v>4</v>
      </c>
      <c r="F182">
        <v>0</v>
      </c>
      <c r="G182">
        <v>593</v>
      </c>
    </row>
    <row r="183" spans="1:7" x14ac:dyDescent="0.3">
      <c r="A183" t="s">
        <v>190</v>
      </c>
      <c r="B183" t="s">
        <v>219</v>
      </c>
      <c r="C183">
        <v>0.2</v>
      </c>
      <c r="D183">
        <v>9</v>
      </c>
      <c r="E183">
        <v>0</v>
      </c>
      <c r="F183">
        <v>1</v>
      </c>
      <c r="G183">
        <v>659</v>
      </c>
    </row>
    <row r="184" spans="1:7" x14ac:dyDescent="0.3">
      <c r="A184" t="s">
        <v>191</v>
      </c>
      <c r="B184" t="s">
        <v>220</v>
      </c>
      <c r="C184">
        <v>0.8</v>
      </c>
      <c r="D184">
        <v>4</v>
      </c>
      <c r="E184">
        <v>0</v>
      </c>
      <c r="F184">
        <v>0</v>
      </c>
      <c r="G184">
        <v>479</v>
      </c>
    </row>
    <row r="185" spans="1:7" x14ac:dyDescent="0.3">
      <c r="A185" t="s">
        <v>192</v>
      </c>
      <c r="B185" t="s">
        <v>220</v>
      </c>
      <c r="C185">
        <v>0.54</v>
      </c>
      <c r="D185">
        <v>2</v>
      </c>
      <c r="E185">
        <v>0</v>
      </c>
      <c r="F185">
        <v>1</v>
      </c>
      <c r="G185">
        <v>411</v>
      </c>
    </row>
    <row r="186" spans="1:7" x14ac:dyDescent="0.3">
      <c r="A186" t="s">
        <v>193</v>
      </c>
      <c r="B186" t="s">
        <v>220</v>
      </c>
      <c r="C186">
        <v>0.81</v>
      </c>
      <c r="D186">
        <v>5</v>
      </c>
      <c r="E186">
        <v>2</v>
      </c>
      <c r="F186">
        <v>1</v>
      </c>
      <c r="G186">
        <v>743</v>
      </c>
    </row>
    <row r="187" spans="1:7" x14ac:dyDescent="0.3">
      <c r="A187" t="s">
        <v>194</v>
      </c>
      <c r="B187" t="s">
        <v>221</v>
      </c>
      <c r="C187">
        <v>0.63</v>
      </c>
      <c r="D187">
        <v>2</v>
      </c>
      <c r="E187">
        <v>0</v>
      </c>
      <c r="F187">
        <v>1</v>
      </c>
      <c r="G187">
        <v>320</v>
      </c>
    </row>
    <row r="188" spans="1:7" x14ac:dyDescent="0.3">
      <c r="A188" t="s">
        <v>195</v>
      </c>
      <c r="B188" t="s">
        <v>221</v>
      </c>
      <c r="C188">
        <v>0.17</v>
      </c>
      <c r="D188">
        <v>6</v>
      </c>
      <c r="E188">
        <v>0</v>
      </c>
      <c r="F188">
        <v>0</v>
      </c>
      <c r="G188">
        <v>444</v>
      </c>
    </row>
    <row r="189" spans="1:7" x14ac:dyDescent="0.3">
      <c r="A189" t="s">
        <v>196</v>
      </c>
      <c r="B189" t="s">
        <v>219</v>
      </c>
      <c r="C189">
        <v>0.79</v>
      </c>
      <c r="D189">
        <v>1</v>
      </c>
      <c r="E189">
        <v>4</v>
      </c>
      <c r="F189">
        <v>0</v>
      </c>
      <c r="G189">
        <v>798</v>
      </c>
    </row>
    <row r="190" spans="1:7" x14ac:dyDescent="0.3">
      <c r="A190" t="s">
        <v>197</v>
      </c>
      <c r="B190" t="s">
        <v>219</v>
      </c>
      <c r="C190">
        <v>0.16</v>
      </c>
      <c r="D190">
        <v>6</v>
      </c>
      <c r="E190">
        <v>2</v>
      </c>
      <c r="F190">
        <v>1</v>
      </c>
      <c r="G190">
        <v>445</v>
      </c>
    </row>
    <row r="191" spans="1:7" x14ac:dyDescent="0.3">
      <c r="A191" t="s">
        <v>198</v>
      </c>
      <c r="B191" t="s">
        <v>220</v>
      </c>
      <c r="C191">
        <v>0.53</v>
      </c>
      <c r="D191">
        <v>4</v>
      </c>
      <c r="E191">
        <v>2</v>
      </c>
      <c r="F191">
        <v>2</v>
      </c>
      <c r="G191">
        <v>740</v>
      </c>
    </row>
    <row r="192" spans="1:7" x14ac:dyDescent="0.3">
      <c r="A192" t="s">
        <v>199</v>
      </c>
      <c r="B192" t="s">
        <v>219</v>
      </c>
      <c r="C192">
        <v>0.26</v>
      </c>
      <c r="D192">
        <v>3</v>
      </c>
      <c r="E192">
        <v>0</v>
      </c>
      <c r="F192">
        <v>2</v>
      </c>
      <c r="G192">
        <v>720</v>
      </c>
    </row>
    <row r="193" spans="1:7" x14ac:dyDescent="0.3">
      <c r="A193" t="s">
        <v>200</v>
      </c>
      <c r="B193" t="s">
        <v>219</v>
      </c>
      <c r="C193">
        <v>0.78</v>
      </c>
      <c r="D193">
        <v>2</v>
      </c>
      <c r="E193">
        <v>2</v>
      </c>
      <c r="F193">
        <v>2</v>
      </c>
      <c r="G193">
        <v>615</v>
      </c>
    </row>
    <row r="194" spans="1:7" x14ac:dyDescent="0.3">
      <c r="A194" t="s">
        <v>201</v>
      </c>
      <c r="B194" t="s">
        <v>220</v>
      </c>
      <c r="C194">
        <v>0.92</v>
      </c>
      <c r="D194">
        <v>7</v>
      </c>
      <c r="E194">
        <v>1</v>
      </c>
      <c r="F194">
        <v>1</v>
      </c>
      <c r="G194">
        <v>465</v>
      </c>
    </row>
    <row r="195" spans="1:7" x14ac:dyDescent="0.3">
      <c r="A195" t="s">
        <v>202</v>
      </c>
      <c r="B195" t="s">
        <v>221</v>
      </c>
      <c r="C195">
        <v>0.6</v>
      </c>
      <c r="D195">
        <v>9</v>
      </c>
      <c r="E195">
        <v>2</v>
      </c>
      <c r="F195">
        <v>0</v>
      </c>
      <c r="G195">
        <v>502</v>
      </c>
    </row>
    <row r="196" spans="1:7" x14ac:dyDescent="0.3">
      <c r="A196" t="s">
        <v>203</v>
      </c>
      <c r="B196" t="s">
        <v>220</v>
      </c>
      <c r="C196">
        <v>0.56999999999999995</v>
      </c>
      <c r="D196">
        <v>3</v>
      </c>
      <c r="E196">
        <v>2</v>
      </c>
      <c r="F196">
        <v>1</v>
      </c>
      <c r="G196">
        <v>795</v>
      </c>
    </row>
    <row r="197" spans="1:7" x14ac:dyDescent="0.3">
      <c r="A197" t="s">
        <v>204</v>
      </c>
      <c r="B197" t="s">
        <v>220</v>
      </c>
      <c r="C197">
        <v>0.79</v>
      </c>
      <c r="D197">
        <v>6</v>
      </c>
      <c r="E197">
        <v>2</v>
      </c>
      <c r="F197">
        <v>2</v>
      </c>
      <c r="G197">
        <v>767</v>
      </c>
    </row>
    <row r="198" spans="1:7" x14ac:dyDescent="0.3">
      <c r="A198" t="s">
        <v>205</v>
      </c>
      <c r="B198" t="s">
        <v>219</v>
      </c>
      <c r="C198">
        <v>0.1</v>
      </c>
      <c r="D198">
        <v>9</v>
      </c>
      <c r="E198">
        <v>3</v>
      </c>
      <c r="F198">
        <v>0</v>
      </c>
      <c r="G198">
        <v>684</v>
      </c>
    </row>
    <row r="199" spans="1:7" x14ac:dyDescent="0.3">
      <c r="A199" t="s">
        <v>206</v>
      </c>
      <c r="B199" t="s">
        <v>219</v>
      </c>
      <c r="C199">
        <v>0.93</v>
      </c>
      <c r="D199">
        <v>2</v>
      </c>
      <c r="E199">
        <v>3</v>
      </c>
      <c r="F199">
        <v>1</v>
      </c>
      <c r="G199">
        <v>613</v>
      </c>
    </row>
    <row r="200" spans="1:7" x14ac:dyDescent="0.3">
      <c r="A200" t="s">
        <v>207</v>
      </c>
      <c r="B200" t="s">
        <v>219</v>
      </c>
      <c r="C200">
        <v>0.28000000000000003</v>
      </c>
      <c r="D200">
        <v>7</v>
      </c>
      <c r="E200">
        <v>3</v>
      </c>
      <c r="F200">
        <v>1</v>
      </c>
      <c r="G200">
        <v>554</v>
      </c>
    </row>
    <row r="201" spans="1:7" x14ac:dyDescent="0.3">
      <c r="A201" t="s">
        <v>208</v>
      </c>
      <c r="B201" t="s">
        <v>220</v>
      </c>
      <c r="C201">
        <v>0.99</v>
      </c>
      <c r="D201">
        <v>5</v>
      </c>
      <c r="E201">
        <v>2</v>
      </c>
      <c r="F201">
        <v>2</v>
      </c>
      <c r="G201">
        <v>322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1"/>
  <sheetViews>
    <sheetView workbookViewId="0">
      <selection sqref="A1:F201"/>
    </sheetView>
  </sheetViews>
  <sheetFormatPr defaultRowHeight="14.4" x14ac:dyDescent="0.3"/>
  <cols>
    <col min="1" max="1" width="36.33203125" bestFit="1" customWidth="1"/>
    <col min="2" max="2" width="13.5546875" bestFit="1" customWidth="1"/>
    <col min="3" max="3" width="20.6640625" bestFit="1" customWidth="1"/>
    <col min="4" max="4" width="23.77734375" bestFit="1" customWidth="1"/>
    <col min="5" max="5" width="21.5546875" bestFit="1" customWidth="1"/>
    <col min="6" max="6" width="13.21875" bestFit="1" customWidth="1"/>
  </cols>
  <sheetData>
    <row r="1" spans="1:6" x14ac:dyDescent="0.3">
      <c r="A1" s="1" t="s">
        <v>0</v>
      </c>
      <c r="B1" s="1" t="s">
        <v>222</v>
      </c>
      <c r="C1" s="1" t="s">
        <v>223</v>
      </c>
      <c r="D1" s="1" t="s">
        <v>224</v>
      </c>
      <c r="E1" s="1" t="s">
        <v>225</v>
      </c>
      <c r="F1" s="1" t="s">
        <v>226</v>
      </c>
    </row>
    <row r="2" spans="1:6" x14ac:dyDescent="0.3">
      <c r="A2" t="s">
        <v>9</v>
      </c>
      <c r="B2">
        <v>71331</v>
      </c>
      <c r="C2">
        <v>-0.05</v>
      </c>
      <c r="D2">
        <v>4</v>
      </c>
      <c r="E2" t="s">
        <v>220</v>
      </c>
      <c r="F2">
        <v>39160</v>
      </c>
    </row>
    <row r="3" spans="1:6" x14ac:dyDescent="0.3">
      <c r="A3" t="s">
        <v>10</v>
      </c>
      <c r="B3">
        <v>30529</v>
      </c>
      <c r="C3">
        <v>0.27</v>
      </c>
      <c r="D3">
        <v>4</v>
      </c>
      <c r="E3" t="s">
        <v>221</v>
      </c>
      <c r="F3">
        <v>63095</v>
      </c>
    </row>
    <row r="4" spans="1:6" x14ac:dyDescent="0.3">
      <c r="A4" t="s">
        <v>11</v>
      </c>
      <c r="B4">
        <v>68574</v>
      </c>
      <c r="C4">
        <v>-0.04</v>
      </c>
      <c r="D4">
        <v>9</v>
      </c>
      <c r="E4" t="s">
        <v>220</v>
      </c>
      <c r="F4">
        <v>39272</v>
      </c>
    </row>
    <row r="5" spans="1:6" x14ac:dyDescent="0.3">
      <c r="A5" t="s">
        <v>12</v>
      </c>
      <c r="B5">
        <v>98627</v>
      </c>
      <c r="C5">
        <v>0.13</v>
      </c>
      <c r="D5">
        <v>7</v>
      </c>
      <c r="E5" t="s">
        <v>221</v>
      </c>
      <c r="F5">
        <v>64021</v>
      </c>
    </row>
    <row r="6" spans="1:6" x14ac:dyDescent="0.3">
      <c r="A6" t="s">
        <v>13</v>
      </c>
      <c r="B6">
        <v>40932</v>
      </c>
      <c r="C6">
        <v>-0.16</v>
      </c>
      <c r="D6">
        <v>2</v>
      </c>
      <c r="E6" t="s">
        <v>220</v>
      </c>
      <c r="F6">
        <v>100048</v>
      </c>
    </row>
    <row r="7" spans="1:6" x14ac:dyDescent="0.3">
      <c r="A7" t="s">
        <v>14</v>
      </c>
      <c r="B7">
        <v>11908</v>
      </c>
      <c r="C7">
        <v>-0.08</v>
      </c>
      <c r="D7">
        <v>3</v>
      </c>
      <c r="E7" t="s">
        <v>220</v>
      </c>
      <c r="F7">
        <v>43645</v>
      </c>
    </row>
    <row r="8" spans="1:6" x14ac:dyDescent="0.3">
      <c r="A8" t="s">
        <v>15</v>
      </c>
      <c r="B8">
        <v>40358</v>
      </c>
      <c r="C8">
        <v>0.19</v>
      </c>
      <c r="D8">
        <v>4</v>
      </c>
      <c r="E8" t="s">
        <v>219</v>
      </c>
      <c r="F8">
        <v>31179</v>
      </c>
    </row>
    <row r="9" spans="1:6" x14ac:dyDescent="0.3">
      <c r="A9" t="s">
        <v>16</v>
      </c>
      <c r="B9">
        <v>40412</v>
      </c>
      <c r="C9">
        <v>0.06</v>
      </c>
      <c r="D9">
        <v>4</v>
      </c>
      <c r="E9" t="s">
        <v>220</v>
      </c>
      <c r="F9">
        <v>20691</v>
      </c>
    </row>
    <row r="10" spans="1:6" x14ac:dyDescent="0.3">
      <c r="A10" t="s">
        <v>17</v>
      </c>
      <c r="B10">
        <v>93710</v>
      </c>
      <c r="C10">
        <v>0.26</v>
      </c>
      <c r="D10">
        <v>8</v>
      </c>
      <c r="E10" t="s">
        <v>219</v>
      </c>
      <c r="F10">
        <v>91646</v>
      </c>
    </row>
    <row r="11" spans="1:6" x14ac:dyDescent="0.3">
      <c r="A11" t="s">
        <v>18</v>
      </c>
      <c r="B11">
        <v>91032</v>
      </c>
      <c r="C11">
        <v>0.01</v>
      </c>
      <c r="D11">
        <v>6</v>
      </c>
      <c r="E11" t="s">
        <v>220</v>
      </c>
      <c r="F11">
        <v>110827</v>
      </c>
    </row>
    <row r="12" spans="1:6" x14ac:dyDescent="0.3">
      <c r="A12" t="s">
        <v>19</v>
      </c>
      <c r="B12">
        <v>12928</v>
      </c>
      <c r="C12">
        <v>0.23</v>
      </c>
      <c r="D12">
        <v>3</v>
      </c>
      <c r="E12" t="s">
        <v>220</v>
      </c>
      <c r="F12">
        <v>55311</v>
      </c>
    </row>
    <row r="13" spans="1:6" x14ac:dyDescent="0.3">
      <c r="A13" t="s">
        <v>20</v>
      </c>
      <c r="B13">
        <v>75158</v>
      </c>
      <c r="C13">
        <v>0.02</v>
      </c>
      <c r="D13">
        <v>9</v>
      </c>
      <c r="E13" t="s">
        <v>220</v>
      </c>
      <c r="F13">
        <v>105381</v>
      </c>
    </row>
    <row r="14" spans="1:6" x14ac:dyDescent="0.3">
      <c r="A14" t="s">
        <v>21</v>
      </c>
      <c r="B14">
        <v>40632</v>
      </c>
      <c r="C14">
        <v>0.28999999999999998</v>
      </c>
      <c r="D14">
        <v>8</v>
      </c>
      <c r="E14" t="s">
        <v>221</v>
      </c>
      <c r="F14">
        <v>49038</v>
      </c>
    </row>
    <row r="15" spans="1:6" x14ac:dyDescent="0.3">
      <c r="A15" t="s">
        <v>22</v>
      </c>
      <c r="B15">
        <v>42309</v>
      </c>
      <c r="C15">
        <v>0.28000000000000003</v>
      </c>
      <c r="D15">
        <v>9</v>
      </c>
      <c r="E15" t="s">
        <v>219</v>
      </c>
      <c r="F15">
        <v>34967</v>
      </c>
    </row>
    <row r="16" spans="1:6" x14ac:dyDescent="0.3">
      <c r="A16" t="s">
        <v>23</v>
      </c>
      <c r="B16">
        <v>19280</v>
      </c>
      <c r="C16">
        <v>-0.04</v>
      </c>
      <c r="D16">
        <v>5</v>
      </c>
      <c r="E16" t="s">
        <v>221</v>
      </c>
      <c r="F16">
        <v>38478</v>
      </c>
    </row>
    <row r="17" spans="1:6" x14ac:dyDescent="0.3">
      <c r="A17" t="s">
        <v>24</v>
      </c>
      <c r="B17">
        <v>50449</v>
      </c>
      <c r="C17">
        <v>0.24</v>
      </c>
      <c r="D17">
        <v>3</v>
      </c>
      <c r="E17" t="s">
        <v>219</v>
      </c>
      <c r="F17">
        <v>65775</v>
      </c>
    </row>
    <row r="18" spans="1:6" x14ac:dyDescent="0.3">
      <c r="A18" t="s">
        <v>25</v>
      </c>
      <c r="B18">
        <v>97171</v>
      </c>
      <c r="C18">
        <v>0.22</v>
      </c>
      <c r="D18">
        <v>4</v>
      </c>
      <c r="E18" t="s">
        <v>220</v>
      </c>
      <c r="F18">
        <v>80624</v>
      </c>
    </row>
    <row r="19" spans="1:6" x14ac:dyDescent="0.3">
      <c r="A19" t="s">
        <v>26</v>
      </c>
      <c r="B19">
        <v>36957</v>
      </c>
      <c r="C19">
        <v>-0.09</v>
      </c>
      <c r="D19">
        <v>5</v>
      </c>
      <c r="E19" t="s">
        <v>221</v>
      </c>
      <c r="F19">
        <v>50332</v>
      </c>
    </row>
    <row r="20" spans="1:6" x14ac:dyDescent="0.3">
      <c r="A20" t="s">
        <v>27</v>
      </c>
      <c r="B20">
        <v>46895</v>
      </c>
      <c r="C20">
        <v>0.11</v>
      </c>
      <c r="D20">
        <v>9</v>
      </c>
      <c r="E20" t="s">
        <v>219</v>
      </c>
      <c r="F20">
        <v>17066</v>
      </c>
    </row>
    <row r="21" spans="1:6" x14ac:dyDescent="0.3">
      <c r="A21" t="s">
        <v>28</v>
      </c>
      <c r="B21">
        <v>80499</v>
      </c>
      <c r="C21">
        <v>-0.16</v>
      </c>
      <c r="D21">
        <v>9</v>
      </c>
      <c r="E21" t="s">
        <v>220</v>
      </c>
      <c r="F21">
        <v>49313</v>
      </c>
    </row>
    <row r="22" spans="1:6" x14ac:dyDescent="0.3">
      <c r="A22" t="s">
        <v>29</v>
      </c>
      <c r="B22">
        <v>31695</v>
      </c>
      <c r="C22">
        <v>0.22</v>
      </c>
      <c r="D22">
        <v>3</v>
      </c>
      <c r="E22" t="s">
        <v>219</v>
      </c>
      <c r="F22">
        <v>77857</v>
      </c>
    </row>
    <row r="23" spans="1:6" x14ac:dyDescent="0.3">
      <c r="A23" t="s">
        <v>30</v>
      </c>
      <c r="B23">
        <v>84893</v>
      </c>
      <c r="C23">
        <v>-0.11</v>
      </c>
      <c r="D23">
        <v>7</v>
      </c>
      <c r="E23" t="s">
        <v>219</v>
      </c>
      <c r="F23">
        <v>55900</v>
      </c>
    </row>
    <row r="24" spans="1:6" x14ac:dyDescent="0.3">
      <c r="A24" t="s">
        <v>31</v>
      </c>
      <c r="B24">
        <v>73123</v>
      </c>
      <c r="C24">
        <v>-0.16</v>
      </c>
      <c r="D24">
        <v>6</v>
      </c>
      <c r="E24" t="s">
        <v>220</v>
      </c>
      <c r="F24">
        <v>100069</v>
      </c>
    </row>
    <row r="25" spans="1:6" x14ac:dyDescent="0.3">
      <c r="A25" t="s">
        <v>32</v>
      </c>
      <c r="B25">
        <v>35176</v>
      </c>
      <c r="C25">
        <v>0</v>
      </c>
      <c r="D25">
        <v>4</v>
      </c>
      <c r="E25" t="s">
        <v>221</v>
      </c>
      <c r="F25">
        <v>100045</v>
      </c>
    </row>
    <row r="26" spans="1:6" x14ac:dyDescent="0.3">
      <c r="A26" t="s">
        <v>33</v>
      </c>
      <c r="B26">
        <v>28409</v>
      </c>
      <c r="C26">
        <v>0.09</v>
      </c>
      <c r="D26">
        <v>5</v>
      </c>
      <c r="E26" t="s">
        <v>220</v>
      </c>
      <c r="F26">
        <v>51098</v>
      </c>
    </row>
    <row r="27" spans="1:6" x14ac:dyDescent="0.3">
      <c r="A27" t="s">
        <v>34</v>
      </c>
      <c r="B27">
        <v>66967</v>
      </c>
      <c r="C27">
        <v>0.23</v>
      </c>
      <c r="D27">
        <v>2</v>
      </c>
      <c r="E27" t="s">
        <v>221</v>
      </c>
      <c r="F27">
        <v>18294</v>
      </c>
    </row>
    <row r="28" spans="1:6" x14ac:dyDescent="0.3">
      <c r="A28" t="s">
        <v>35</v>
      </c>
      <c r="B28">
        <v>10987</v>
      </c>
      <c r="C28">
        <v>0.28999999999999998</v>
      </c>
      <c r="D28">
        <v>7</v>
      </c>
      <c r="E28" t="s">
        <v>219</v>
      </c>
      <c r="F28">
        <v>72580</v>
      </c>
    </row>
    <row r="29" spans="1:6" x14ac:dyDescent="0.3">
      <c r="A29" t="s">
        <v>36</v>
      </c>
      <c r="B29">
        <v>64462</v>
      </c>
      <c r="C29">
        <v>0.02</v>
      </c>
      <c r="D29">
        <v>4</v>
      </c>
      <c r="E29" t="s">
        <v>219</v>
      </c>
      <c r="F29">
        <v>48101</v>
      </c>
    </row>
    <row r="30" spans="1:6" x14ac:dyDescent="0.3">
      <c r="A30" t="s">
        <v>37</v>
      </c>
      <c r="B30">
        <v>77501</v>
      </c>
      <c r="C30">
        <v>-0.17</v>
      </c>
      <c r="D30">
        <v>2</v>
      </c>
      <c r="E30" t="s">
        <v>219</v>
      </c>
      <c r="F30">
        <v>35059</v>
      </c>
    </row>
    <row r="31" spans="1:6" x14ac:dyDescent="0.3">
      <c r="A31" t="s">
        <v>38</v>
      </c>
      <c r="B31">
        <v>36015</v>
      </c>
      <c r="C31">
        <v>0.17</v>
      </c>
      <c r="D31">
        <v>6</v>
      </c>
      <c r="E31" t="s">
        <v>221</v>
      </c>
      <c r="F31">
        <v>106784</v>
      </c>
    </row>
    <row r="32" spans="1:6" x14ac:dyDescent="0.3">
      <c r="A32" t="s">
        <v>39</v>
      </c>
      <c r="B32">
        <v>76404</v>
      </c>
      <c r="C32">
        <v>0.08</v>
      </c>
      <c r="D32">
        <v>2</v>
      </c>
      <c r="E32" t="s">
        <v>220</v>
      </c>
      <c r="F32">
        <v>50626</v>
      </c>
    </row>
    <row r="33" spans="1:6" x14ac:dyDescent="0.3">
      <c r="A33" t="s">
        <v>40</v>
      </c>
      <c r="B33">
        <v>60281</v>
      </c>
      <c r="C33">
        <v>0.02</v>
      </c>
      <c r="D33">
        <v>2</v>
      </c>
      <c r="E33" t="s">
        <v>221</v>
      </c>
      <c r="F33">
        <v>30703</v>
      </c>
    </row>
    <row r="34" spans="1:6" x14ac:dyDescent="0.3">
      <c r="A34" t="s">
        <v>41</v>
      </c>
      <c r="B34">
        <v>47146</v>
      </c>
      <c r="C34">
        <v>-0.05</v>
      </c>
      <c r="D34">
        <v>7</v>
      </c>
      <c r="E34" t="s">
        <v>219</v>
      </c>
      <c r="F34">
        <v>113693</v>
      </c>
    </row>
    <row r="35" spans="1:6" x14ac:dyDescent="0.3">
      <c r="A35" t="s">
        <v>42</v>
      </c>
      <c r="B35">
        <v>58231</v>
      </c>
      <c r="C35">
        <v>0.05</v>
      </c>
      <c r="D35">
        <v>1</v>
      </c>
      <c r="E35" t="s">
        <v>219</v>
      </c>
      <c r="F35">
        <v>71417</v>
      </c>
    </row>
    <row r="36" spans="1:6" x14ac:dyDescent="0.3">
      <c r="A36" t="s">
        <v>43</v>
      </c>
      <c r="B36">
        <v>39032</v>
      </c>
      <c r="C36">
        <v>-0.03</v>
      </c>
      <c r="D36">
        <v>7</v>
      </c>
      <c r="E36" t="s">
        <v>220</v>
      </c>
      <c r="F36">
        <v>69228</v>
      </c>
    </row>
    <row r="37" spans="1:6" x14ac:dyDescent="0.3">
      <c r="A37" t="s">
        <v>44</v>
      </c>
      <c r="B37">
        <v>38305</v>
      </c>
      <c r="C37">
        <v>0.18</v>
      </c>
      <c r="D37">
        <v>5</v>
      </c>
      <c r="E37" t="s">
        <v>221</v>
      </c>
      <c r="F37">
        <v>13205</v>
      </c>
    </row>
    <row r="38" spans="1:6" x14ac:dyDescent="0.3">
      <c r="A38" t="s">
        <v>45</v>
      </c>
      <c r="B38">
        <v>64306</v>
      </c>
      <c r="C38">
        <v>7.0000000000000007E-2</v>
      </c>
      <c r="D38">
        <v>1</v>
      </c>
      <c r="E38" t="s">
        <v>219</v>
      </c>
      <c r="F38">
        <v>44929</v>
      </c>
    </row>
    <row r="39" spans="1:6" x14ac:dyDescent="0.3">
      <c r="A39" t="s">
        <v>46</v>
      </c>
      <c r="B39">
        <v>98176</v>
      </c>
      <c r="C39">
        <v>0.24</v>
      </c>
      <c r="D39">
        <v>6</v>
      </c>
      <c r="E39" t="s">
        <v>221</v>
      </c>
      <c r="F39">
        <v>93384</v>
      </c>
    </row>
    <row r="40" spans="1:6" x14ac:dyDescent="0.3">
      <c r="A40" t="s">
        <v>47</v>
      </c>
      <c r="B40">
        <v>28318</v>
      </c>
      <c r="C40">
        <v>7.0000000000000007E-2</v>
      </c>
      <c r="D40">
        <v>7</v>
      </c>
      <c r="E40" t="s">
        <v>221</v>
      </c>
      <c r="F40">
        <v>43411</v>
      </c>
    </row>
    <row r="41" spans="1:6" x14ac:dyDescent="0.3">
      <c r="A41" t="s">
        <v>48</v>
      </c>
      <c r="B41">
        <v>23246</v>
      </c>
      <c r="C41">
        <v>-0.08</v>
      </c>
      <c r="D41">
        <v>1</v>
      </c>
      <c r="E41" t="s">
        <v>220</v>
      </c>
      <c r="F41">
        <v>90522</v>
      </c>
    </row>
    <row r="42" spans="1:6" x14ac:dyDescent="0.3">
      <c r="A42" t="s">
        <v>49</v>
      </c>
      <c r="B42">
        <v>43844</v>
      </c>
      <c r="C42">
        <v>0.23</v>
      </c>
      <c r="D42">
        <v>9</v>
      </c>
      <c r="E42" t="s">
        <v>220</v>
      </c>
      <c r="F42">
        <v>21628</v>
      </c>
    </row>
    <row r="43" spans="1:6" x14ac:dyDescent="0.3">
      <c r="A43" t="s">
        <v>50</v>
      </c>
      <c r="B43">
        <v>42602</v>
      </c>
      <c r="C43">
        <v>0.08</v>
      </c>
      <c r="D43">
        <v>7</v>
      </c>
      <c r="E43" t="s">
        <v>219</v>
      </c>
      <c r="F43">
        <v>113655</v>
      </c>
    </row>
    <row r="44" spans="1:6" x14ac:dyDescent="0.3">
      <c r="A44" t="s">
        <v>51</v>
      </c>
      <c r="B44">
        <v>31584</v>
      </c>
      <c r="C44">
        <v>-0.1</v>
      </c>
      <c r="D44">
        <v>1</v>
      </c>
      <c r="E44" t="s">
        <v>220</v>
      </c>
      <c r="F44">
        <v>80089</v>
      </c>
    </row>
    <row r="45" spans="1:6" x14ac:dyDescent="0.3">
      <c r="A45" t="s">
        <v>52</v>
      </c>
      <c r="B45">
        <v>25169</v>
      </c>
      <c r="C45">
        <v>0.11</v>
      </c>
      <c r="D45">
        <v>3</v>
      </c>
      <c r="E45" t="s">
        <v>221</v>
      </c>
      <c r="F45">
        <v>16518</v>
      </c>
    </row>
    <row r="46" spans="1:6" x14ac:dyDescent="0.3">
      <c r="A46" t="s">
        <v>53</v>
      </c>
      <c r="B46">
        <v>35968</v>
      </c>
      <c r="C46">
        <v>-0.02</v>
      </c>
      <c r="D46">
        <v>5</v>
      </c>
      <c r="E46" t="s">
        <v>220</v>
      </c>
      <c r="F46">
        <v>48491</v>
      </c>
    </row>
    <row r="47" spans="1:6" x14ac:dyDescent="0.3">
      <c r="A47" t="s">
        <v>54</v>
      </c>
      <c r="B47">
        <v>16385</v>
      </c>
      <c r="C47">
        <v>0.22</v>
      </c>
      <c r="D47">
        <v>4</v>
      </c>
      <c r="E47" t="s">
        <v>221</v>
      </c>
      <c r="F47">
        <v>17946</v>
      </c>
    </row>
    <row r="48" spans="1:6" x14ac:dyDescent="0.3">
      <c r="A48" t="s">
        <v>55</v>
      </c>
      <c r="B48">
        <v>83758</v>
      </c>
      <c r="C48">
        <v>0.03</v>
      </c>
      <c r="D48">
        <v>2</v>
      </c>
      <c r="E48" t="s">
        <v>219</v>
      </c>
      <c r="F48">
        <v>10610</v>
      </c>
    </row>
    <row r="49" spans="1:6" x14ac:dyDescent="0.3">
      <c r="A49" t="s">
        <v>56</v>
      </c>
      <c r="B49">
        <v>35444</v>
      </c>
      <c r="C49">
        <v>0.16</v>
      </c>
      <c r="D49">
        <v>1</v>
      </c>
      <c r="E49" t="s">
        <v>221</v>
      </c>
      <c r="F49">
        <v>79838</v>
      </c>
    </row>
    <row r="50" spans="1:6" x14ac:dyDescent="0.3">
      <c r="A50" t="s">
        <v>57</v>
      </c>
      <c r="B50">
        <v>72497</v>
      </c>
      <c r="C50">
        <v>-0.15</v>
      </c>
      <c r="D50">
        <v>4</v>
      </c>
      <c r="E50" t="s">
        <v>220</v>
      </c>
      <c r="F50">
        <v>44311</v>
      </c>
    </row>
    <row r="51" spans="1:6" x14ac:dyDescent="0.3">
      <c r="A51" t="s">
        <v>58</v>
      </c>
      <c r="B51">
        <v>15362</v>
      </c>
      <c r="C51">
        <v>0</v>
      </c>
      <c r="D51">
        <v>7</v>
      </c>
      <c r="E51" t="s">
        <v>220</v>
      </c>
      <c r="F51">
        <v>109770</v>
      </c>
    </row>
    <row r="52" spans="1:6" x14ac:dyDescent="0.3">
      <c r="A52" t="s">
        <v>59</v>
      </c>
      <c r="B52">
        <v>18250</v>
      </c>
      <c r="C52">
        <v>0.28999999999999998</v>
      </c>
      <c r="D52">
        <v>4</v>
      </c>
      <c r="E52" t="s">
        <v>219</v>
      </c>
      <c r="F52">
        <v>51876</v>
      </c>
    </row>
    <row r="53" spans="1:6" x14ac:dyDescent="0.3">
      <c r="A53" t="s">
        <v>60</v>
      </c>
      <c r="B53">
        <v>78354</v>
      </c>
      <c r="C53">
        <v>0.2</v>
      </c>
      <c r="D53">
        <v>9</v>
      </c>
      <c r="E53" t="s">
        <v>220</v>
      </c>
      <c r="F53">
        <v>90192</v>
      </c>
    </row>
    <row r="54" spans="1:6" x14ac:dyDescent="0.3">
      <c r="A54" t="s">
        <v>61</v>
      </c>
      <c r="B54">
        <v>46368</v>
      </c>
      <c r="C54">
        <v>-0.12</v>
      </c>
      <c r="D54">
        <v>8</v>
      </c>
      <c r="E54" t="s">
        <v>219</v>
      </c>
      <c r="F54">
        <v>114540</v>
      </c>
    </row>
    <row r="55" spans="1:6" x14ac:dyDescent="0.3">
      <c r="A55" t="s">
        <v>62</v>
      </c>
      <c r="B55">
        <v>54109</v>
      </c>
      <c r="C55">
        <v>-0.06</v>
      </c>
      <c r="D55">
        <v>8</v>
      </c>
      <c r="E55" t="s">
        <v>219</v>
      </c>
      <c r="F55">
        <v>60333</v>
      </c>
    </row>
    <row r="56" spans="1:6" x14ac:dyDescent="0.3">
      <c r="A56" t="s">
        <v>63</v>
      </c>
      <c r="B56">
        <v>90589</v>
      </c>
      <c r="C56">
        <v>-0.04</v>
      </c>
      <c r="D56">
        <v>5</v>
      </c>
      <c r="E56" t="s">
        <v>220</v>
      </c>
      <c r="F56">
        <v>61298</v>
      </c>
    </row>
    <row r="57" spans="1:6" x14ac:dyDescent="0.3">
      <c r="A57" t="s">
        <v>64</v>
      </c>
      <c r="B57">
        <v>67645</v>
      </c>
      <c r="C57">
        <v>0.13</v>
      </c>
      <c r="D57">
        <v>1</v>
      </c>
      <c r="E57" t="s">
        <v>221</v>
      </c>
      <c r="F57">
        <v>94192</v>
      </c>
    </row>
    <row r="58" spans="1:6" x14ac:dyDescent="0.3">
      <c r="A58" t="s">
        <v>65</v>
      </c>
      <c r="B58">
        <v>66997</v>
      </c>
      <c r="C58">
        <v>0.18</v>
      </c>
      <c r="D58">
        <v>9</v>
      </c>
      <c r="E58" t="s">
        <v>219</v>
      </c>
      <c r="F58">
        <v>51811</v>
      </c>
    </row>
    <row r="59" spans="1:6" x14ac:dyDescent="0.3">
      <c r="A59" t="s">
        <v>66</v>
      </c>
      <c r="B59">
        <v>37426</v>
      </c>
      <c r="C59">
        <v>0.17</v>
      </c>
      <c r="D59">
        <v>2</v>
      </c>
      <c r="E59" t="s">
        <v>221</v>
      </c>
      <c r="F59">
        <v>80072</v>
      </c>
    </row>
    <row r="60" spans="1:6" x14ac:dyDescent="0.3">
      <c r="A60" t="s">
        <v>67</v>
      </c>
      <c r="B60">
        <v>49023</v>
      </c>
      <c r="C60">
        <v>0.05</v>
      </c>
      <c r="D60">
        <v>6</v>
      </c>
      <c r="E60" t="s">
        <v>220</v>
      </c>
      <c r="F60">
        <v>52974</v>
      </c>
    </row>
    <row r="61" spans="1:6" x14ac:dyDescent="0.3">
      <c r="A61" t="s">
        <v>68</v>
      </c>
      <c r="B61">
        <v>69267</v>
      </c>
      <c r="C61">
        <v>0.21</v>
      </c>
      <c r="D61">
        <v>5</v>
      </c>
      <c r="E61" t="s">
        <v>221</v>
      </c>
      <c r="F61">
        <v>29856</v>
      </c>
    </row>
    <row r="62" spans="1:6" x14ac:dyDescent="0.3">
      <c r="A62" t="s">
        <v>69</v>
      </c>
      <c r="B62">
        <v>34892</v>
      </c>
      <c r="C62">
        <v>0.02</v>
      </c>
      <c r="D62">
        <v>8</v>
      </c>
      <c r="E62" t="s">
        <v>221</v>
      </c>
      <c r="F62">
        <v>111946</v>
      </c>
    </row>
    <row r="63" spans="1:6" x14ac:dyDescent="0.3">
      <c r="A63" t="s">
        <v>70</v>
      </c>
      <c r="B63">
        <v>69232</v>
      </c>
      <c r="C63">
        <v>-0.14000000000000001</v>
      </c>
      <c r="D63">
        <v>3</v>
      </c>
      <c r="E63" t="s">
        <v>221</v>
      </c>
      <c r="F63">
        <v>54830</v>
      </c>
    </row>
    <row r="64" spans="1:6" x14ac:dyDescent="0.3">
      <c r="A64" t="s">
        <v>71</v>
      </c>
      <c r="B64">
        <v>69225</v>
      </c>
      <c r="C64">
        <v>0.08</v>
      </c>
      <c r="D64">
        <v>6</v>
      </c>
      <c r="E64" t="s">
        <v>221</v>
      </c>
      <c r="F64">
        <v>91983</v>
      </c>
    </row>
    <row r="65" spans="1:6" x14ac:dyDescent="0.3">
      <c r="A65" t="s">
        <v>72</v>
      </c>
      <c r="B65">
        <v>26007</v>
      </c>
      <c r="C65">
        <v>0.28000000000000003</v>
      </c>
      <c r="D65">
        <v>6</v>
      </c>
      <c r="E65" t="s">
        <v>220</v>
      </c>
      <c r="F65">
        <v>55823</v>
      </c>
    </row>
    <row r="66" spans="1:6" x14ac:dyDescent="0.3">
      <c r="A66" t="s">
        <v>73</v>
      </c>
      <c r="B66">
        <v>89777</v>
      </c>
      <c r="C66">
        <v>0.2</v>
      </c>
      <c r="D66">
        <v>3</v>
      </c>
      <c r="E66" t="s">
        <v>220</v>
      </c>
      <c r="F66">
        <v>108863</v>
      </c>
    </row>
    <row r="67" spans="1:6" x14ac:dyDescent="0.3">
      <c r="A67" t="s">
        <v>74</v>
      </c>
      <c r="B67">
        <v>54858</v>
      </c>
      <c r="C67">
        <v>0.09</v>
      </c>
      <c r="D67">
        <v>7</v>
      </c>
      <c r="E67" t="s">
        <v>221</v>
      </c>
      <c r="F67">
        <v>110037</v>
      </c>
    </row>
    <row r="68" spans="1:6" x14ac:dyDescent="0.3">
      <c r="A68" t="s">
        <v>75</v>
      </c>
      <c r="B68">
        <v>55073</v>
      </c>
      <c r="C68">
        <v>0.12</v>
      </c>
      <c r="D68">
        <v>4</v>
      </c>
      <c r="E68" t="s">
        <v>220</v>
      </c>
      <c r="F68">
        <v>84397</v>
      </c>
    </row>
    <row r="69" spans="1:6" x14ac:dyDescent="0.3">
      <c r="A69" t="s">
        <v>76</v>
      </c>
      <c r="B69">
        <v>99438</v>
      </c>
      <c r="C69">
        <v>0.27</v>
      </c>
      <c r="D69">
        <v>5</v>
      </c>
      <c r="E69" t="s">
        <v>220</v>
      </c>
      <c r="F69">
        <v>95814</v>
      </c>
    </row>
    <row r="70" spans="1:6" x14ac:dyDescent="0.3">
      <c r="A70" t="s">
        <v>77</v>
      </c>
      <c r="B70">
        <v>93098</v>
      </c>
      <c r="C70">
        <v>0.01</v>
      </c>
      <c r="D70">
        <v>9</v>
      </c>
      <c r="E70" t="s">
        <v>219</v>
      </c>
      <c r="F70">
        <v>77078</v>
      </c>
    </row>
    <row r="71" spans="1:6" x14ac:dyDescent="0.3">
      <c r="A71" t="s">
        <v>78</v>
      </c>
      <c r="B71">
        <v>30239</v>
      </c>
      <c r="C71">
        <v>-0.03</v>
      </c>
      <c r="D71">
        <v>6</v>
      </c>
      <c r="E71" t="s">
        <v>220</v>
      </c>
      <c r="F71">
        <v>117767</v>
      </c>
    </row>
    <row r="72" spans="1:6" x14ac:dyDescent="0.3">
      <c r="A72" t="s">
        <v>79</v>
      </c>
      <c r="B72">
        <v>72969</v>
      </c>
      <c r="C72">
        <v>0.28999999999999998</v>
      </c>
      <c r="D72">
        <v>4</v>
      </c>
      <c r="E72" t="s">
        <v>221</v>
      </c>
      <c r="F72">
        <v>77951</v>
      </c>
    </row>
    <row r="73" spans="1:6" x14ac:dyDescent="0.3">
      <c r="A73" t="s">
        <v>80</v>
      </c>
      <c r="B73">
        <v>23065</v>
      </c>
      <c r="C73">
        <v>0.23</v>
      </c>
      <c r="D73">
        <v>8</v>
      </c>
      <c r="E73" t="s">
        <v>220</v>
      </c>
      <c r="F73">
        <v>119287</v>
      </c>
    </row>
    <row r="74" spans="1:6" x14ac:dyDescent="0.3">
      <c r="A74" t="s">
        <v>81</v>
      </c>
      <c r="B74">
        <v>51291</v>
      </c>
      <c r="C74">
        <v>-0.04</v>
      </c>
      <c r="D74">
        <v>9</v>
      </c>
      <c r="E74" t="s">
        <v>220</v>
      </c>
      <c r="F74">
        <v>22905</v>
      </c>
    </row>
    <row r="75" spans="1:6" x14ac:dyDescent="0.3">
      <c r="A75" t="s">
        <v>82</v>
      </c>
      <c r="B75">
        <v>48805</v>
      </c>
      <c r="C75">
        <v>0.03</v>
      </c>
      <c r="D75">
        <v>5</v>
      </c>
      <c r="E75" t="s">
        <v>220</v>
      </c>
      <c r="F75">
        <v>31601</v>
      </c>
    </row>
    <row r="76" spans="1:6" x14ac:dyDescent="0.3">
      <c r="A76" t="s">
        <v>83</v>
      </c>
      <c r="B76">
        <v>28443</v>
      </c>
      <c r="C76">
        <v>0.01</v>
      </c>
      <c r="D76">
        <v>2</v>
      </c>
      <c r="E76" t="s">
        <v>220</v>
      </c>
      <c r="F76">
        <v>113691</v>
      </c>
    </row>
    <row r="77" spans="1:6" x14ac:dyDescent="0.3">
      <c r="A77" t="s">
        <v>84</v>
      </c>
      <c r="B77">
        <v>19290</v>
      </c>
      <c r="C77">
        <v>-0.13</v>
      </c>
      <c r="D77">
        <v>6</v>
      </c>
      <c r="E77" t="s">
        <v>219</v>
      </c>
      <c r="F77">
        <v>97099</v>
      </c>
    </row>
    <row r="78" spans="1:6" x14ac:dyDescent="0.3">
      <c r="A78" t="s">
        <v>85</v>
      </c>
      <c r="B78">
        <v>10211</v>
      </c>
      <c r="C78">
        <v>0.28000000000000003</v>
      </c>
      <c r="D78">
        <v>8</v>
      </c>
      <c r="E78" t="s">
        <v>221</v>
      </c>
      <c r="F78">
        <v>50955</v>
      </c>
    </row>
    <row r="79" spans="1:6" x14ac:dyDescent="0.3">
      <c r="A79" t="s">
        <v>86</v>
      </c>
      <c r="B79">
        <v>93634</v>
      </c>
      <c r="C79">
        <v>0</v>
      </c>
      <c r="D79">
        <v>5</v>
      </c>
      <c r="E79" t="s">
        <v>221</v>
      </c>
      <c r="F79">
        <v>82179</v>
      </c>
    </row>
    <row r="80" spans="1:6" x14ac:dyDescent="0.3">
      <c r="A80" t="s">
        <v>87</v>
      </c>
      <c r="B80">
        <v>29072</v>
      </c>
      <c r="C80">
        <v>0.24</v>
      </c>
      <c r="D80">
        <v>1</v>
      </c>
      <c r="E80" t="s">
        <v>220</v>
      </c>
      <c r="F80">
        <v>58435</v>
      </c>
    </row>
    <row r="81" spans="1:6" x14ac:dyDescent="0.3">
      <c r="A81" t="s">
        <v>88</v>
      </c>
      <c r="B81">
        <v>53290</v>
      </c>
      <c r="C81">
        <v>-0.11</v>
      </c>
      <c r="D81">
        <v>8</v>
      </c>
      <c r="E81" t="s">
        <v>220</v>
      </c>
      <c r="F81">
        <v>34044</v>
      </c>
    </row>
    <row r="82" spans="1:6" x14ac:dyDescent="0.3">
      <c r="A82" t="s">
        <v>89</v>
      </c>
      <c r="B82">
        <v>95186</v>
      </c>
      <c r="C82">
        <v>7.0000000000000007E-2</v>
      </c>
      <c r="D82">
        <v>9</v>
      </c>
      <c r="E82" t="s">
        <v>219</v>
      </c>
      <c r="F82">
        <v>21246</v>
      </c>
    </row>
    <row r="83" spans="1:6" x14ac:dyDescent="0.3">
      <c r="A83" t="s">
        <v>90</v>
      </c>
      <c r="B83">
        <v>25115</v>
      </c>
      <c r="C83">
        <v>-0.19</v>
      </c>
      <c r="D83">
        <v>1</v>
      </c>
      <c r="E83" t="s">
        <v>220</v>
      </c>
      <c r="F83">
        <v>12458</v>
      </c>
    </row>
    <row r="84" spans="1:6" x14ac:dyDescent="0.3">
      <c r="A84" t="s">
        <v>91</v>
      </c>
      <c r="B84">
        <v>15149</v>
      </c>
      <c r="C84">
        <v>0.18</v>
      </c>
      <c r="D84">
        <v>8</v>
      </c>
      <c r="E84" t="s">
        <v>219</v>
      </c>
      <c r="F84">
        <v>68507</v>
      </c>
    </row>
    <row r="85" spans="1:6" x14ac:dyDescent="0.3">
      <c r="A85" t="s">
        <v>92</v>
      </c>
      <c r="B85">
        <v>51992</v>
      </c>
      <c r="C85">
        <v>0.09</v>
      </c>
      <c r="D85">
        <v>2</v>
      </c>
      <c r="E85" t="s">
        <v>221</v>
      </c>
      <c r="F85">
        <v>16028</v>
      </c>
    </row>
    <row r="86" spans="1:6" x14ac:dyDescent="0.3">
      <c r="A86" t="s">
        <v>93</v>
      </c>
      <c r="B86">
        <v>27716</v>
      </c>
      <c r="C86">
        <v>0.11</v>
      </c>
      <c r="D86">
        <v>4</v>
      </c>
      <c r="E86" t="s">
        <v>221</v>
      </c>
      <c r="F86">
        <v>113751</v>
      </c>
    </row>
    <row r="87" spans="1:6" x14ac:dyDescent="0.3">
      <c r="A87" t="s">
        <v>94</v>
      </c>
      <c r="B87">
        <v>23621</v>
      </c>
      <c r="C87">
        <v>-0.17</v>
      </c>
      <c r="D87">
        <v>2</v>
      </c>
      <c r="E87" t="s">
        <v>219</v>
      </c>
      <c r="F87">
        <v>61901</v>
      </c>
    </row>
    <row r="88" spans="1:6" x14ac:dyDescent="0.3">
      <c r="A88" t="s">
        <v>95</v>
      </c>
      <c r="B88">
        <v>16820</v>
      </c>
      <c r="C88">
        <v>-0.09</v>
      </c>
      <c r="D88">
        <v>2</v>
      </c>
      <c r="E88" t="s">
        <v>221</v>
      </c>
      <c r="F88">
        <v>110252</v>
      </c>
    </row>
    <row r="89" spans="1:6" x14ac:dyDescent="0.3">
      <c r="A89" t="s">
        <v>96</v>
      </c>
      <c r="B89">
        <v>52800</v>
      </c>
      <c r="C89">
        <v>-0.16</v>
      </c>
      <c r="D89">
        <v>3</v>
      </c>
      <c r="E89" t="s">
        <v>220</v>
      </c>
      <c r="F89">
        <v>16306</v>
      </c>
    </row>
    <row r="90" spans="1:6" x14ac:dyDescent="0.3">
      <c r="A90" t="s">
        <v>97</v>
      </c>
      <c r="B90">
        <v>65043</v>
      </c>
      <c r="C90">
        <v>-0.06</v>
      </c>
      <c r="D90">
        <v>8</v>
      </c>
      <c r="E90" t="s">
        <v>220</v>
      </c>
      <c r="F90">
        <v>116555</v>
      </c>
    </row>
    <row r="91" spans="1:6" x14ac:dyDescent="0.3">
      <c r="A91" t="s">
        <v>98</v>
      </c>
      <c r="B91">
        <v>40399</v>
      </c>
      <c r="C91">
        <v>0.11</v>
      </c>
      <c r="D91">
        <v>4</v>
      </c>
      <c r="E91" t="s">
        <v>219</v>
      </c>
      <c r="F91">
        <v>116396</v>
      </c>
    </row>
    <row r="92" spans="1:6" x14ac:dyDescent="0.3">
      <c r="A92" t="s">
        <v>99</v>
      </c>
      <c r="B92">
        <v>24002</v>
      </c>
      <c r="C92">
        <v>0.08</v>
      </c>
      <c r="D92">
        <v>7</v>
      </c>
      <c r="E92" t="s">
        <v>221</v>
      </c>
      <c r="F92">
        <v>37678</v>
      </c>
    </row>
    <row r="93" spans="1:6" x14ac:dyDescent="0.3">
      <c r="A93" t="s">
        <v>100</v>
      </c>
      <c r="B93">
        <v>53098</v>
      </c>
      <c r="C93">
        <v>0.11</v>
      </c>
      <c r="D93">
        <v>3</v>
      </c>
      <c r="E93" t="s">
        <v>221</v>
      </c>
      <c r="F93">
        <v>100444</v>
      </c>
    </row>
    <row r="94" spans="1:6" x14ac:dyDescent="0.3">
      <c r="A94" t="s">
        <v>101</v>
      </c>
      <c r="B94">
        <v>55511</v>
      </c>
      <c r="C94">
        <v>7.0000000000000007E-2</v>
      </c>
      <c r="D94">
        <v>3</v>
      </c>
      <c r="E94" t="s">
        <v>219</v>
      </c>
      <c r="F94">
        <v>22363</v>
      </c>
    </row>
    <row r="95" spans="1:6" x14ac:dyDescent="0.3">
      <c r="A95" t="s">
        <v>102</v>
      </c>
      <c r="B95">
        <v>63243</v>
      </c>
      <c r="C95">
        <v>-0.06</v>
      </c>
      <c r="D95">
        <v>2</v>
      </c>
      <c r="E95" t="s">
        <v>219</v>
      </c>
      <c r="F95">
        <v>24066</v>
      </c>
    </row>
    <row r="96" spans="1:6" x14ac:dyDescent="0.3">
      <c r="A96" t="s">
        <v>103</v>
      </c>
      <c r="B96">
        <v>38750</v>
      </c>
      <c r="C96">
        <v>-0.08</v>
      </c>
      <c r="D96">
        <v>6</v>
      </c>
      <c r="E96" t="s">
        <v>221</v>
      </c>
      <c r="F96">
        <v>73804</v>
      </c>
    </row>
    <row r="97" spans="1:6" x14ac:dyDescent="0.3">
      <c r="A97" t="s">
        <v>104</v>
      </c>
      <c r="B97">
        <v>27310</v>
      </c>
      <c r="C97">
        <v>-0.13</v>
      </c>
      <c r="D97">
        <v>6</v>
      </c>
      <c r="E97" t="s">
        <v>219</v>
      </c>
      <c r="F97">
        <v>58544</v>
      </c>
    </row>
    <row r="98" spans="1:6" x14ac:dyDescent="0.3">
      <c r="A98" t="s">
        <v>105</v>
      </c>
      <c r="B98">
        <v>65398</v>
      </c>
      <c r="C98">
        <v>0.22</v>
      </c>
      <c r="D98">
        <v>1</v>
      </c>
      <c r="E98" t="s">
        <v>220</v>
      </c>
      <c r="F98">
        <v>108247</v>
      </c>
    </row>
    <row r="99" spans="1:6" x14ac:dyDescent="0.3">
      <c r="A99" t="s">
        <v>106</v>
      </c>
      <c r="B99">
        <v>92542</v>
      </c>
      <c r="C99">
        <v>0.11</v>
      </c>
      <c r="D99">
        <v>7</v>
      </c>
      <c r="E99" t="s">
        <v>221</v>
      </c>
      <c r="F99">
        <v>10189</v>
      </c>
    </row>
    <row r="100" spans="1:6" x14ac:dyDescent="0.3">
      <c r="A100" t="s">
        <v>107</v>
      </c>
      <c r="B100">
        <v>85207</v>
      </c>
      <c r="C100">
        <v>-0.11</v>
      </c>
      <c r="D100">
        <v>4</v>
      </c>
      <c r="E100" t="s">
        <v>219</v>
      </c>
      <c r="F100">
        <v>21752</v>
      </c>
    </row>
    <row r="101" spans="1:6" x14ac:dyDescent="0.3">
      <c r="A101" t="s">
        <v>108</v>
      </c>
      <c r="B101">
        <v>54345</v>
      </c>
      <c r="C101">
        <v>-0.11</v>
      </c>
      <c r="D101">
        <v>3</v>
      </c>
      <c r="E101" t="s">
        <v>219</v>
      </c>
      <c r="F101">
        <v>17482</v>
      </c>
    </row>
    <row r="102" spans="1:6" x14ac:dyDescent="0.3">
      <c r="A102" t="s">
        <v>109</v>
      </c>
      <c r="B102">
        <v>61843</v>
      </c>
      <c r="C102">
        <v>0.24</v>
      </c>
      <c r="D102">
        <v>8</v>
      </c>
      <c r="E102" t="s">
        <v>219</v>
      </c>
      <c r="F102">
        <v>26679</v>
      </c>
    </row>
    <row r="103" spans="1:6" x14ac:dyDescent="0.3">
      <c r="A103" t="s">
        <v>110</v>
      </c>
      <c r="B103">
        <v>20222</v>
      </c>
      <c r="C103">
        <v>0.17</v>
      </c>
      <c r="D103">
        <v>2</v>
      </c>
      <c r="E103" t="s">
        <v>221</v>
      </c>
      <c r="F103">
        <v>100088</v>
      </c>
    </row>
    <row r="104" spans="1:6" x14ac:dyDescent="0.3">
      <c r="A104" t="s">
        <v>111</v>
      </c>
      <c r="B104">
        <v>99322</v>
      </c>
      <c r="C104">
        <v>0.13</v>
      </c>
      <c r="D104">
        <v>9</v>
      </c>
      <c r="E104" t="s">
        <v>220</v>
      </c>
      <c r="F104">
        <v>10799</v>
      </c>
    </row>
    <row r="105" spans="1:6" x14ac:dyDescent="0.3">
      <c r="A105" t="s">
        <v>112</v>
      </c>
      <c r="B105">
        <v>41509</v>
      </c>
      <c r="C105">
        <v>0</v>
      </c>
      <c r="D105">
        <v>8</v>
      </c>
      <c r="E105" t="s">
        <v>220</v>
      </c>
      <c r="F105">
        <v>100917</v>
      </c>
    </row>
    <row r="106" spans="1:6" x14ac:dyDescent="0.3">
      <c r="A106" t="s">
        <v>113</v>
      </c>
      <c r="B106">
        <v>10386</v>
      </c>
      <c r="C106">
        <v>-7.0000000000000007E-2</v>
      </c>
      <c r="D106">
        <v>8</v>
      </c>
      <c r="E106" t="s">
        <v>221</v>
      </c>
      <c r="F106">
        <v>19934</v>
      </c>
    </row>
    <row r="107" spans="1:6" x14ac:dyDescent="0.3">
      <c r="A107" t="s">
        <v>114</v>
      </c>
      <c r="B107">
        <v>74334</v>
      </c>
      <c r="C107">
        <v>0.28999999999999998</v>
      </c>
      <c r="D107">
        <v>3</v>
      </c>
      <c r="E107" t="s">
        <v>219</v>
      </c>
      <c r="F107">
        <v>67558</v>
      </c>
    </row>
    <row r="108" spans="1:6" x14ac:dyDescent="0.3">
      <c r="A108" t="s">
        <v>115</v>
      </c>
      <c r="B108">
        <v>77170</v>
      </c>
      <c r="C108">
        <v>0.2</v>
      </c>
      <c r="D108">
        <v>4</v>
      </c>
      <c r="E108" t="s">
        <v>221</v>
      </c>
      <c r="F108">
        <v>69223</v>
      </c>
    </row>
    <row r="109" spans="1:6" x14ac:dyDescent="0.3">
      <c r="A109" t="s">
        <v>116</v>
      </c>
      <c r="B109">
        <v>50878</v>
      </c>
      <c r="C109">
        <v>-0.05</v>
      </c>
      <c r="D109">
        <v>2</v>
      </c>
      <c r="E109" t="s">
        <v>221</v>
      </c>
      <c r="F109">
        <v>94620</v>
      </c>
    </row>
    <row r="110" spans="1:6" x14ac:dyDescent="0.3">
      <c r="A110" t="s">
        <v>117</v>
      </c>
      <c r="B110">
        <v>79669</v>
      </c>
      <c r="C110">
        <v>0.22</v>
      </c>
      <c r="D110">
        <v>2</v>
      </c>
      <c r="E110" t="s">
        <v>219</v>
      </c>
      <c r="F110">
        <v>51556</v>
      </c>
    </row>
    <row r="111" spans="1:6" x14ac:dyDescent="0.3">
      <c r="A111" t="s">
        <v>118</v>
      </c>
      <c r="B111">
        <v>48349</v>
      </c>
      <c r="C111">
        <v>0.18</v>
      </c>
      <c r="D111">
        <v>4</v>
      </c>
      <c r="E111" t="s">
        <v>221</v>
      </c>
      <c r="F111">
        <v>19909</v>
      </c>
    </row>
    <row r="112" spans="1:6" x14ac:dyDescent="0.3">
      <c r="A112" t="s">
        <v>119</v>
      </c>
      <c r="B112">
        <v>31952</v>
      </c>
      <c r="C112">
        <v>-0.05</v>
      </c>
      <c r="D112">
        <v>6</v>
      </c>
      <c r="E112" t="s">
        <v>220</v>
      </c>
      <c r="F112">
        <v>101467</v>
      </c>
    </row>
    <row r="113" spans="1:6" x14ac:dyDescent="0.3">
      <c r="A113" t="s">
        <v>120</v>
      </c>
      <c r="B113">
        <v>31529</v>
      </c>
      <c r="C113">
        <v>0.01</v>
      </c>
      <c r="D113">
        <v>5</v>
      </c>
      <c r="E113" t="s">
        <v>221</v>
      </c>
      <c r="F113">
        <v>101404</v>
      </c>
    </row>
    <row r="114" spans="1:6" x14ac:dyDescent="0.3">
      <c r="A114" t="s">
        <v>121</v>
      </c>
      <c r="B114">
        <v>81303</v>
      </c>
      <c r="C114">
        <v>-0.11</v>
      </c>
      <c r="D114">
        <v>1</v>
      </c>
      <c r="E114" t="s">
        <v>219</v>
      </c>
      <c r="F114">
        <v>53558</v>
      </c>
    </row>
    <row r="115" spans="1:6" x14ac:dyDescent="0.3">
      <c r="A115" t="s">
        <v>122</v>
      </c>
      <c r="B115">
        <v>51521</v>
      </c>
      <c r="C115">
        <v>-0.14000000000000001</v>
      </c>
      <c r="D115">
        <v>1</v>
      </c>
      <c r="E115" t="s">
        <v>221</v>
      </c>
      <c r="F115">
        <v>89382</v>
      </c>
    </row>
    <row r="116" spans="1:6" x14ac:dyDescent="0.3">
      <c r="A116" t="s">
        <v>123</v>
      </c>
      <c r="B116">
        <v>28383</v>
      </c>
      <c r="C116">
        <v>0.16</v>
      </c>
      <c r="D116">
        <v>6</v>
      </c>
      <c r="E116" t="s">
        <v>220</v>
      </c>
      <c r="F116">
        <v>97793</v>
      </c>
    </row>
    <row r="117" spans="1:6" x14ac:dyDescent="0.3">
      <c r="A117" t="s">
        <v>124</v>
      </c>
      <c r="B117">
        <v>14901</v>
      </c>
      <c r="C117">
        <v>-7.0000000000000007E-2</v>
      </c>
      <c r="D117">
        <v>3</v>
      </c>
      <c r="E117" t="s">
        <v>221</v>
      </c>
      <c r="F117">
        <v>38013</v>
      </c>
    </row>
    <row r="118" spans="1:6" x14ac:dyDescent="0.3">
      <c r="A118" t="s">
        <v>125</v>
      </c>
      <c r="B118">
        <v>52889</v>
      </c>
      <c r="C118">
        <v>0.21</v>
      </c>
      <c r="D118">
        <v>3</v>
      </c>
      <c r="E118" t="s">
        <v>221</v>
      </c>
      <c r="F118">
        <v>113018</v>
      </c>
    </row>
    <row r="119" spans="1:6" x14ac:dyDescent="0.3">
      <c r="A119" t="s">
        <v>126</v>
      </c>
      <c r="B119">
        <v>24633</v>
      </c>
      <c r="C119">
        <v>0.3</v>
      </c>
      <c r="D119">
        <v>7</v>
      </c>
      <c r="E119" t="s">
        <v>221</v>
      </c>
      <c r="F119">
        <v>32875</v>
      </c>
    </row>
    <row r="120" spans="1:6" x14ac:dyDescent="0.3">
      <c r="A120" t="s">
        <v>127</v>
      </c>
      <c r="B120">
        <v>72244</v>
      </c>
      <c r="C120">
        <v>-0.16</v>
      </c>
      <c r="D120">
        <v>1</v>
      </c>
      <c r="E120" t="s">
        <v>221</v>
      </c>
      <c r="F120">
        <v>100253</v>
      </c>
    </row>
    <row r="121" spans="1:6" x14ac:dyDescent="0.3">
      <c r="A121" t="s">
        <v>128</v>
      </c>
      <c r="B121">
        <v>29163</v>
      </c>
      <c r="C121">
        <v>0.04</v>
      </c>
      <c r="D121">
        <v>1</v>
      </c>
      <c r="E121" t="s">
        <v>219</v>
      </c>
      <c r="F121">
        <v>21408</v>
      </c>
    </row>
    <row r="122" spans="1:6" x14ac:dyDescent="0.3">
      <c r="A122" t="s">
        <v>129</v>
      </c>
      <c r="B122">
        <v>69019</v>
      </c>
      <c r="C122">
        <v>0.2</v>
      </c>
      <c r="D122">
        <v>3</v>
      </c>
      <c r="E122" t="s">
        <v>220</v>
      </c>
      <c r="F122">
        <v>45607</v>
      </c>
    </row>
    <row r="123" spans="1:6" x14ac:dyDescent="0.3">
      <c r="A123" t="s">
        <v>130</v>
      </c>
      <c r="B123">
        <v>20707</v>
      </c>
      <c r="C123">
        <v>0.19</v>
      </c>
      <c r="D123">
        <v>8</v>
      </c>
      <c r="E123" t="s">
        <v>220</v>
      </c>
      <c r="F123">
        <v>71684</v>
      </c>
    </row>
    <row r="124" spans="1:6" x14ac:dyDescent="0.3">
      <c r="A124" t="s">
        <v>131</v>
      </c>
      <c r="B124">
        <v>98112</v>
      </c>
      <c r="C124">
        <v>0.18</v>
      </c>
      <c r="D124">
        <v>1</v>
      </c>
      <c r="E124" t="s">
        <v>220</v>
      </c>
      <c r="F124">
        <v>46281</v>
      </c>
    </row>
    <row r="125" spans="1:6" x14ac:dyDescent="0.3">
      <c r="A125" t="s">
        <v>132</v>
      </c>
      <c r="B125">
        <v>93597</v>
      </c>
      <c r="C125">
        <v>-0.03</v>
      </c>
      <c r="D125">
        <v>4</v>
      </c>
      <c r="E125" t="s">
        <v>221</v>
      </c>
      <c r="F125">
        <v>37326</v>
      </c>
    </row>
    <row r="126" spans="1:6" x14ac:dyDescent="0.3">
      <c r="A126" t="s">
        <v>133</v>
      </c>
      <c r="B126">
        <v>55101</v>
      </c>
      <c r="C126">
        <v>0.03</v>
      </c>
      <c r="D126">
        <v>9</v>
      </c>
      <c r="E126" t="s">
        <v>220</v>
      </c>
      <c r="F126">
        <v>23601</v>
      </c>
    </row>
    <row r="127" spans="1:6" x14ac:dyDescent="0.3">
      <c r="A127" t="s">
        <v>134</v>
      </c>
      <c r="B127">
        <v>54706</v>
      </c>
      <c r="C127">
        <v>0.1</v>
      </c>
      <c r="D127">
        <v>4</v>
      </c>
      <c r="E127" t="s">
        <v>219</v>
      </c>
      <c r="F127">
        <v>11135</v>
      </c>
    </row>
    <row r="128" spans="1:6" x14ac:dyDescent="0.3">
      <c r="A128" t="s">
        <v>135</v>
      </c>
      <c r="B128">
        <v>87084</v>
      </c>
      <c r="C128">
        <v>0.28999999999999998</v>
      </c>
      <c r="D128">
        <v>8</v>
      </c>
      <c r="E128" t="s">
        <v>221</v>
      </c>
      <c r="F128">
        <v>32741</v>
      </c>
    </row>
    <row r="129" spans="1:6" x14ac:dyDescent="0.3">
      <c r="A129" t="s">
        <v>136</v>
      </c>
      <c r="B129">
        <v>25115</v>
      </c>
      <c r="C129">
        <v>-0.04</v>
      </c>
      <c r="D129">
        <v>7</v>
      </c>
      <c r="E129" t="s">
        <v>221</v>
      </c>
      <c r="F129">
        <v>21913</v>
      </c>
    </row>
    <row r="130" spans="1:6" x14ac:dyDescent="0.3">
      <c r="A130" t="s">
        <v>137</v>
      </c>
      <c r="B130">
        <v>85379</v>
      </c>
      <c r="C130">
        <v>0.26</v>
      </c>
      <c r="D130">
        <v>3</v>
      </c>
      <c r="E130" t="s">
        <v>220</v>
      </c>
      <c r="F130">
        <v>20101</v>
      </c>
    </row>
    <row r="131" spans="1:6" x14ac:dyDescent="0.3">
      <c r="A131" t="s">
        <v>138</v>
      </c>
      <c r="B131">
        <v>49979</v>
      </c>
      <c r="C131">
        <v>-7.0000000000000007E-2</v>
      </c>
      <c r="D131">
        <v>7</v>
      </c>
      <c r="E131" t="s">
        <v>221</v>
      </c>
      <c r="F131">
        <v>28631</v>
      </c>
    </row>
    <row r="132" spans="1:6" x14ac:dyDescent="0.3">
      <c r="A132" t="s">
        <v>139</v>
      </c>
      <c r="B132">
        <v>50641</v>
      </c>
      <c r="C132">
        <v>0.28999999999999998</v>
      </c>
      <c r="D132">
        <v>7</v>
      </c>
      <c r="E132" t="s">
        <v>221</v>
      </c>
      <c r="F132">
        <v>82084</v>
      </c>
    </row>
    <row r="133" spans="1:6" x14ac:dyDescent="0.3">
      <c r="A133" t="s">
        <v>140</v>
      </c>
      <c r="B133">
        <v>79377</v>
      </c>
      <c r="C133">
        <v>0.14000000000000001</v>
      </c>
      <c r="D133">
        <v>3</v>
      </c>
      <c r="E133" t="s">
        <v>220</v>
      </c>
      <c r="F133">
        <v>112820</v>
      </c>
    </row>
    <row r="134" spans="1:6" x14ac:dyDescent="0.3">
      <c r="A134" t="s">
        <v>141</v>
      </c>
      <c r="B134">
        <v>16416</v>
      </c>
      <c r="C134">
        <v>0.03</v>
      </c>
      <c r="D134">
        <v>2</v>
      </c>
      <c r="E134" t="s">
        <v>219</v>
      </c>
      <c r="F134">
        <v>46870</v>
      </c>
    </row>
    <row r="135" spans="1:6" x14ac:dyDescent="0.3">
      <c r="A135" t="s">
        <v>142</v>
      </c>
      <c r="B135">
        <v>20633</v>
      </c>
      <c r="C135">
        <v>0.11</v>
      </c>
      <c r="D135">
        <v>9</v>
      </c>
      <c r="E135" t="s">
        <v>219</v>
      </c>
      <c r="F135">
        <v>58985</v>
      </c>
    </row>
    <row r="136" spans="1:6" x14ac:dyDescent="0.3">
      <c r="A136" t="s">
        <v>143</v>
      </c>
      <c r="B136">
        <v>10594</v>
      </c>
      <c r="C136">
        <v>-0.06</v>
      </c>
      <c r="D136">
        <v>1</v>
      </c>
      <c r="E136" t="s">
        <v>220</v>
      </c>
      <c r="F136">
        <v>37215</v>
      </c>
    </row>
    <row r="137" spans="1:6" x14ac:dyDescent="0.3">
      <c r="A137" t="s">
        <v>144</v>
      </c>
      <c r="B137">
        <v>24393</v>
      </c>
      <c r="C137">
        <v>-0.06</v>
      </c>
      <c r="D137">
        <v>7</v>
      </c>
      <c r="E137" t="s">
        <v>219</v>
      </c>
      <c r="F137">
        <v>72110</v>
      </c>
    </row>
    <row r="138" spans="1:6" x14ac:dyDescent="0.3">
      <c r="A138" t="s">
        <v>145</v>
      </c>
      <c r="B138">
        <v>45380</v>
      </c>
      <c r="C138">
        <v>-0.14000000000000001</v>
      </c>
      <c r="D138">
        <v>4</v>
      </c>
      <c r="E138" t="s">
        <v>219</v>
      </c>
      <c r="F138">
        <v>112815</v>
      </c>
    </row>
    <row r="139" spans="1:6" x14ac:dyDescent="0.3">
      <c r="A139" t="s">
        <v>146</v>
      </c>
      <c r="B139">
        <v>55056</v>
      </c>
      <c r="C139">
        <v>-0.14000000000000001</v>
      </c>
      <c r="D139">
        <v>2</v>
      </c>
      <c r="E139" t="s">
        <v>219</v>
      </c>
      <c r="F139">
        <v>29215</v>
      </c>
    </row>
    <row r="140" spans="1:6" x14ac:dyDescent="0.3">
      <c r="A140" t="s">
        <v>147</v>
      </c>
      <c r="B140">
        <v>98279</v>
      </c>
      <c r="C140">
        <v>-0.03</v>
      </c>
      <c r="D140">
        <v>2</v>
      </c>
      <c r="E140" t="s">
        <v>221</v>
      </c>
      <c r="F140">
        <v>101118</v>
      </c>
    </row>
    <row r="141" spans="1:6" x14ac:dyDescent="0.3">
      <c r="A141" t="s">
        <v>148</v>
      </c>
      <c r="B141">
        <v>14861</v>
      </c>
      <c r="C141">
        <v>0.18</v>
      </c>
      <c r="D141">
        <v>8</v>
      </c>
      <c r="E141" t="s">
        <v>221</v>
      </c>
      <c r="F141">
        <v>24024</v>
      </c>
    </row>
    <row r="142" spans="1:6" x14ac:dyDescent="0.3">
      <c r="A142" t="s">
        <v>149</v>
      </c>
      <c r="B142">
        <v>46126</v>
      </c>
      <c r="C142">
        <v>0.1</v>
      </c>
      <c r="D142">
        <v>7</v>
      </c>
      <c r="E142" t="s">
        <v>221</v>
      </c>
      <c r="F142">
        <v>86949</v>
      </c>
    </row>
    <row r="143" spans="1:6" x14ac:dyDescent="0.3">
      <c r="A143" t="s">
        <v>150</v>
      </c>
      <c r="B143">
        <v>90382</v>
      </c>
      <c r="C143">
        <v>-0.15</v>
      </c>
      <c r="D143">
        <v>7</v>
      </c>
      <c r="E143" t="s">
        <v>219</v>
      </c>
      <c r="F143">
        <v>91855</v>
      </c>
    </row>
    <row r="144" spans="1:6" x14ac:dyDescent="0.3">
      <c r="A144" t="s">
        <v>151</v>
      </c>
      <c r="B144">
        <v>43682</v>
      </c>
      <c r="C144">
        <v>0.23</v>
      </c>
      <c r="D144">
        <v>5</v>
      </c>
      <c r="E144" t="s">
        <v>221</v>
      </c>
      <c r="F144">
        <v>94982</v>
      </c>
    </row>
    <row r="145" spans="1:6" x14ac:dyDescent="0.3">
      <c r="A145" t="s">
        <v>152</v>
      </c>
      <c r="B145">
        <v>28228</v>
      </c>
      <c r="C145">
        <v>0.1</v>
      </c>
      <c r="D145">
        <v>8</v>
      </c>
      <c r="E145" t="s">
        <v>219</v>
      </c>
      <c r="F145">
        <v>55483</v>
      </c>
    </row>
    <row r="146" spans="1:6" x14ac:dyDescent="0.3">
      <c r="A146" t="s">
        <v>153</v>
      </c>
      <c r="B146">
        <v>34009</v>
      </c>
      <c r="C146">
        <v>0.28000000000000003</v>
      </c>
      <c r="D146">
        <v>2</v>
      </c>
      <c r="E146" t="s">
        <v>220</v>
      </c>
      <c r="F146">
        <v>116279</v>
      </c>
    </row>
    <row r="147" spans="1:6" x14ac:dyDescent="0.3">
      <c r="A147" t="s">
        <v>154</v>
      </c>
      <c r="B147">
        <v>10094</v>
      </c>
      <c r="C147">
        <v>0.14000000000000001</v>
      </c>
      <c r="D147">
        <v>2</v>
      </c>
      <c r="E147" t="s">
        <v>219</v>
      </c>
      <c r="F147">
        <v>107572</v>
      </c>
    </row>
    <row r="148" spans="1:6" x14ac:dyDescent="0.3">
      <c r="A148" t="s">
        <v>155</v>
      </c>
      <c r="B148">
        <v>90636</v>
      </c>
      <c r="C148">
        <v>-0.11</v>
      </c>
      <c r="D148">
        <v>5</v>
      </c>
      <c r="E148" t="s">
        <v>221</v>
      </c>
      <c r="F148">
        <v>88157</v>
      </c>
    </row>
    <row r="149" spans="1:6" x14ac:dyDescent="0.3">
      <c r="A149" t="s">
        <v>156</v>
      </c>
      <c r="B149">
        <v>62221</v>
      </c>
      <c r="C149">
        <v>0.04</v>
      </c>
      <c r="D149">
        <v>1</v>
      </c>
      <c r="E149" t="s">
        <v>219</v>
      </c>
      <c r="F149">
        <v>20511</v>
      </c>
    </row>
    <row r="150" spans="1:6" x14ac:dyDescent="0.3">
      <c r="A150" t="s">
        <v>157</v>
      </c>
      <c r="B150">
        <v>27430</v>
      </c>
      <c r="C150">
        <v>0.12</v>
      </c>
      <c r="D150">
        <v>6</v>
      </c>
      <c r="E150" t="s">
        <v>221</v>
      </c>
      <c r="F150">
        <v>29923</v>
      </c>
    </row>
    <row r="151" spans="1:6" x14ac:dyDescent="0.3">
      <c r="A151" t="s">
        <v>158</v>
      </c>
      <c r="B151">
        <v>45571</v>
      </c>
      <c r="C151">
        <v>-0.19</v>
      </c>
      <c r="D151">
        <v>4</v>
      </c>
      <c r="E151" t="s">
        <v>221</v>
      </c>
      <c r="F151">
        <v>20558</v>
      </c>
    </row>
    <row r="152" spans="1:6" x14ac:dyDescent="0.3">
      <c r="A152" t="s">
        <v>159</v>
      </c>
      <c r="B152">
        <v>64486</v>
      </c>
      <c r="C152">
        <v>-0.19</v>
      </c>
      <c r="D152">
        <v>6</v>
      </c>
      <c r="E152" t="s">
        <v>220</v>
      </c>
      <c r="F152">
        <v>107771</v>
      </c>
    </row>
    <row r="153" spans="1:6" x14ac:dyDescent="0.3">
      <c r="A153" t="s">
        <v>160</v>
      </c>
      <c r="B153">
        <v>72294</v>
      </c>
      <c r="C153">
        <v>-0.14000000000000001</v>
      </c>
      <c r="D153">
        <v>7</v>
      </c>
      <c r="E153" t="s">
        <v>220</v>
      </c>
      <c r="F153">
        <v>10526</v>
      </c>
    </row>
    <row r="154" spans="1:6" x14ac:dyDescent="0.3">
      <c r="A154" t="s">
        <v>161</v>
      </c>
      <c r="B154">
        <v>30860</v>
      </c>
      <c r="C154">
        <v>-7.0000000000000007E-2</v>
      </c>
      <c r="D154">
        <v>3</v>
      </c>
      <c r="E154" t="s">
        <v>221</v>
      </c>
      <c r="F154">
        <v>11753</v>
      </c>
    </row>
    <row r="155" spans="1:6" x14ac:dyDescent="0.3">
      <c r="A155" t="s">
        <v>162</v>
      </c>
      <c r="B155">
        <v>82812</v>
      </c>
      <c r="C155">
        <v>0.01</v>
      </c>
      <c r="D155">
        <v>8</v>
      </c>
      <c r="E155" t="s">
        <v>219</v>
      </c>
      <c r="F155">
        <v>36248</v>
      </c>
    </row>
    <row r="156" spans="1:6" x14ac:dyDescent="0.3">
      <c r="A156" t="s">
        <v>163</v>
      </c>
      <c r="B156">
        <v>76087</v>
      </c>
      <c r="C156">
        <v>0.04</v>
      </c>
      <c r="D156">
        <v>7</v>
      </c>
      <c r="E156" t="s">
        <v>220</v>
      </c>
      <c r="F156">
        <v>24656</v>
      </c>
    </row>
    <row r="157" spans="1:6" x14ac:dyDescent="0.3">
      <c r="A157" t="s">
        <v>164</v>
      </c>
      <c r="B157">
        <v>18486</v>
      </c>
      <c r="C157">
        <v>-0.13</v>
      </c>
      <c r="D157">
        <v>1</v>
      </c>
      <c r="E157" t="s">
        <v>220</v>
      </c>
      <c r="F157">
        <v>33266</v>
      </c>
    </row>
    <row r="158" spans="1:6" x14ac:dyDescent="0.3">
      <c r="A158" t="s">
        <v>165</v>
      </c>
      <c r="B158">
        <v>93063</v>
      </c>
      <c r="C158">
        <v>0.14000000000000001</v>
      </c>
      <c r="D158">
        <v>6</v>
      </c>
      <c r="E158" t="s">
        <v>221</v>
      </c>
      <c r="F158">
        <v>74555</v>
      </c>
    </row>
    <row r="159" spans="1:6" x14ac:dyDescent="0.3">
      <c r="A159" t="s">
        <v>166</v>
      </c>
      <c r="B159">
        <v>59607</v>
      </c>
      <c r="C159">
        <v>0.1</v>
      </c>
      <c r="D159">
        <v>7</v>
      </c>
      <c r="E159" t="s">
        <v>219</v>
      </c>
      <c r="F159">
        <v>72995</v>
      </c>
    </row>
    <row r="160" spans="1:6" x14ac:dyDescent="0.3">
      <c r="A160" t="s">
        <v>167</v>
      </c>
      <c r="B160">
        <v>19745</v>
      </c>
      <c r="C160">
        <v>-0.05</v>
      </c>
      <c r="D160">
        <v>4</v>
      </c>
      <c r="E160" t="s">
        <v>220</v>
      </c>
      <c r="F160">
        <v>85756</v>
      </c>
    </row>
    <row r="161" spans="1:6" x14ac:dyDescent="0.3">
      <c r="A161" t="s">
        <v>168</v>
      </c>
      <c r="B161">
        <v>88533</v>
      </c>
      <c r="C161">
        <v>-0.19</v>
      </c>
      <c r="D161">
        <v>2</v>
      </c>
      <c r="E161" t="s">
        <v>220</v>
      </c>
      <c r="F161">
        <v>93574</v>
      </c>
    </row>
    <row r="162" spans="1:6" x14ac:dyDescent="0.3">
      <c r="A162" t="s">
        <v>169</v>
      </c>
      <c r="B162">
        <v>28330</v>
      </c>
      <c r="C162">
        <v>-0.16</v>
      </c>
      <c r="D162">
        <v>9</v>
      </c>
      <c r="E162" t="s">
        <v>219</v>
      </c>
      <c r="F162">
        <v>88277</v>
      </c>
    </row>
    <row r="163" spans="1:6" x14ac:dyDescent="0.3">
      <c r="A163" t="s">
        <v>170</v>
      </c>
      <c r="B163">
        <v>50078</v>
      </c>
      <c r="C163">
        <v>0</v>
      </c>
      <c r="D163">
        <v>7</v>
      </c>
      <c r="E163" t="s">
        <v>220</v>
      </c>
      <c r="F163">
        <v>80377</v>
      </c>
    </row>
    <row r="164" spans="1:6" x14ac:dyDescent="0.3">
      <c r="A164" t="s">
        <v>171</v>
      </c>
      <c r="B164">
        <v>65332</v>
      </c>
      <c r="C164">
        <v>-0.12</v>
      </c>
      <c r="D164">
        <v>1</v>
      </c>
      <c r="E164" t="s">
        <v>219</v>
      </c>
      <c r="F164">
        <v>112345</v>
      </c>
    </row>
    <row r="165" spans="1:6" x14ac:dyDescent="0.3">
      <c r="A165" t="s">
        <v>172</v>
      </c>
      <c r="B165">
        <v>64532</v>
      </c>
      <c r="C165">
        <v>-0.01</v>
      </c>
      <c r="D165">
        <v>8</v>
      </c>
      <c r="E165" t="s">
        <v>221</v>
      </c>
      <c r="F165">
        <v>106111</v>
      </c>
    </row>
    <row r="166" spans="1:6" x14ac:dyDescent="0.3">
      <c r="A166" t="s">
        <v>173</v>
      </c>
      <c r="B166">
        <v>53336</v>
      </c>
      <c r="C166">
        <v>0.11</v>
      </c>
      <c r="D166">
        <v>3</v>
      </c>
      <c r="E166" t="s">
        <v>220</v>
      </c>
      <c r="F166">
        <v>75402</v>
      </c>
    </row>
    <row r="167" spans="1:6" x14ac:dyDescent="0.3">
      <c r="A167" t="s">
        <v>174</v>
      </c>
      <c r="B167">
        <v>18070</v>
      </c>
      <c r="C167">
        <v>7.0000000000000007E-2</v>
      </c>
      <c r="D167">
        <v>4</v>
      </c>
      <c r="E167" t="s">
        <v>221</v>
      </c>
      <c r="F167">
        <v>64176</v>
      </c>
    </row>
    <row r="168" spans="1:6" x14ac:dyDescent="0.3">
      <c r="A168" t="s">
        <v>175</v>
      </c>
      <c r="B168">
        <v>11320</v>
      </c>
      <c r="C168">
        <v>-0.08</v>
      </c>
      <c r="D168">
        <v>5</v>
      </c>
      <c r="E168" t="s">
        <v>219</v>
      </c>
      <c r="F168">
        <v>51733</v>
      </c>
    </row>
    <row r="169" spans="1:6" x14ac:dyDescent="0.3">
      <c r="A169" t="s">
        <v>176</v>
      </c>
      <c r="B169">
        <v>99043</v>
      </c>
      <c r="C169">
        <v>-0.03</v>
      </c>
      <c r="D169">
        <v>1</v>
      </c>
      <c r="E169" t="s">
        <v>221</v>
      </c>
      <c r="F169">
        <v>24418</v>
      </c>
    </row>
    <row r="170" spans="1:6" x14ac:dyDescent="0.3">
      <c r="A170" t="s">
        <v>177</v>
      </c>
      <c r="B170">
        <v>48921</v>
      </c>
      <c r="C170">
        <v>0.11</v>
      </c>
      <c r="D170">
        <v>6</v>
      </c>
      <c r="E170" t="s">
        <v>221</v>
      </c>
      <c r="F170">
        <v>47185</v>
      </c>
    </row>
    <row r="171" spans="1:6" x14ac:dyDescent="0.3">
      <c r="A171" t="s">
        <v>178</v>
      </c>
      <c r="B171">
        <v>16589</v>
      </c>
      <c r="C171">
        <v>0.23</v>
      </c>
      <c r="D171">
        <v>6</v>
      </c>
      <c r="E171" t="s">
        <v>221</v>
      </c>
      <c r="F171">
        <v>51745</v>
      </c>
    </row>
    <row r="172" spans="1:6" x14ac:dyDescent="0.3">
      <c r="A172" t="s">
        <v>179</v>
      </c>
      <c r="B172">
        <v>74409</v>
      </c>
      <c r="C172">
        <v>0.18</v>
      </c>
      <c r="D172">
        <v>2</v>
      </c>
      <c r="E172" t="s">
        <v>219</v>
      </c>
      <c r="F172">
        <v>103417</v>
      </c>
    </row>
    <row r="173" spans="1:6" x14ac:dyDescent="0.3">
      <c r="A173" t="s">
        <v>180</v>
      </c>
      <c r="B173">
        <v>25589</v>
      </c>
      <c r="C173">
        <v>0.08</v>
      </c>
      <c r="D173">
        <v>6</v>
      </c>
      <c r="E173" t="s">
        <v>219</v>
      </c>
      <c r="F173">
        <v>63787</v>
      </c>
    </row>
    <row r="174" spans="1:6" x14ac:dyDescent="0.3">
      <c r="A174" t="s">
        <v>181</v>
      </c>
      <c r="B174">
        <v>46375</v>
      </c>
      <c r="C174">
        <v>-0.02</v>
      </c>
      <c r="D174">
        <v>8</v>
      </c>
      <c r="E174" t="s">
        <v>219</v>
      </c>
      <c r="F174">
        <v>90123</v>
      </c>
    </row>
    <row r="175" spans="1:6" x14ac:dyDescent="0.3">
      <c r="A175" t="s">
        <v>182</v>
      </c>
      <c r="B175">
        <v>53085</v>
      </c>
      <c r="C175">
        <v>-0.02</v>
      </c>
      <c r="D175">
        <v>6</v>
      </c>
      <c r="E175" t="s">
        <v>219</v>
      </c>
      <c r="F175">
        <v>62035</v>
      </c>
    </row>
    <row r="176" spans="1:6" x14ac:dyDescent="0.3">
      <c r="A176" t="s">
        <v>183</v>
      </c>
      <c r="B176">
        <v>70840</v>
      </c>
      <c r="C176">
        <v>0.24</v>
      </c>
      <c r="D176">
        <v>4</v>
      </c>
      <c r="E176" t="s">
        <v>219</v>
      </c>
      <c r="F176">
        <v>97804</v>
      </c>
    </row>
    <row r="177" spans="1:6" x14ac:dyDescent="0.3">
      <c r="A177" t="s">
        <v>184</v>
      </c>
      <c r="B177">
        <v>53200</v>
      </c>
      <c r="C177">
        <v>-0.18</v>
      </c>
      <c r="D177">
        <v>4</v>
      </c>
      <c r="E177" t="s">
        <v>220</v>
      </c>
      <c r="F177">
        <v>75984</v>
      </c>
    </row>
    <row r="178" spans="1:6" x14ac:dyDescent="0.3">
      <c r="A178" t="s">
        <v>185</v>
      </c>
      <c r="B178">
        <v>36732</v>
      </c>
      <c r="C178">
        <v>0.28999999999999998</v>
      </c>
      <c r="D178">
        <v>9</v>
      </c>
      <c r="E178" t="s">
        <v>220</v>
      </c>
      <c r="F178">
        <v>62462</v>
      </c>
    </row>
    <row r="179" spans="1:6" x14ac:dyDescent="0.3">
      <c r="A179" t="s">
        <v>186</v>
      </c>
      <c r="B179">
        <v>32426</v>
      </c>
      <c r="C179">
        <v>0.13</v>
      </c>
      <c r="D179">
        <v>6</v>
      </c>
      <c r="E179" t="s">
        <v>220</v>
      </c>
      <c r="F179">
        <v>47353</v>
      </c>
    </row>
    <row r="180" spans="1:6" x14ac:dyDescent="0.3">
      <c r="A180" t="s">
        <v>187</v>
      </c>
      <c r="B180">
        <v>40982</v>
      </c>
      <c r="C180">
        <v>0.14000000000000001</v>
      </c>
      <c r="D180">
        <v>8</v>
      </c>
      <c r="E180" t="s">
        <v>221</v>
      </c>
      <c r="F180">
        <v>83644</v>
      </c>
    </row>
    <row r="181" spans="1:6" x14ac:dyDescent="0.3">
      <c r="A181" t="s">
        <v>188</v>
      </c>
      <c r="B181">
        <v>69720</v>
      </c>
      <c r="C181">
        <v>-0.18</v>
      </c>
      <c r="D181">
        <v>8</v>
      </c>
      <c r="E181" t="s">
        <v>221</v>
      </c>
      <c r="F181">
        <v>58302</v>
      </c>
    </row>
    <row r="182" spans="1:6" x14ac:dyDescent="0.3">
      <c r="A182" t="s">
        <v>189</v>
      </c>
      <c r="B182">
        <v>26746</v>
      </c>
      <c r="C182">
        <v>0.1</v>
      </c>
      <c r="D182">
        <v>7</v>
      </c>
      <c r="E182" t="s">
        <v>219</v>
      </c>
      <c r="F182">
        <v>86979</v>
      </c>
    </row>
    <row r="183" spans="1:6" x14ac:dyDescent="0.3">
      <c r="A183" t="s">
        <v>190</v>
      </c>
      <c r="B183">
        <v>38514</v>
      </c>
      <c r="C183">
        <v>0.04</v>
      </c>
      <c r="D183">
        <v>3</v>
      </c>
      <c r="E183" t="s">
        <v>219</v>
      </c>
      <c r="F183">
        <v>32435</v>
      </c>
    </row>
    <row r="184" spans="1:6" x14ac:dyDescent="0.3">
      <c r="A184" t="s">
        <v>191</v>
      </c>
      <c r="B184">
        <v>74889</v>
      </c>
      <c r="C184">
        <v>-0.15</v>
      </c>
      <c r="D184">
        <v>1</v>
      </c>
      <c r="E184" t="s">
        <v>220</v>
      </c>
      <c r="F184">
        <v>67728</v>
      </c>
    </row>
    <row r="185" spans="1:6" x14ac:dyDescent="0.3">
      <c r="A185" t="s">
        <v>192</v>
      </c>
      <c r="B185">
        <v>13851</v>
      </c>
      <c r="C185">
        <v>-0.06</v>
      </c>
      <c r="D185">
        <v>5</v>
      </c>
      <c r="E185" t="s">
        <v>219</v>
      </c>
      <c r="F185">
        <v>108598</v>
      </c>
    </row>
    <row r="186" spans="1:6" x14ac:dyDescent="0.3">
      <c r="A186" t="s">
        <v>193</v>
      </c>
      <c r="B186">
        <v>29796</v>
      </c>
      <c r="C186">
        <v>0.25</v>
      </c>
      <c r="D186">
        <v>2</v>
      </c>
      <c r="E186" t="s">
        <v>221</v>
      </c>
      <c r="F186">
        <v>11238</v>
      </c>
    </row>
    <row r="187" spans="1:6" x14ac:dyDescent="0.3">
      <c r="A187" t="s">
        <v>194</v>
      </c>
      <c r="B187">
        <v>86034</v>
      </c>
      <c r="C187">
        <v>7.0000000000000007E-2</v>
      </c>
      <c r="D187">
        <v>2</v>
      </c>
      <c r="E187" t="s">
        <v>219</v>
      </c>
      <c r="F187">
        <v>90857</v>
      </c>
    </row>
    <row r="188" spans="1:6" x14ac:dyDescent="0.3">
      <c r="A188" t="s">
        <v>195</v>
      </c>
      <c r="B188">
        <v>72798</v>
      </c>
      <c r="C188">
        <v>0.01</v>
      </c>
      <c r="D188">
        <v>7</v>
      </c>
      <c r="E188" t="s">
        <v>220</v>
      </c>
      <c r="F188">
        <v>91610</v>
      </c>
    </row>
    <row r="189" spans="1:6" x14ac:dyDescent="0.3">
      <c r="A189" t="s">
        <v>196</v>
      </c>
      <c r="B189">
        <v>72985</v>
      </c>
      <c r="C189">
        <v>-0.16</v>
      </c>
      <c r="D189">
        <v>3</v>
      </c>
      <c r="E189" t="s">
        <v>219</v>
      </c>
      <c r="F189">
        <v>23049</v>
      </c>
    </row>
    <row r="190" spans="1:6" x14ac:dyDescent="0.3">
      <c r="A190" t="s">
        <v>197</v>
      </c>
      <c r="B190">
        <v>44592</v>
      </c>
      <c r="C190">
        <v>0.16</v>
      </c>
      <c r="D190">
        <v>8</v>
      </c>
      <c r="E190" t="s">
        <v>221</v>
      </c>
      <c r="F190">
        <v>67193</v>
      </c>
    </row>
    <row r="191" spans="1:6" x14ac:dyDescent="0.3">
      <c r="A191" t="s">
        <v>198</v>
      </c>
      <c r="B191">
        <v>54845</v>
      </c>
      <c r="C191">
        <v>0.15</v>
      </c>
      <c r="D191">
        <v>9</v>
      </c>
      <c r="E191" t="s">
        <v>220</v>
      </c>
      <c r="F191">
        <v>45584</v>
      </c>
    </row>
    <row r="192" spans="1:6" x14ac:dyDescent="0.3">
      <c r="A192" t="s">
        <v>199</v>
      </c>
      <c r="B192">
        <v>25930</v>
      </c>
      <c r="C192">
        <v>0.11</v>
      </c>
      <c r="D192">
        <v>8</v>
      </c>
      <c r="E192" t="s">
        <v>219</v>
      </c>
      <c r="F192">
        <v>76634</v>
      </c>
    </row>
    <row r="193" spans="1:6" x14ac:dyDescent="0.3">
      <c r="A193" t="s">
        <v>200</v>
      </c>
      <c r="B193">
        <v>31159</v>
      </c>
      <c r="C193">
        <v>0.06</v>
      </c>
      <c r="D193">
        <v>6</v>
      </c>
      <c r="E193" t="s">
        <v>221</v>
      </c>
      <c r="F193">
        <v>24679</v>
      </c>
    </row>
    <row r="194" spans="1:6" x14ac:dyDescent="0.3">
      <c r="A194" t="s">
        <v>201</v>
      </c>
      <c r="B194">
        <v>99788</v>
      </c>
      <c r="C194">
        <v>0.02</v>
      </c>
      <c r="D194">
        <v>5</v>
      </c>
      <c r="E194" t="s">
        <v>220</v>
      </c>
      <c r="F194">
        <v>44505</v>
      </c>
    </row>
    <row r="195" spans="1:6" x14ac:dyDescent="0.3">
      <c r="A195" t="s">
        <v>202</v>
      </c>
      <c r="B195">
        <v>34003</v>
      </c>
      <c r="C195">
        <v>0.1</v>
      </c>
      <c r="D195">
        <v>3</v>
      </c>
      <c r="E195" t="s">
        <v>220</v>
      </c>
      <c r="F195">
        <v>61341</v>
      </c>
    </row>
    <row r="196" spans="1:6" x14ac:dyDescent="0.3">
      <c r="A196" t="s">
        <v>203</v>
      </c>
      <c r="B196">
        <v>45139</v>
      </c>
      <c r="C196">
        <v>-0.08</v>
      </c>
      <c r="D196">
        <v>3</v>
      </c>
      <c r="E196" t="s">
        <v>221</v>
      </c>
      <c r="F196">
        <v>111069</v>
      </c>
    </row>
    <row r="197" spans="1:6" x14ac:dyDescent="0.3">
      <c r="A197" t="s">
        <v>204</v>
      </c>
      <c r="B197">
        <v>62452</v>
      </c>
      <c r="C197">
        <v>0.27</v>
      </c>
      <c r="D197">
        <v>7</v>
      </c>
      <c r="E197" t="s">
        <v>219</v>
      </c>
      <c r="F197">
        <v>60374</v>
      </c>
    </row>
    <row r="198" spans="1:6" x14ac:dyDescent="0.3">
      <c r="A198" t="s">
        <v>205</v>
      </c>
      <c r="B198">
        <v>32205</v>
      </c>
      <c r="C198">
        <v>0.09</v>
      </c>
      <c r="D198">
        <v>5</v>
      </c>
      <c r="E198" t="s">
        <v>219</v>
      </c>
      <c r="F198">
        <v>56998</v>
      </c>
    </row>
    <row r="199" spans="1:6" x14ac:dyDescent="0.3">
      <c r="A199" t="s">
        <v>206</v>
      </c>
      <c r="B199">
        <v>66955</v>
      </c>
      <c r="C199">
        <v>-0.04</v>
      </c>
      <c r="D199">
        <v>6</v>
      </c>
      <c r="E199" t="s">
        <v>219</v>
      </c>
      <c r="F199">
        <v>86970</v>
      </c>
    </row>
    <row r="200" spans="1:6" x14ac:dyDescent="0.3">
      <c r="A200" t="s">
        <v>207</v>
      </c>
      <c r="B200">
        <v>17464</v>
      </c>
      <c r="C200">
        <v>0.02</v>
      </c>
      <c r="D200">
        <v>6</v>
      </c>
      <c r="E200" t="s">
        <v>220</v>
      </c>
      <c r="F200">
        <v>65701</v>
      </c>
    </row>
    <row r="201" spans="1:6" x14ac:dyDescent="0.3">
      <c r="A201" t="s">
        <v>208</v>
      </c>
      <c r="B201">
        <v>92646</v>
      </c>
      <c r="C201">
        <v>0.2</v>
      </c>
      <c r="D201">
        <v>9</v>
      </c>
      <c r="E201" t="s">
        <v>220</v>
      </c>
      <c r="F201">
        <v>54859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8AF9-97E7-4841-83E3-A4E28C61A9E1}">
  <dimension ref="A1:X29"/>
  <sheetViews>
    <sheetView tabSelected="1" workbookViewId="0">
      <selection activeCell="A12" sqref="A12"/>
    </sheetView>
  </sheetViews>
  <sheetFormatPr defaultRowHeight="14.4" x14ac:dyDescent="0.3"/>
  <sheetData>
    <row r="1" spans="1:24" x14ac:dyDescent="0.3">
      <c r="A1" s="9" t="s">
        <v>252</v>
      </c>
      <c r="B1" s="9"/>
      <c r="C1" s="9"/>
      <c r="D1" s="9"/>
      <c r="E1" s="9"/>
      <c r="F1" s="9"/>
      <c r="G1" s="9"/>
      <c r="H1" s="9"/>
      <c r="I1" s="9"/>
      <c r="J1" s="9"/>
      <c r="K1" s="9"/>
      <c r="L1" s="9"/>
      <c r="M1" s="9"/>
      <c r="N1" s="9"/>
      <c r="O1" s="9"/>
      <c r="P1" s="9"/>
      <c r="Q1" s="9"/>
      <c r="R1" s="9"/>
      <c r="S1" s="9"/>
      <c r="T1" s="9"/>
      <c r="U1" s="9"/>
      <c r="V1" s="9"/>
      <c r="W1" s="9"/>
      <c r="X1" s="9"/>
    </row>
    <row r="2" spans="1:24" x14ac:dyDescent="0.3">
      <c r="A2" s="9"/>
      <c r="B2" s="9"/>
      <c r="C2" s="9"/>
      <c r="D2" s="9"/>
      <c r="E2" s="9"/>
      <c r="F2" s="9"/>
      <c r="G2" s="9"/>
      <c r="H2" s="9"/>
      <c r="I2" s="9"/>
      <c r="J2" s="9"/>
      <c r="K2" s="9"/>
      <c r="L2" s="9"/>
      <c r="M2" s="9"/>
      <c r="N2" s="9"/>
      <c r="O2" s="9"/>
      <c r="P2" s="9"/>
      <c r="Q2" s="9"/>
      <c r="R2" s="9"/>
      <c r="S2" s="9"/>
      <c r="T2" s="9"/>
      <c r="U2" s="9"/>
      <c r="V2" s="9"/>
      <c r="W2" s="9"/>
      <c r="X2" s="9"/>
    </row>
    <row r="3" spans="1:24" x14ac:dyDescent="0.3">
      <c r="A3" s="9"/>
      <c r="B3" s="9"/>
      <c r="C3" s="9"/>
      <c r="D3" s="9"/>
      <c r="E3" s="9"/>
      <c r="F3" s="9"/>
      <c r="G3" s="9"/>
      <c r="H3" s="9"/>
      <c r="I3" s="9"/>
      <c r="J3" s="9"/>
      <c r="K3" s="9"/>
      <c r="L3" s="9"/>
      <c r="M3" s="9"/>
      <c r="N3" s="9"/>
      <c r="O3" s="9"/>
      <c r="P3" s="9"/>
      <c r="Q3" s="9"/>
      <c r="R3" s="9"/>
      <c r="S3" s="9"/>
      <c r="T3" s="9"/>
      <c r="U3" s="9"/>
      <c r="V3" s="9"/>
      <c r="W3" s="9"/>
      <c r="X3" s="9"/>
    </row>
    <row r="4" spans="1:24" x14ac:dyDescent="0.3">
      <c r="A4" s="9"/>
      <c r="B4" s="9"/>
      <c r="C4" s="9"/>
      <c r="D4" s="9"/>
      <c r="E4" s="9"/>
      <c r="F4" s="9"/>
      <c r="G4" s="9"/>
      <c r="H4" s="9"/>
      <c r="I4" s="9"/>
      <c r="J4" s="9"/>
      <c r="K4" s="9"/>
      <c r="L4" s="9"/>
      <c r="M4" s="9"/>
      <c r="N4" s="9"/>
      <c r="O4" s="9"/>
      <c r="P4" s="9"/>
      <c r="Q4" s="9"/>
      <c r="R4" s="9"/>
      <c r="S4" s="9"/>
      <c r="T4" s="9"/>
      <c r="U4" s="9"/>
      <c r="V4" s="9"/>
      <c r="W4" s="9"/>
      <c r="X4" s="9"/>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58F2E-7009-439E-968F-40E202EFAF26}">
  <dimension ref="A1:X29"/>
  <sheetViews>
    <sheetView workbookViewId="0">
      <selection activeCell="A11" sqref="A11"/>
    </sheetView>
  </sheetViews>
  <sheetFormatPr defaultRowHeight="14.4" x14ac:dyDescent="0.3"/>
  <cols>
    <col min="1" max="6" width="8.88671875" customWidth="1"/>
  </cols>
  <sheetData>
    <row r="1" spans="1:24" x14ac:dyDescent="0.3">
      <c r="A1" s="10" t="s">
        <v>251</v>
      </c>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6"/>
      <c r="B5" s="6"/>
      <c r="C5" s="6"/>
      <c r="D5" s="6"/>
      <c r="E5" s="6"/>
      <c r="F5" s="6"/>
      <c r="G5" s="6"/>
      <c r="H5" s="6"/>
      <c r="I5" s="6"/>
      <c r="J5" s="6"/>
      <c r="K5" s="6"/>
      <c r="L5" s="6"/>
      <c r="M5" s="6"/>
      <c r="N5" s="6"/>
      <c r="O5" s="6"/>
      <c r="P5" s="6"/>
      <c r="Q5" s="6"/>
      <c r="R5" s="6"/>
      <c r="S5" s="6"/>
      <c r="T5" s="6"/>
      <c r="U5" s="6"/>
      <c r="V5" s="6"/>
      <c r="W5" s="6"/>
      <c r="X5" s="6"/>
    </row>
    <row r="6" spans="1:24" x14ac:dyDescent="0.3">
      <c r="A6" s="6"/>
      <c r="B6" s="6"/>
      <c r="C6" s="6"/>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Q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x14ac:dyDescent="0.3">
      <c r="A25" s="6"/>
      <c r="B25" s="6"/>
      <c r="C25" s="6"/>
      <c r="D25" s="6"/>
      <c r="E25" s="6"/>
      <c r="F25" s="6"/>
      <c r="G25" s="6"/>
      <c r="H25" s="6"/>
      <c r="I25" s="6"/>
      <c r="J25" s="6"/>
      <c r="K25" s="6"/>
      <c r="L25" s="6"/>
      <c r="M25" s="6"/>
      <c r="N25" s="6"/>
      <c r="O25" s="6"/>
      <c r="P25" s="6"/>
      <c r="Q25" s="6"/>
      <c r="R25" s="6"/>
      <c r="S25" s="6"/>
      <c r="T25" s="6"/>
      <c r="U25" s="6"/>
      <c r="V25" s="6"/>
      <c r="W25" s="6"/>
      <c r="X25" s="6"/>
    </row>
    <row r="26" spans="1:24" x14ac:dyDescent="0.3">
      <c r="A26" s="6"/>
      <c r="B26" s="6"/>
      <c r="C26" s="6"/>
      <c r="D26" s="6"/>
      <c r="E26" s="6"/>
      <c r="F26" s="6"/>
      <c r="G26" s="6"/>
      <c r="H26" s="6"/>
      <c r="I26" s="6"/>
      <c r="J26" s="6"/>
      <c r="K26" s="6"/>
      <c r="L26" s="6"/>
      <c r="M26" s="6"/>
      <c r="N26" s="6"/>
      <c r="O26" s="6"/>
      <c r="P26" s="6"/>
      <c r="Q26" s="6"/>
      <c r="R26" s="6"/>
      <c r="S26" s="6"/>
      <c r="T26" s="6"/>
      <c r="U26" s="6"/>
      <c r="V26" s="6"/>
      <c r="W26" s="6"/>
      <c r="X26" s="6"/>
    </row>
    <row r="27" spans="1:24" x14ac:dyDescent="0.3">
      <c r="A27" s="6"/>
      <c r="B27" s="6"/>
      <c r="C27" s="6"/>
      <c r="D27" s="6"/>
      <c r="E27" s="6"/>
      <c r="F27" s="6"/>
      <c r="G27" s="6"/>
      <c r="H27" s="6"/>
      <c r="I27" s="6"/>
      <c r="J27" s="6"/>
      <c r="K27" s="6"/>
      <c r="L27" s="6"/>
      <c r="M27" s="6"/>
      <c r="N27" s="6"/>
      <c r="O27" s="6"/>
      <c r="P27" s="6"/>
      <c r="Q27" s="6"/>
      <c r="R27" s="6"/>
      <c r="S27" s="6"/>
      <c r="T27" s="6"/>
      <c r="U27" s="6"/>
      <c r="V27" s="6"/>
      <c r="W27" s="6"/>
      <c r="X27" s="6"/>
    </row>
    <row r="28" spans="1:24" x14ac:dyDescent="0.3">
      <c r="A28" s="6"/>
      <c r="B28" s="6"/>
      <c r="C28" s="6"/>
      <c r="D28" s="6"/>
      <c r="E28" s="6"/>
      <c r="F28" s="6"/>
      <c r="G28" s="6"/>
      <c r="H28" s="6"/>
      <c r="I28" s="6"/>
      <c r="J28" s="6"/>
      <c r="K28" s="6"/>
      <c r="L28" s="6"/>
      <c r="M28" s="6"/>
      <c r="N28" s="6"/>
      <c r="O28" s="6"/>
      <c r="P28" s="6"/>
      <c r="Q28" s="6"/>
      <c r="R28" s="6"/>
      <c r="S28" s="6"/>
      <c r="T28" s="6"/>
      <c r="U28" s="6"/>
      <c r="V28" s="6"/>
      <c r="W28" s="6"/>
      <c r="X28" s="6"/>
    </row>
    <row r="29" spans="1:24" x14ac:dyDescent="0.3">
      <c r="A29" s="6"/>
      <c r="B29" s="6"/>
      <c r="C29" s="6"/>
      <c r="D29" s="6"/>
      <c r="E29" s="6"/>
      <c r="F29" s="6"/>
      <c r="G29" s="6"/>
      <c r="H29" s="6"/>
      <c r="I29" s="6"/>
      <c r="J29" s="6"/>
      <c r="K29" s="6"/>
      <c r="L29" s="6"/>
      <c r="M29" s="6"/>
      <c r="N29" s="6"/>
      <c r="O29" s="6"/>
      <c r="P29" s="6"/>
      <c r="Q29" s="6"/>
      <c r="R29" s="6"/>
      <c r="S29" s="6"/>
      <c r="T29" s="6"/>
      <c r="U29" s="6"/>
      <c r="V29" s="6"/>
      <c r="W29" s="6"/>
      <c r="X29" s="6"/>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5F7FF-683B-4549-A051-1D141D4DC1DD}">
  <dimension ref="A3:J9"/>
  <sheetViews>
    <sheetView zoomScale="64" workbookViewId="0">
      <selection activeCell="X29" sqref="A1:X29"/>
    </sheetView>
  </sheetViews>
  <sheetFormatPr defaultRowHeight="14.4" x14ac:dyDescent="0.3"/>
  <cols>
    <col min="1" max="1" width="15.5546875" bestFit="1" customWidth="1"/>
    <col min="2" max="2" width="20.21875" bestFit="1" customWidth="1"/>
    <col min="3" max="3" width="23.33203125" bestFit="1" customWidth="1"/>
    <col min="4" max="4" width="14.5546875" bestFit="1" customWidth="1"/>
    <col min="5" max="5" width="17.44140625" bestFit="1" customWidth="1"/>
    <col min="7" max="7" width="20.21875" bestFit="1" customWidth="1"/>
    <col min="8" max="8" width="15.5546875" bestFit="1" customWidth="1"/>
    <col min="9" max="9" width="3.21875" bestFit="1" customWidth="1"/>
    <col min="10" max="10" width="11.21875" bestFit="1" customWidth="1"/>
  </cols>
  <sheetData>
    <row r="3" spans="1:10" x14ac:dyDescent="0.3">
      <c r="A3" s="3" t="s">
        <v>231</v>
      </c>
      <c r="B3" t="s">
        <v>230</v>
      </c>
      <c r="C3" t="s">
        <v>229</v>
      </c>
      <c r="D3" t="s">
        <v>233</v>
      </c>
      <c r="E3" t="s">
        <v>232</v>
      </c>
      <c r="G3" s="3" t="s">
        <v>230</v>
      </c>
      <c r="H3" s="3" t="s">
        <v>231</v>
      </c>
    </row>
    <row r="4" spans="1:10" x14ac:dyDescent="0.3">
      <c r="A4" s="4">
        <v>0</v>
      </c>
      <c r="B4" s="2">
        <v>165</v>
      </c>
      <c r="C4" s="2">
        <v>27508.551515151514</v>
      </c>
      <c r="D4" s="2">
        <v>44.642424242424241</v>
      </c>
      <c r="E4" s="2">
        <v>83860.024242424246</v>
      </c>
      <c r="G4" s="3" t="s">
        <v>227</v>
      </c>
      <c r="H4">
        <v>0</v>
      </c>
      <c r="I4">
        <v>1</v>
      </c>
      <c r="J4" t="s">
        <v>228</v>
      </c>
    </row>
    <row r="5" spans="1:10" x14ac:dyDescent="0.3">
      <c r="A5" s="4">
        <v>1</v>
      </c>
      <c r="B5" s="2">
        <v>34</v>
      </c>
      <c r="C5" s="2">
        <v>25890.764705882353</v>
      </c>
      <c r="D5" s="2">
        <v>46.5</v>
      </c>
      <c r="E5" s="2">
        <v>83495.147058823524</v>
      </c>
      <c r="G5" s="4" t="s">
        <v>211</v>
      </c>
      <c r="H5" s="2">
        <v>37</v>
      </c>
      <c r="I5" s="2">
        <v>12</v>
      </c>
      <c r="J5" s="2">
        <v>49</v>
      </c>
    </row>
    <row r="6" spans="1:10" x14ac:dyDescent="0.3">
      <c r="A6" s="4" t="s">
        <v>228</v>
      </c>
      <c r="B6" s="2">
        <v>199</v>
      </c>
      <c r="C6" s="2">
        <v>27232.145728643216</v>
      </c>
      <c r="D6" s="2">
        <v>44.959798994974875</v>
      </c>
      <c r="E6" s="2">
        <v>83797.683417085427</v>
      </c>
      <c r="G6" s="4" t="s">
        <v>212</v>
      </c>
      <c r="H6" s="2">
        <v>39</v>
      </c>
      <c r="I6" s="2">
        <v>10</v>
      </c>
      <c r="J6" s="2">
        <v>49</v>
      </c>
    </row>
    <row r="7" spans="1:10" x14ac:dyDescent="0.3">
      <c r="G7" s="4" t="s">
        <v>210</v>
      </c>
      <c r="H7" s="2">
        <v>50</v>
      </c>
      <c r="I7" s="2">
        <v>7</v>
      </c>
      <c r="J7" s="2">
        <v>57</v>
      </c>
    </row>
    <row r="8" spans="1:10" x14ac:dyDescent="0.3">
      <c r="G8" s="4" t="s">
        <v>209</v>
      </c>
      <c r="H8" s="2">
        <v>39</v>
      </c>
      <c r="I8" s="2">
        <v>5</v>
      </c>
      <c r="J8" s="2">
        <v>44</v>
      </c>
    </row>
    <row r="9" spans="1:10" x14ac:dyDescent="0.3">
      <c r="G9" s="4" t="s">
        <v>228</v>
      </c>
      <c r="H9" s="2">
        <v>165</v>
      </c>
      <c r="I9" s="2">
        <v>34</v>
      </c>
      <c r="J9" s="2">
        <v>199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8A218-2C6B-4950-BBD0-2E08BEB695FD}">
  <dimension ref="A2:G10"/>
  <sheetViews>
    <sheetView topLeftCell="A8" workbookViewId="0">
      <selection activeCell="B30" sqref="B30:B34"/>
    </sheetView>
  </sheetViews>
  <sheetFormatPr defaultRowHeight="14.4" x14ac:dyDescent="0.3"/>
  <cols>
    <col min="1" max="1" width="19.88671875" bestFit="1" customWidth="1"/>
    <col min="2" max="2" width="19.21875" bestFit="1" customWidth="1"/>
    <col min="3" max="4" width="7" bestFit="1" customWidth="1"/>
    <col min="5" max="6" width="8" bestFit="1" customWidth="1"/>
    <col min="7" max="7" width="10.77734375" bestFit="1" customWidth="1"/>
    <col min="8" max="8" width="19.6640625" bestFit="1" customWidth="1"/>
    <col min="9" max="9" width="18.88671875" bestFit="1" customWidth="1"/>
    <col min="10" max="10" width="19.6640625" bestFit="1" customWidth="1"/>
    <col min="11" max="11" width="18.88671875" bestFit="1" customWidth="1"/>
    <col min="12" max="12" width="24.44140625" bestFit="1" customWidth="1"/>
    <col min="13" max="13" width="23.6640625" bestFit="1" customWidth="1"/>
    <col min="14" max="14" width="5" bestFit="1" customWidth="1"/>
    <col min="15" max="15" width="16.6640625" bestFit="1" customWidth="1"/>
    <col min="16" max="16" width="10.77734375" bestFit="1" customWidth="1"/>
    <col min="17" max="17" width="35.21875" bestFit="1" customWidth="1"/>
    <col min="18" max="18" width="36" bestFit="1" customWidth="1"/>
    <col min="19" max="19" width="36.109375" bestFit="1" customWidth="1"/>
    <col min="20" max="20" width="35.109375" bestFit="1" customWidth="1"/>
    <col min="21" max="21" width="35.77734375" bestFit="1" customWidth="1"/>
    <col min="22" max="22" width="35.44140625" bestFit="1" customWidth="1"/>
    <col min="23" max="24" width="36.21875" bestFit="1" customWidth="1"/>
    <col min="25" max="25" width="35.88671875" bestFit="1" customWidth="1"/>
    <col min="26" max="26" width="35" bestFit="1" customWidth="1"/>
    <col min="27" max="27" width="36.21875" bestFit="1" customWidth="1"/>
    <col min="28" max="28" width="34.6640625" bestFit="1" customWidth="1"/>
    <col min="29" max="29" width="34.5546875" bestFit="1" customWidth="1"/>
    <col min="30" max="30" width="37" bestFit="1" customWidth="1"/>
    <col min="31" max="31" width="36.44140625" bestFit="1" customWidth="1"/>
    <col min="32" max="33" width="36" bestFit="1" customWidth="1"/>
    <col min="34" max="34" width="34.88671875" bestFit="1" customWidth="1"/>
    <col min="35" max="35" width="35.21875" bestFit="1" customWidth="1"/>
    <col min="36" max="36" width="36.109375" bestFit="1" customWidth="1"/>
    <col min="37" max="37" width="36.21875" bestFit="1" customWidth="1"/>
    <col min="38" max="38" width="36.109375" bestFit="1" customWidth="1"/>
    <col min="39" max="39" width="35.6640625" bestFit="1" customWidth="1"/>
    <col min="40" max="40" width="35.77734375" bestFit="1" customWidth="1"/>
    <col min="41" max="42" width="36.6640625" bestFit="1" customWidth="1"/>
    <col min="43" max="43" width="35" bestFit="1" customWidth="1"/>
    <col min="44" max="44" width="35.6640625" bestFit="1" customWidth="1"/>
    <col min="45" max="45" width="36" bestFit="1" customWidth="1"/>
    <col min="46" max="46" width="35.44140625" bestFit="1" customWidth="1"/>
    <col min="47" max="47" width="36.21875" bestFit="1" customWidth="1"/>
    <col min="48" max="48" width="35.21875" bestFit="1" customWidth="1"/>
    <col min="49" max="49" width="35.6640625" bestFit="1" customWidth="1"/>
    <col min="50" max="50" width="35.109375" bestFit="1" customWidth="1"/>
    <col min="51" max="51" width="14.21875" bestFit="1" customWidth="1"/>
    <col min="52" max="52" width="35.6640625" bestFit="1" customWidth="1"/>
    <col min="53" max="53" width="36.21875" bestFit="1" customWidth="1"/>
    <col min="54" max="54" width="35.77734375" bestFit="1" customWidth="1"/>
    <col min="55" max="55" width="36.44140625" bestFit="1" customWidth="1"/>
    <col min="56" max="56" width="36.77734375" bestFit="1" customWidth="1"/>
    <col min="57" max="57" width="35.88671875" bestFit="1" customWidth="1"/>
    <col min="58" max="58" width="34.6640625" bestFit="1" customWidth="1"/>
    <col min="59" max="59" width="36.109375" bestFit="1" customWidth="1"/>
    <col min="60" max="60" width="36.21875" bestFit="1" customWidth="1"/>
    <col min="61" max="61" width="36.44140625" bestFit="1" customWidth="1"/>
    <col min="62" max="62" width="35.44140625" bestFit="1" customWidth="1"/>
    <col min="63" max="63" width="36.21875" bestFit="1" customWidth="1"/>
    <col min="64" max="64" width="35.6640625" bestFit="1" customWidth="1"/>
    <col min="65" max="65" width="36.5546875" bestFit="1" customWidth="1"/>
    <col min="66" max="66" width="35.88671875" bestFit="1" customWidth="1"/>
    <col min="67" max="67" width="36" bestFit="1" customWidth="1"/>
    <col min="68" max="68" width="36.44140625" bestFit="1" customWidth="1"/>
    <col min="69" max="70" width="36" bestFit="1" customWidth="1"/>
    <col min="71" max="71" width="35.88671875" bestFit="1" customWidth="1"/>
    <col min="72" max="72" width="35.5546875" bestFit="1" customWidth="1"/>
    <col min="73" max="73" width="36.44140625" bestFit="1" customWidth="1"/>
    <col min="74" max="74" width="36" bestFit="1" customWidth="1"/>
    <col min="75" max="75" width="35.44140625" bestFit="1" customWidth="1"/>
    <col min="76" max="76" width="34.88671875" bestFit="1" customWidth="1"/>
    <col min="77" max="77" width="36.33203125" bestFit="1" customWidth="1"/>
    <col min="78" max="78" width="35" bestFit="1" customWidth="1"/>
    <col min="79" max="79" width="34.77734375" bestFit="1" customWidth="1"/>
    <col min="80" max="80" width="35.6640625" bestFit="1" customWidth="1"/>
    <col min="81" max="81" width="36.21875" bestFit="1" customWidth="1"/>
    <col min="82" max="82" width="36" bestFit="1" customWidth="1"/>
    <col min="83" max="83" width="35.33203125" bestFit="1" customWidth="1"/>
    <col min="84" max="85" width="35.77734375" bestFit="1" customWidth="1"/>
    <col min="86" max="86" width="34.5546875" bestFit="1" customWidth="1"/>
    <col min="87" max="87" width="35.77734375" bestFit="1" customWidth="1"/>
    <col min="88" max="88" width="36" bestFit="1" customWidth="1"/>
    <col min="89" max="89" width="36.33203125" bestFit="1" customWidth="1"/>
    <col min="90" max="90" width="36.44140625" bestFit="1" customWidth="1"/>
    <col min="91" max="91" width="35.44140625" bestFit="1" customWidth="1"/>
    <col min="92" max="92" width="35.88671875" bestFit="1" customWidth="1"/>
    <col min="93" max="93" width="36.33203125" bestFit="1" customWidth="1"/>
    <col min="94" max="94" width="35.5546875" bestFit="1" customWidth="1"/>
    <col min="95" max="95" width="35.77734375" bestFit="1" customWidth="1"/>
    <col min="96" max="96" width="35.5546875" bestFit="1" customWidth="1"/>
    <col min="97" max="97" width="35.88671875" bestFit="1" customWidth="1"/>
    <col min="98" max="98" width="35.77734375" bestFit="1" customWidth="1"/>
    <col min="99" max="99" width="35.21875" bestFit="1" customWidth="1"/>
    <col min="100" max="100" width="35.5546875" bestFit="1" customWidth="1"/>
    <col min="101" max="101" width="18.109375" bestFit="1" customWidth="1"/>
    <col min="102" max="102" width="35.77734375" bestFit="1" customWidth="1"/>
    <col min="103" max="103" width="35.88671875" bestFit="1" customWidth="1"/>
    <col min="104" max="104" width="35.77734375" bestFit="1" customWidth="1"/>
    <col min="105" max="105" width="36" bestFit="1" customWidth="1"/>
    <col min="106" max="106" width="36.44140625" bestFit="1" customWidth="1"/>
    <col min="107" max="107" width="35.77734375" bestFit="1" customWidth="1"/>
    <col min="108" max="108" width="35.33203125" bestFit="1" customWidth="1"/>
    <col min="109" max="109" width="35.44140625" bestFit="1" customWidth="1"/>
    <col min="110" max="110" width="34.6640625" bestFit="1" customWidth="1"/>
    <col min="111" max="111" width="35.109375" bestFit="1" customWidth="1"/>
    <col min="112" max="112" width="36.21875" bestFit="1" customWidth="1"/>
    <col min="113" max="113" width="34.109375" bestFit="1" customWidth="1"/>
    <col min="114" max="114" width="36" bestFit="1" customWidth="1"/>
    <col min="115" max="115" width="37" bestFit="1" customWidth="1"/>
    <col min="116" max="116" width="36" bestFit="1" customWidth="1"/>
    <col min="117" max="118" width="35.88671875" bestFit="1" customWidth="1"/>
    <col min="119" max="119" width="36.6640625" bestFit="1" customWidth="1"/>
    <col min="120" max="120" width="36.21875" bestFit="1" customWidth="1"/>
    <col min="121" max="121" width="36.33203125" bestFit="1" customWidth="1"/>
    <col min="122" max="122" width="36.109375" bestFit="1" customWidth="1"/>
    <col min="123" max="123" width="36.33203125" bestFit="1" customWidth="1"/>
    <col min="124" max="124" width="35.44140625" bestFit="1" customWidth="1"/>
    <col min="125" max="125" width="36.109375" bestFit="1" customWidth="1"/>
    <col min="126" max="126" width="36.21875" bestFit="1" customWidth="1"/>
    <col min="127" max="127" width="35.6640625" bestFit="1" customWidth="1"/>
    <col min="128" max="128" width="36.5546875" bestFit="1" customWidth="1"/>
    <col min="129" max="129" width="36.21875" bestFit="1" customWidth="1"/>
    <col min="130" max="130" width="35.6640625" bestFit="1" customWidth="1"/>
    <col min="131" max="131" width="35.77734375" bestFit="1" customWidth="1"/>
    <col min="132" max="132" width="36.44140625" bestFit="1" customWidth="1"/>
    <col min="133" max="133" width="36.6640625" bestFit="1" customWidth="1"/>
    <col min="134" max="134" width="35.6640625" bestFit="1" customWidth="1"/>
    <col min="135" max="135" width="35.77734375" bestFit="1" customWidth="1"/>
    <col min="136" max="136" width="35.109375" bestFit="1" customWidth="1"/>
    <col min="137" max="137" width="35.6640625" bestFit="1" customWidth="1"/>
    <col min="138" max="138" width="35.5546875" bestFit="1" customWidth="1"/>
    <col min="139" max="139" width="35.77734375" bestFit="1" customWidth="1"/>
    <col min="140" max="140" width="36.88671875" bestFit="1" customWidth="1"/>
    <col min="141" max="141" width="35" bestFit="1" customWidth="1"/>
    <col min="142" max="142" width="35.6640625" bestFit="1" customWidth="1"/>
    <col min="143" max="143" width="35.77734375" bestFit="1" customWidth="1"/>
    <col min="144" max="144" width="35.33203125" bestFit="1" customWidth="1"/>
    <col min="145" max="145" width="36.21875" bestFit="1" customWidth="1"/>
    <col min="146" max="146" width="35.109375" bestFit="1" customWidth="1"/>
    <col min="147" max="147" width="36.5546875" bestFit="1" customWidth="1"/>
    <col min="148" max="148" width="34.6640625" bestFit="1" customWidth="1"/>
    <col min="149" max="149" width="35.21875" bestFit="1" customWidth="1"/>
    <col min="150" max="150" width="36.33203125" bestFit="1" customWidth="1"/>
    <col min="151" max="151" width="35.5546875" bestFit="1" customWidth="1"/>
    <col min="152" max="152" width="35" bestFit="1" customWidth="1"/>
    <col min="153" max="153" width="34.88671875" bestFit="1" customWidth="1"/>
    <col min="154" max="154" width="35.88671875" bestFit="1" customWidth="1"/>
    <col min="155" max="155" width="35.44140625" bestFit="1" customWidth="1"/>
    <col min="156" max="156" width="35.88671875" bestFit="1" customWidth="1"/>
    <col min="157" max="157" width="35.77734375" bestFit="1" customWidth="1"/>
    <col min="158" max="158" width="35.88671875" bestFit="1" customWidth="1"/>
    <col min="159" max="159" width="12.33203125" bestFit="1" customWidth="1"/>
    <col min="160" max="160" width="35.77734375" bestFit="1" customWidth="1"/>
    <col min="161" max="161" width="35.6640625" bestFit="1" customWidth="1"/>
    <col min="162" max="162" width="36.21875" bestFit="1" customWidth="1"/>
    <col min="163" max="163" width="36" bestFit="1" customWidth="1"/>
    <col min="164" max="164" width="36.21875" bestFit="1" customWidth="1"/>
    <col min="165" max="165" width="36.5546875" bestFit="1" customWidth="1"/>
    <col min="166" max="166" width="35.21875" bestFit="1" customWidth="1"/>
    <col min="167" max="167" width="35.77734375" bestFit="1" customWidth="1"/>
    <col min="168" max="169" width="36.109375" bestFit="1" customWidth="1"/>
    <col min="170" max="170" width="36.5546875" bestFit="1" customWidth="1"/>
    <col min="171" max="171" width="36.33203125" bestFit="1" customWidth="1"/>
    <col min="172" max="172" width="35.77734375" bestFit="1" customWidth="1"/>
    <col min="173" max="173" width="35.33203125" bestFit="1" customWidth="1"/>
    <col min="174" max="174" width="36.21875" bestFit="1" customWidth="1"/>
    <col min="175" max="175" width="36" bestFit="1" customWidth="1"/>
    <col min="176" max="176" width="36.5546875" bestFit="1" customWidth="1"/>
    <col min="177" max="177" width="36.21875" bestFit="1" customWidth="1"/>
    <col min="178" max="178" width="36.33203125" bestFit="1" customWidth="1"/>
    <col min="179" max="179" width="36.44140625" bestFit="1" customWidth="1"/>
    <col min="180" max="181" width="36.109375" bestFit="1" customWidth="1"/>
    <col min="182" max="182" width="35.88671875" bestFit="1" customWidth="1"/>
    <col min="183" max="183" width="36.21875" bestFit="1" customWidth="1"/>
    <col min="184" max="184" width="36.77734375" bestFit="1" customWidth="1"/>
    <col min="185" max="186" width="36.44140625" bestFit="1" customWidth="1"/>
    <col min="187" max="187" width="35.88671875" bestFit="1" customWidth="1"/>
    <col min="188" max="188" width="36.21875" bestFit="1" customWidth="1"/>
    <col min="189" max="189" width="36" bestFit="1" customWidth="1"/>
    <col min="190" max="190" width="34.77734375" bestFit="1" customWidth="1"/>
    <col min="191" max="191" width="35.88671875" bestFit="1" customWidth="1"/>
    <col min="192" max="192" width="36" bestFit="1" customWidth="1"/>
    <col min="193" max="193" width="35.5546875" bestFit="1" customWidth="1"/>
    <col min="194" max="194" width="36" bestFit="1" customWidth="1"/>
    <col min="195" max="195" width="36.33203125" bestFit="1" customWidth="1"/>
    <col min="196" max="196" width="36.109375" bestFit="1" customWidth="1"/>
    <col min="197" max="197" width="35.44140625" bestFit="1" customWidth="1"/>
    <col min="198" max="198" width="36.44140625" bestFit="1" customWidth="1"/>
    <col min="199" max="199" width="36.109375" bestFit="1" customWidth="1"/>
    <col min="200" max="200" width="35.6640625" bestFit="1" customWidth="1"/>
    <col min="201" max="201" width="34.88671875" bestFit="1" customWidth="1"/>
    <col min="202" max="202" width="36.5546875" bestFit="1" customWidth="1"/>
    <col min="203" max="203" width="35.33203125" bestFit="1" customWidth="1"/>
    <col min="204" max="204" width="16.6640625" bestFit="1" customWidth="1"/>
    <col min="205" max="205" width="10.77734375" bestFit="1" customWidth="1"/>
  </cols>
  <sheetData>
    <row r="2" spans="1:7" x14ac:dyDescent="0.3">
      <c r="A2" s="3" t="s">
        <v>8</v>
      </c>
      <c r="B2" t="s">
        <v>234</v>
      </c>
    </row>
    <row r="4" spans="1:7" x14ac:dyDescent="0.3">
      <c r="A4" s="3" t="s">
        <v>235</v>
      </c>
      <c r="B4" s="3" t="s">
        <v>237</v>
      </c>
    </row>
    <row r="5" spans="1:7" x14ac:dyDescent="0.3">
      <c r="A5" s="3" t="s">
        <v>236</v>
      </c>
      <c r="B5">
        <v>12</v>
      </c>
      <c r="C5">
        <v>24</v>
      </c>
      <c r="D5">
        <v>36</v>
      </c>
      <c r="E5">
        <v>48</v>
      </c>
      <c r="F5">
        <v>60</v>
      </c>
      <c r="G5" t="s">
        <v>228</v>
      </c>
    </row>
    <row r="6" spans="1:7" x14ac:dyDescent="0.3">
      <c r="A6" s="4" t="s">
        <v>211</v>
      </c>
      <c r="B6" s="2">
        <v>192492</v>
      </c>
      <c r="C6" s="2">
        <v>300203</v>
      </c>
      <c r="D6" s="2">
        <v>308285</v>
      </c>
      <c r="E6" s="2">
        <v>264483</v>
      </c>
      <c r="F6" s="2">
        <v>293489</v>
      </c>
      <c r="G6" s="2">
        <v>1358952</v>
      </c>
    </row>
    <row r="7" spans="1:7" x14ac:dyDescent="0.3">
      <c r="A7" s="4" t="s">
        <v>212</v>
      </c>
      <c r="B7" s="2">
        <v>256656</v>
      </c>
      <c r="C7" s="2">
        <v>254215</v>
      </c>
      <c r="D7" s="2">
        <v>152476</v>
      </c>
      <c r="E7" s="2">
        <v>337217</v>
      </c>
      <c r="F7" s="2">
        <v>250312</v>
      </c>
      <c r="G7" s="2">
        <v>1250876</v>
      </c>
    </row>
    <row r="8" spans="1:7" x14ac:dyDescent="0.3">
      <c r="A8" s="4" t="s">
        <v>210</v>
      </c>
      <c r="B8" s="2">
        <v>458584</v>
      </c>
      <c r="C8" s="2">
        <v>289788</v>
      </c>
      <c r="D8" s="2">
        <v>262766</v>
      </c>
      <c r="E8" s="2">
        <v>218896</v>
      </c>
      <c r="F8" s="2">
        <v>445124</v>
      </c>
      <c r="G8" s="2">
        <v>1675158</v>
      </c>
    </row>
    <row r="9" spans="1:7" x14ac:dyDescent="0.3">
      <c r="A9" s="4" t="s">
        <v>209</v>
      </c>
      <c r="B9" s="2">
        <v>155424</v>
      </c>
      <c r="C9" s="2">
        <v>138082</v>
      </c>
      <c r="D9" s="2">
        <v>157123</v>
      </c>
      <c r="E9" s="2">
        <v>470824</v>
      </c>
      <c r="F9" s="2">
        <v>212758</v>
      </c>
      <c r="G9" s="2">
        <v>1134211</v>
      </c>
    </row>
    <row r="10" spans="1:7" x14ac:dyDescent="0.3">
      <c r="A10" s="4" t="s">
        <v>228</v>
      </c>
      <c r="B10" s="2">
        <v>1063156</v>
      </c>
      <c r="C10" s="2">
        <v>982288</v>
      </c>
      <c r="D10" s="2">
        <v>880650</v>
      </c>
      <c r="E10" s="2">
        <v>1291420</v>
      </c>
      <c r="F10" s="2">
        <v>1201683</v>
      </c>
      <c r="G10" s="2">
        <v>5419197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64662-2AF7-487F-BAF1-27FEDFCE88DC}">
  <dimension ref="A3:B8"/>
  <sheetViews>
    <sheetView workbookViewId="0">
      <selection activeCell="L17" sqref="L17"/>
    </sheetView>
  </sheetViews>
  <sheetFormatPr defaultRowHeight="14.4" x14ac:dyDescent="0.3"/>
  <cols>
    <col min="1" max="1" width="17.33203125" bestFit="1" customWidth="1"/>
    <col min="2" max="2" width="26.109375" bestFit="1" customWidth="1"/>
    <col min="3" max="3" width="4" bestFit="1" customWidth="1"/>
    <col min="4" max="4" width="5" bestFit="1" customWidth="1"/>
    <col min="5" max="5" width="12" bestFit="1" customWidth="1"/>
    <col min="6" max="6" width="4" bestFit="1" customWidth="1"/>
    <col min="7" max="7" width="3" bestFit="1" customWidth="1"/>
    <col min="8" max="8" width="4" bestFit="1" customWidth="1"/>
    <col min="9" max="10" width="12" bestFit="1" customWidth="1"/>
    <col min="11" max="11" width="3" bestFit="1" customWidth="1"/>
    <col min="12" max="12" width="5" bestFit="1" customWidth="1"/>
    <col min="13" max="13" width="3" bestFit="1" customWidth="1"/>
    <col min="14" max="14" width="4" bestFit="1" customWidth="1"/>
    <col min="15" max="15" width="12" bestFit="1" customWidth="1"/>
    <col min="16" max="16" width="6" bestFit="1" customWidth="1"/>
    <col min="17" max="17" width="4" bestFit="1" customWidth="1"/>
    <col min="18" max="21" width="3" bestFit="1" customWidth="1"/>
    <col min="22" max="22" width="4" bestFit="1" customWidth="1"/>
    <col min="23" max="23" width="5" bestFit="1" customWidth="1"/>
    <col min="24" max="24" width="4" bestFit="1" customWidth="1"/>
    <col min="25" max="25" width="5" bestFit="1" customWidth="1"/>
    <col min="26" max="28" width="4" bestFit="1" customWidth="1"/>
    <col min="29" max="29" width="12" bestFit="1" customWidth="1"/>
    <col min="30" max="30" width="4" bestFit="1" customWidth="1"/>
    <col min="31" max="31" width="12" bestFit="1" customWidth="1"/>
    <col min="32" max="32" width="3" bestFit="1" customWidth="1"/>
    <col min="33" max="33" width="12" bestFit="1" customWidth="1"/>
    <col min="34" max="35" width="4" bestFit="1" customWidth="1"/>
    <col min="36" max="36" width="12" bestFit="1" customWidth="1"/>
    <col min="37" max="37" width="4" bestFit="1" customWidth="1"/>
    <col min="38" max="38" width="12" bestFit="1" customWidth="1"/>
    <col min="39" max="39" width="3" bestFit="1" customWidth="1"/>
    <col min="40" max="40" width="12" bestFit="1" customWidth="1"/>
    <col min="41" max="41" width="5" bestFit="1" customWidth="1"/>
    <col min="42" max="43" width="12" bestFit="1" customWidth="1"/>
    <col min="44" max="44" width="3" bestFit="1" customWidth="1"/>
    <col min="45" max="45" width="12" bestFit="1" customWidth="1"/>
    <col min="46" max="48" width="4" bestFit="1" customWidth="1"/>
    <col min="49" max="49" width="3" bestFit="1" customWidth="1"/>
    <col min="50" max="50" width="12" bestFit="1" customWidth="1"/>
    <col min="51" max="51" width="6.6640625" bestFit="1" customWidth="1"/>
    <col min="52" max="52" width="5" bestFit="1" customWidth="1"/>
    <col min="53" max="53" width="4" bestFit="1" customWidth="1"/>
    <col min="54" max="54" width="5" bestFit="1" customWidth="1"/>
    <col min="55" max="56" width="4" bestFit="1" customWidth="1"/>
    <col min="57" max="58" width="5" bestFit="1" customWidth="1"/>
    <col min="59" max="62" width="4" bestFit="1" customWidth="1"/>
    <col min="63" max="64" width="5" bestFit="1" customWidth="1"/>
    <col min="65" max="67" width="4" bestFit="1" customWidth="1"/>
    <col min="68" max="68" width="5" bestFit="1" customWidth="1"/>
    <col min="69" max="72" width="4" bestFit="1" customWidth="1"/>
    <col min="73" max="73" width="5" bestFit="1" customWidth="1"/>
    <col min="74" max="75" width="4" bestFit="1" customWidth="1"/>
    <col min="76" max="76" width="5" bestFit="1" customWidth="1"/>
    <col min="77" max="79" width="4" bestFit="1" customWidth="1"/>
    <col min="80" max="80" width="5" bestFit="1" customWidth="1"/>
    <col min="81" max="82" width="4" bestFit="1" customWidth="1"/>
    <col min="83" max="83" width="6.6640625" bestFit="1" customWidth="1"/>
    <col min="84" max="84" width="5" bestFit="1" customWidth="1"/>
    <col min="85" max="86" width="4" bestFit="1" customWidth="1"/>
    <col min="87" max="87" width="5" bestFit="1" customWidth="1"/>
    <col min="88" max="91" width="4" bestFit="1" customWidth="1"/>
    <col min="92" max="92" width="5" bestFit="1" customWidth="1"/>
    <col min="93" max="99" width="4" bestFit="1" customWidth="1"/>
    <col min="100" max="101" width="5" bestFit="1" customWidth="1"/>
    <col min="102" max="105" width="4" bestFit="1" customWidth="1"/>
    <col min="106" max="106" width="5" bestFit="1" customWidth="1"/>
    <col min="107" max="109" width="4" bestFit="1" customWidth="1"/>
    <col min="110" max="110" width="5" bestFit="1" customWidth="1"/>
    <col min="111" max="114" width="4" bestFit="1" customWidth="1"/>
    <col min="115" max="115" width="6.6640625" bestFit="1" customWidth="1"/>
    <col min="116" max="120" width="4" bestFit="1" customWidth="1"/>
    <col min="121" max="121" width="5" bestFit="1" customWidth="1"/>
    <col min="122" max="127" width="4" bestFit="1" customWidth="1"/>
    <col min="128" max="128" width="5" bestFit="1" customWidth="1"/>
    <col min="129" max="133" width="4" bestFit="1" customWidth="1"/>
    <col min="134" max="135" width="5" bestFit="1" customWidth="1"/>
    <col min="136" max="139" width="4" bestFit="1" customWidth="1"/>
    <col min="140" max="142" width="5" bestFit="1" customWidth="1"/>
    <col min="143" max="143" width="4" bestFit="1" customWidth="1"/>
    <col min="144" max="144" width="6.6640625" bestFit="1" customWidth="1"/>
    <col min="145" max="145" width="10.77734375" bestFit="1" customWidth="1"/>
  </cols>
  <sheetData>
    <row r="3" spans="1:2" x14ac:dyDescent="0.3">
      <c r="A3" s="3" t="s">
        <v>239</v>
      </c>
      <c r="B3" t="s">
        <v>238</v>
      </c>
    </row>
    <row r="4" spans="1:2" x14ac:dyDescent="0.3">
      <c r="A4" s="4" t="s">
        <v>211</v>
      </c>
      <c r="B4" s="2">
        <v>2.1836734693877551</v>
      </c>
    </row>
    <row r="5" spans="1:2" x14ac:dyDescent="0.3">
      <c r="A5" s="4" t="s">
        <v>212</v>
      </c>
      <c r="B5" s="2">
        <v>1.9183673469387754</v>
      </c>
    </row>
    <row r="6" spans="1:2" x14ac:dyDescent="0.3">
      <c r="A6" s="4" t="s">
        <v>210</v>
      </c>
      <c r="B6" s="2">
        <v>2.192982456140351</v>
      </c>
    </row>
    <row r="7" spans="1:2" x14ac:dyDescent="0.3">
      <c r="A7" s="4" t="s">
        <v>209</v>
      </c>
      <c r="B7" s="2">
        <v>2.0681818181818183</v>
      </c>
    </row>
    <row r="8" spans="1:2" x14ac:dyDescent="0.3">
      <c r="A8" s="4" t="s">
        <v>228</v>
      </c>
      <c r="B8" s="2">
        <v>2.0954773869346734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953F9-83F7-410E-8FD0-3BC769695260}">
  <dimension ref="A3:C7"/>
  <sheetViews>
    <sheetView zoomScale="62" workbookViewId="0">
      <selection activeCell="V10" sqref="V10"/>
    </sheetView>
  </sheetViews>
  <sheetFormatPr defaultRowHeight="14.4" x14ac:dyDescent="0.3"/>
  <cols>
    <col min="1" max="1" width="21.109375" bestFit="1" customWidth="1"/>
    <col min="2" max="2" width="26.109375" bestFit="1" customWidth="1"/>
    <col min="3" max="3" width="27" bestFit="1" customWidth="1"/>
    <col min="4" max="4" width="5.33203125" bestFit="1" customWidth="1"/>
    <col min="5" max="5" width="14.77734375" bestFit="1" customWidth="1"/>
    <col min="6" max="7" width="35.21875" bestFit="1" customWidth="1"/>
    <col min="8" max="8" width="21.77734375" bestFit="1" customWidth="1"/>
    <col min="9" max="9" width="7.77734375" bestFit="1" customWidth="1"/>
    <col min="10" max="10" width="10.33203125" bestFit="1" customWidth="1"/>
    <col min="11" max="11" width="14.77734375" bestFit="1" customWidth="1"/>
    <col min="12" max="12" width="36" bestFit="1" customWidth="1"/>
    <col min="13" max="13" width="35.88671875" bestFit="1" customWidth="1"/>
    <col min="14" max="14" width="35.33203125" bestFit="1" customWidth="1"/>
    <col min="15" max="15" width="34.6640625" bestFit="1" customWidth="1"/>
    <col min="16" max="16" width="35.21875" bestFit="1" customWidth="1"/>
    <col min="17" max="17" width="36.44140625" bestFit="1" customWidth="1"/>
    <col min="18" max="18" width="35.44140625" bestFit="1" customWidth="1"/>
    <col min="19" max="19" width="36.109375" bestFit="1" customWidth="1"/>
    <col min="20" max="20" width="36.21875" bestFit="1" customWidth="1"/>
    <col min="21" max="21" width="36.6640625" bestFit="1" customWidth="1"/>
    <col min="22" max="22" width="36.5546875" bestFit="1" customWidth="1"/>
    <col min="23" max="23" width="35.21875" bestFit="1" customWidth="1"/>
    <col min="24" max="24" width="35.77734375" bestFit="1" customWidth="1"/>
    <col min="25" max="25" width="34.6640625" bestFit="1" customWidth="1"/>
    <col min="26" max="26" width="36.33203125" bestFit="1" customWidth="1"/>
    <col min="27" max="27" width="36.21875" bestFit="1" customWidth="1"/>
    <col min="28" max="28" width="36.44140625" bestFit="1" customWidth="1"/>
    <col min="29" max="29" width="35.88671875" bestFit="1" customWidth="1"/>
    <col min="30" max="30" width="35.77734375" bestFit="1" customWidth="1"/>
    <col min="31" max="31" width="35.44140625" bestFit="1" customWidth="1"/>
    <col min="32" max="32" width="36.21875" bestFit="1" customWidth="1"/>
    <col min="33" max="34" width="36.109375" bestFit="1" customWidth="1"/>
    <col min="35" max="35" width="35.109375" bestFit="1" customWidth="1"/>
    <col min="36" max="36" width="36.21875" bestFit="1" customWidth="1"/>
    <col min="37" max="37" width="36.6640625" bestFit="1" customWidth="1"/>
    <col min="38" max="38" width="36.5546875" bestFit="1" customWidth="1"/>
    <col min="39" max="39" width="36.21875" bestFit="1" customWidth="1"/>
    <col min="40" max="40" width="35.6640625" bestFit="1" customWidth="1"/>
    <col min="41" max="41" width="36.5546875" bestFit="1" customWidth="1"/>
    <col min="42" max="42" width="35.88671875" bestFit="1" customWidth="1"/>
    <col min="43" max="43" width="36.33203125" bestFit="1" customWidth="1"/>
    <col min="44" max="44" width="35.77734375" bestFit="1" customWidth="1"/>
    <col min="45" max="45" width="35.88671875" bestFit="1" customWidth="1"/>
    <col min="46" max="46" width="36.33203125" bestFit="1" customWidth="1"/>
    <col min="47" max="47" width="36" bestFit="1" customWidth="1"/>
    <col min="48" max="48" width="34.109375" bestFit="1" customWidth="1"/>
    <col min="49" max="50" width="36.44140625" bestFit="1" customWidth="1"/>
    <col min="51" max="51" width="36" bestFit="1" customWidth="1"/>
    <col min="52" max="52" width="35.6640625" bestFit="1" customWidth="1"/>
    <col min="53" max="53" width="35.21875" bestFit="1" customWidth="1"/>
    <col min="54" max="54" width="36" bestFit="1" customWidth="1"/>
    <col min="55" max="55" width="36.109375" bestFit="1" customWidth="1"/>
    <col min="56" max="56" width="35.33203125" bestFit="1" customWidth="1"/>
    <col min="57" max="57" width="36" bestFit="1" customWidth="1"/>
    <col min="58" max="58" width="37" bestFit="1" customWidth="1"/>
    <col min="59" max="59" width="36.21875" bestFit="1" customWidth="1"/>
    <col min="60" max="60" width="35.109375" bestFit="1" customWidth="1"/>
    <col min="61" max="62" width="36" bestFit="1" customWidth="1"/>
    <col min="63" max="63" width="36.5546875" bestFit="1" customWidth="1"/>
    <col min="64" max="64" width="35.88671875" bestFit="1" customWidth="1"/>
    <col min="65" max="65" width="36.21875" bestFit="1" customWidth="1"/>
    <col min="66" max="66" width="35.88671875" bestFit="1" customWidth="1"/>
    <col min="67" max="67" width="35.77734375" bestFit="1" customWidth="1"/>
    <col min="68" max="68" width="36.6640625" bestFit="1" customWidth="1"/>
    <col min="69" max="69" width="35.44140625" bestFit="1" customWidth="1"/>
    <col min="70" max="70" width="36.21875" bestFit="1" customWidth="1"/>
    <col min="71" max="71" width="36.33203125" bestFit="1" customWidth="1"/>
    <col min="72" max="72" width="36.109375" bestFit="1" customWidth="1"/>
    <col min="73" max="73" width="36" bestFit="1" customWidth="1"/>
    <col min="74" max="74" width="36.33203125" bestFit="1" customWidth="1"/>
    <col min="75" max="75" width="35.88671875" bestFit="1" customWidth="1"/>
    <col min="76" max="76" width="35.44140625" bestFit="1" customWidth="1"/>
    <col min="77" max="77" width="36.33203125" bestFit="1" customWidth="1"/>
    <col min="78" max="78" width="35.5546875" bestFit="1" customWidth="1"/>
    <col min="79" max="79" width="36.44140625" bestFit="1" customWidth="1"/>
    <col min="80" max="80" width="36.109375" bestFit="1" customWidth="1"/>
    <col min="81" max="81" width="36.21875" bestFit="1" customWidth="1"/>
    <col min="82" max="82" width="36.109375" bestFit="1" customWidth="1"/>
    <col min="83" max="83" width="36.44140625" bestFit="1" customWidth="1"/>
    <col min="84" max="84" width="36.109375" bestFit="1" customWidth="1"/>
    <col min="85" max="85" width="36.21875" bestFit="1" customWidth="1"/>
    <col min="86" max="86" width="35.6640625" bestFit="1" customWidth="1"/>
    <col min="87" max="87" width="36" bestFit="1" customWidth="1"/>
    <col min="88" max="88" width="35.88671875" bestFit="1" customWidth="1"/>
    <col min="89" max="89" width="36.21875" bestFit="1" customWidth="1"/>
    <col min="90" max="90" width="35.44140625" bestFit="1" customWidth="1"/>
    <col min="91" max="91" width="36.21875" bestFit="1" customWidth="1"/>
    <col min="92" max="92" width="36.77734375" bestFit="1" customWidth="1"/>
    <col min="93" max="93" width="35.88671875" bestFit="1" customWidth="1"/>
    <col min="94" max="94" width="36.44140625" bestFit="1" customWidth="1"/>
    <col min="95" max="95" width="34.88671875" bestFit="1" customWidth="1"/>
    <col min="96" max="96" width="36.33203125" bestFit="1" customWidth="1"/>
    <col min="97" max="98" width="35" bestFit="1" customWidth="1"/>
    <col min="99" max="99" width="36.21875" bestFit="1" customWidth="1"/>
    <col min="100" max="100" width="36.5546875" bestFit="1" customWidth="1"/>
    <col min="101" max="101" width="36.21875" bestFit="1" customWidth="1"/>
    <col min="102" max="102" width="34.6640625" bestFit="1" customWidth="1"/>
    <col min="103" max="103" width="35.6640625" bestFit="1" customWidth="1"/>
    <col min="104" max="104" width="34.77734375" bestFit="1" customWidth="1"/>
    <col min="105" max="105" width="34.5546875" bestFit="1" customWidth="1"/>
    <col min="106" max="106" width="36.44140625" bestFit="1" customWidth="1"/>
    <col min="107" max="107" width="35.88671875" bestFit="1" customWidth="1"/>
    <col min="108" max="108" width="35.77734375" bestFit="1" customWidth="1"/>
    <col min="109" max="109" width="36.44140625" bestFit="1" customWidth="1"/>
    <col min="110" max="110" width="36.6640625" bestFit="1" customWidth="1"/>
    <col min="111" max="111" width="35.6640625" bestFit="1" customWidth="1"/>
    <col min="112" max="112" width="36.21875" bestFit="1" customWidth="1"/>
    <col min="113" max="113" width="35.6640625" bestFit="1" customWidth="1"/>
    <col min="114" max="114" width="35.77734375" bestFit="1" customWidth="1"/>
    <col min="115" max="115" width="35.109375" bestFit="1" customWidth="1"/>
    <col min="116" max="116" width="36" bestFit="1" customWidth="1"/>
    <col min="117" max="117" width="37" bestFit="1" customWidth="1"/>
    <col min="118" max="118" width="36.44140625" bestFit="1" customWidth="1"/>
    <col min="119" max="119" width="35.6640625" bestFit="1" customWidth="1"/>
    <col min="120" max="120" width="34.77734375" bestFit="1" customWidth="1"/>
    <col min="121" max="121" width="36.21875" bestFit="1" customWidth="1"/>
    <col min="122" max="122" width="36" bestFit="1" customWidth="1"/>
    <col min="123" max="123" width="35.5546875" bestFit="1" customWidth="1"/>
    <col min="124" max="124" width="35.88671875" bestFit="1" customWidth="1"/>
    <col min="125" max="125" width="35.77734375" bestFit="1" customWidth="1"/>
    <col min="126" max="127" width="36" bestFit="1" customWidth="1"/>
    <col min="128" max="128" width="36.88671875" bestFit="1" customWidth="1"/>
    <col min="129" max="129" width="35.33203125" bestFit="1" customWidth="1"/>
    <col min="130" max="130" width="35" bestFit="1" customWidth="1"/>
    <col min="131" max="131" width="36" bestFit="1" customWidth="1"/>
    <col min="132" max="132" width="35.77734375" bestFit="1" customWidth="1"/>
    <col min="133" max="133" width="34.88671875" bestFit="1" customWidth="1"/>
    <col min="134" max="134" width="35.5546875" bestFit="1" customWidth="1"/>
    <col min="135" max="135" width="35.21875" bestFit="1" customWidth="1"/>
    <col min="136" max="136" width="35.77734375" bestFit="1" customWidth="1"/>
    <col min="137" max="137" width="36.33203125" bestFit="1" customWidth="1"/>
    <col min="138" max="138" width="36.109375" bestFit="1" customWidth="1"/>
    <col min="139" max="139" width="35.6640625" bestFit="1" customWidth="1"/>
    <col min="140" max="140" width="35.77734375" bestFit="1" customWidth="1"/>
    <col min="141" max="141" width="35.33203125" bestFit="1" customWidth="1"/>
    <col min="142" max="142" width="34.5546875" bestFit="1" customWidth="1"/>
    <col min="143" max="143" width="35.77734375" bestFit="1" customWidth="1"/>
    <col min="144" max="144" width="36.21875" bestFit="1" customWidth="1"/>
    <col min="145" max="145" width="36" bestFit="1" customWidth="1"/>
    <col min="146" max="146" width="36.21875" bestFit="1" customWidth="1"/>
    <col min="147" max="147" width="35.109375" bestFit="1" customWidth="1"/>
    <col min="148" max="148" width="36.5546875" bestFit="1" customWidth="1"/>
    <col min="149" max="149" width="36.109375" bestFit="1" customWidth="1"/>
    <col min="150" max="150" width="36.33203125" bestFit="1" customWidth="1"/>
    <col min="151" max="151" width="34.6640625" bestFit="1" customWidth="1"/>
    <col min="152" max="152" width="35.6640625" bestFit="1" customWidth="1"/>
    <col min="153" max="153" width="35.21875" bestFit="1" customWidth="1"/>
    <col min="154" max="154" width="36" bestFit="1" customWidth="1"/>
    <col min="155" max="155" width="35.77734375" bestFit="1" customWidth="1"/>
    <col min="156" max="156" width="36.6640625" bestFit="1" customWidth="1"/>
    <col min="157" max="157" width="36.33203125" bestFit="1" customWidth="1"/>
    <col min="158" max="158" width="36.44140625" bestFit="1" customWidth="1"/>
    <col min="159" max="159" width="36.109375" bestFit="1" customWidth="1"/>
    <col min="160" max="160" width="35.44140625" bestFit="1" customWidth="1"/>
    <col min="161" max="161" width="36.6640625" bestFit="1" customWidth="1"/>
    <col min="162" max="162" width="35.44140625" bestFit="1" customWidth="1"/>
    <col min="163" max="163" width="36.33203125" bestFit="1" customWidth="1"/>
    <col min="164" max="164" width="35.88671875" bestFit="1" customWidth="1"/>
    <col min="165" max="165" width="36.33203125" bestFit="1" customWidth="1"/>
    <col min="166" max="166" width="35" bestFit="1" customWidth="1"/>
    <col min="167" max="167" width="36.44140625" bestFit="1" customWidth="1"/>
    <col min="168" max="168" width="35.5546875" bestFit="1" customWidth="1"/>
    <col min="169" max="169" width="35.6640625" bestFit="1" customWidth="1"/>
    <col min="170" max="170" width="36" bestFit="1" customWidth="1"/>
    <col min="171" max="171" width="35.5546875" bestFit="1" customWidth="1"/>
    <col min="172" max="172" width="35.44140625" bestFit="1" customWidth="1"/>
    <col min="173" max="173" width="35.77734375" bestFit="1" customWidth="1"/>
    <col min="174" max="174" width="35.5546875" bestFit="1" customWidth="1"/>
    <col min="175" max="175" width="36.109375" bestFit="1" customWidth="1"/>
    <col min="176" max="176" width="35" bestFit="1" customWidth="1"/>
    <col min="177" max="177" width="34.88671875" bestFit="1" customWidth="1"/>
    <col min="178" max="178" width="36.21875" bestFit="1" customWidth="1"/>
    <col min="179" max="179" width="35.88671875" bestFit="1" customWidth="1"/>
    <col min="180" max="180" width="35.21875" bestFit="1" customWidth="1"/>
    <col min="181" max="181" width="35.88671875" bestFit="1" customWidth="1"/>
    <col min="182" max="182" width="35.44140625" bestFit="1" customWidth="1"/>
    <col min="183" max="183" width="35.77734375" bestFit="1" customWidth="1"/>
    <col min="184" max="184" width="35.6640625" bestFit="1" customWidth="1"/>
    <col min="185" max="185" width="35.88671875" bestFit="1" customWidth="1"/>
    <col min="186" max="186" width="35.6640625" bestFit="1" customWidth="1"/>
    <col min="187" max="187" width="35.77734375" bestFit="1" customWidth="1"/>
    <col min="188" max="188" width="34.88671875" bestFit="1" customWidth="1"/>
    <col min="189" max="189" width="36.5546875" bestFit="1" customWidth="1"/>
    <col min="190" max="190" width="35.109375" bestFit="1" customWidth="1"/>
    <col min="191" max="191" width="35.21875" bestFit="1" customWidth="1"/>
    <col min="192" max="192" width="35.5546875" bestFit="1" customWidth="1"/>
    <col min="193" max="193" width="35.88671875" bestFit="1" customWidth="1"/>
    <col min="194" max="194" width="35.33203125" bestFit="1" customWidth="1"/>
    <col min="195" max="195" width="10.77734375" bestFit="1" customWidth="1"/>
  </cols>
  <sheetData>
    <row r="3" spans="1:3" x14ac:dyDescent="0.3">
      <c r="A3" s="3" t="s">
        <v>213</v>
      </c>
      <c r="B3" t="s">
        <v>230</v>
      </c>
      <c r="C3" t="s">
        <v>243</v>
      </c>
    </row>
    <row r="4" spans="1:3" x14ac:dyDescent="0.3">
      <c r="A4" s="4" t="s">
        <v>221</v>
      </c>
      <c r="B4" s="2">
        <v>39</v>
      </c>
      <c r="C4" s="2">
        <v>632.61538461538464</v>
      </c>
    </row>
    <row r="5" spans="1:3" x14ac:dyDescent="0.3">
      <c r="A5" s="4" t="s">
        <v>220</v>
      </c>
      <c r="B5" s="2">
        <v>99</v>
      </c>
      <c r="C5" s="2">
        <v>544.22222222222217</v>
      </c>
    </row>
    <row r="6" spans="1:3" x14ac:dyDescent="0.3">
      <c r="A6" s="4" t="s">
        <v>219</v>
      </c>
      <c r="B6" s="2">
        <v>62</v>
      </c>
      <c r="C6" s="2">
        <v>578.58064516129036</v>
      </c>
    </row>
    <row r="7" spans="1:3" x14ac:dyDescent="0.3">
      <c r="A7" s="4" t="s">
        <v>228</v>
      </c>
      <c r="B7" s="2">
        <v>200</v>
      </c>
      <c r="C7" s="2">
        <v>572.11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777FF-29E7-4BC9-AB5C-FB7CF2F51BB4}">
  <dimension ref="A2:M41"/>
  <sheetViews>
    <sheetView topLeftCell="A11" workbookViewId="0">
      <selection activeCell="D41" sqref="D41"/>
    </sheetView>
  </sheetViews>
  <sheetFormatPr defaultRowHeight="14.4" x14ac:dyDescent="0.3"/>
  <cols>
    <col min="1" max="1" width="12.5546875" bestFit="1" customWidth="1"/>
    <col min="2" max="2" width="27.33203125" bestFit="1" customWidth="1"/>
    <col min="8" max="8" width="16.77734375" bestFit="1" customWidth="1"/>
    <col min="9" max="9" width="25.88671875" bestFit="1" customWidth="1"/>
    <col min="10" max="10" width="15.5546875" bestFit="1" customWidth="1"/>
    <col min="11" max="12" width="4" bestFit="1" customWidth="1"/>
    <col min="13" max="13" width="10.77734375" bestFit="1" customWidth="1"/>
  </cols>
  <sheetData>
    <row r="2" spans="1:13" x14ac:dyDescent="0.3">
      <c r="A2" s="3" t="s">
        <v>227</v>
      </c>
      <c r="B2" t="s">
        <v>242</v>
      </c>
    </row>
    <row r="3" spans="1:13" x14ac:dyDescent="0.3">
      <c r="A3" s="4" t="s">
        <v>221</v>
      </c>
      <c r="B3" s="2">
        <v>21.040000000000003</v>
      </c>
      <c r="I3" s="3" t="s">
        <v>244</v>
      </c>
      <c r="J3" s="3" t="s">
        <v>241</v>
      </c>
    </row>
    <row r="4" spans="1:13" x14ac:dyDescent="0.3">
      <c r="A4" s="4" t="s">
        <v>220</v>
      </c>
      <c r="B4" s="2">
        <v>56.560000000000009</v>
      </c>
      <c r="I4" s="3" t="s">
        <v>227</v>
      </c>
      <c r="J4">
        <v>0</v>
      </c>
      <c r="K4">
        <v>1</v>
      </c>
      <c r="L4">
        <v>2</v>
      </c>
      <c r="M4" t="s">
        <v>228</v>
      </c>
    </row>
    <row r="5" spans="1:13" x14ac:dyDescent="0.3">
      <c r="A5" s="4" t="s">
        <v>219</v>
      </c>
      <c r="B5" s="2">
        <v>31.150000000000002</v>
      </c>
      <c r="I5" s="4">
        <v>1</v>
      </c>
      <c r="J5" s="2">
        <v>16</v>
      </c>
      <c r="K5" s="2">
        <v>8</v>
      </c>
      <c r="L5" s="2">
        <v>18</v>
      </c>
      <c r="M5" s="2">
        <v>42</v>
      </c>
    </row>
    <row r="6" spans="1:13" x14ac:dyDescent="0.3">
      <c r="A6" s="4" t="s">
        <v>228</v>
      </c>
      <c r="B6" s="2">
        <v>108.75000000000001</v>
      </c>
      <c r="I6" s="4">
        <v>2</v>
      </c>
      <c r="J6" s="2">
        <v>12</v>
      </c>
      <c r="K6" s="2">
        <v>24</v>
      </c>
      <c r="L6" s="2">
        <v>15</v>
      </c>
      <c r="M6" s="2">
        <v>51</v>
      </c>
    </row>
    <row r="7" spans="1:13" x14ac:dyDescent="0.3">
      <c r="I7" s="4">
        <v>3</v>
      </c>
      <c r="J7" s="2">
        <v>22</v>
      </c>
      <c r="K7" s="2">
        <v>19</v>
      </c>
      <c r="L7" s="2">
        <v>0</v>
      </c>
      <c r="M7" s="2">
        <v>41</v>
      </c>
    </row>
    <row r="8" spans="1:13" x14ac:dyDescent="0.3">
      <c r="I8" s="4">
        <v>4</v>
      </c>
      <c r="J8" s="2">
        <v>21</v>
      </c>
      <c r="K8" s="2">
        <v>14</v>
      </c>
      <c r="L8" s="2">
        <v>16</v>
      </c>
      <c r="M8" s="2">
        <v>51</v>
      </c>
    </row>
    <row r="9" spans="1:13" x14ac:dyDescent="0.3">
      <c r="I9" s="4">
        <v>5</v>
      </c>
      <c r="J9" s="2">
        <v>11</v>
      </c>
      <c r="K9" s="2">
        <v>17</v>
      </c>
      <c r="L9" s="2">
        <v>5</v>
      </c>
      <c r="M9" s="2">
        <v>33</v>
      </c>
    </row>
    <row r="10" spans="1:13" x14ac:dyDescent="0.3">
      <c r="I10" s="4">
        <v>6</v>
      </c>
      <c r="J10" s="2">
        <v>23</v>
      </c>
      <c r="K10" s="2">
        <v>18</v>
      </c>
      <c r="L10" s="2">
        <v>8</v>
      </c>
      <c r="M10" s="2">
        <v>49</v>
      </c>
    </row>
    <row r="11" spans="1:13" x14ac:dyDescent="0.3">
      <c r="I11" s="4">
        <v>7</v>
      </c>
      <c r="J11" s="2">
        <v>10</v>
      </c>
      <c r="K11" s="2">
        <v>13</v>
      </c>
      <c r="L11" s="2">
        <v>25</v>
      </c>
      <c r="M11" s="2">
        <v>48</v>
      </c>
    </row>
    <row r="12" spans="1:13" x14ac:dyDescent="0.3">
      <c r="I12" s="4">
        <v>8</v>
      </c>
      <c r="J12" s="2">
        <v>3</v>
      </c>
      <c r="K12" s="2">
        <v>8</v>
      </c>
      <c r="L12" s="2">
        <v>19</v>
      </c>
      <c r="M12" s="2">
        <v>30</v>
      </c>
    </row>
    <row r="13" spans="1:13" x14ac:dyDescent="0.3">
      <c r="I13" s="4">
        <v>9</v>
      </c>
      <c r="J13" s="2">
        <v>21</v>
      </c>
      <c r="K13" s="2">
        <v>9</v>
      </c>
      <c r="L13" s="2">
        <v>22</v>
      </c>
      <c r="M13" s="2">
        <v>52</v>
      </c>
    </row>
    <row r="14" spans="1:13" x14ac:dyDescent="0.3">
      <c r="I14" s="4" t="s">
        <v>228</v>
      </c>
      <c r="J14" s="2">
        <v>139</v>
      </c>
      <c r="K14" s="2">
        <v>130</v>
      </c>
      <c r="L14" s="2">
        <v>128</v>
      </c>
      <c r="M14" s="2">
        <v>397</v>
      </c>
    </row>
    <row r="37" spans="8:9" x14ac:dyDescent="0.3">
      <c r="H37" s="3" t="s">
        <v>246</v>
      </c>
      <c r="I37" t="s">
        <v>245</v>
      </c>
    </row>
    <row r="38" spans="8:9" x14ac:dyDescent="0.3">
      <c r="H38" s="4">
        <v>0</v>
      </c>
      <c r="I38" s="2">
        <v>70</v>
      </c>
    </row>
    <row r="39" spans="8:9" x14ac:dyDescent="0.3">
      <c r="H39" s="4">
        <v>1</v>
      </c>
      <c r="I39" s="2">
        <v>67</v>
      </c>
    </row>
    <row r="40" spans="8:9" x14ac:dyDescent="0.3">
      <c r="H40" s="4">
        <v>2</v>
      </c>
      <c r="I40" s="2">
        <v>63</v>
      </c>
    </row>
    <row r="41" spans="8:9" x14ac:dyDescent="0.3">
      <c r="H41" s="4" t="s">
        <v>228</v>
      </c>
      <c r="I41" s="2">
        <v>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C6B36-DF01-472B-A5EC-2F6218DDE4D3}">
  <dimension ref="A3:I46"/>
  <sheetViews>
    <sheetView workbookViewId="0">
      <selection activeCell="U32" sqref="U32"/>
    </sheetView>
  </sheetViews>
  <sheetFormatPr defaultRowHeight="14.4" x14ac:dyDescent="0.3"/>
  <cols>
    <col min="1" max="1" width="23.109375" bestFit="1" customWidth="1"/>
    <col min="2" max="2" width="19.88671875" bestFit="1" customWidth="1"/>
    <col min="3" max="3" width="19.77734375" bestFit="1" customWidth="1"/>
    <col min="5" max="5" width="24.109375" bestFit="1" customWidth="1"/>
    <col min="6" max="6" width="15.5546875" bestFit="1" customWidth="1"/>
    <col min="7" max="7" width="4.44140625" bestFit="1" customWidth="1"/>
    <col min="8" max="8" width="8.109375" bestFit="1" customWidth="1"/>
    <col min="9" max="9" width="10.77734375" bestFit="1" customWidth="1"/>
  </cols>
  <sheetData>
    <row r="3" spans="1:9" x14ac:dyDescent="0.3">
      <c r="A3" s="3" t="s">
        <v>249</v>
      </c>
      <c r="B3" t="s">
        <v>247</v>
      </c>
      <c r="E3" s="3" t="s">
        <v>248</v>
      </c>
      <c r="F3" s="3" t="s">
        <v>241</v>
      </c>
    </row>
    <row r="4" spans="1:9" x14ac:dyDescent="0.3">
      <c r="A4" s="4" t="s">
        <v>221</v>
      </c>
      <c r="B4" s="2">
        <v>5.5299999999999985</v>
      </c>
      <c r="E4" s="3" t="s">
        <v>250</v>
      </c>
      <c r="F4" t="s">
        <v>221</v>
      </c>
      <c r="G4" t="s">
        <v>220</v>
      </c>
      <c r="H4" t="s">
        <v>219</v>
      </c>
      <c r="I4" t="s">
        <v>228</v>
      </c>
    </row>
    <row r="5" spans="1:9" x14ac:dyDescent="0.3">
      <c r="A5" s="4" t="s">
        <v>220</v>
      </c>
      <c r="B5" s="2">
        <v>2.63</v>
      </c>
      <c r="E5" s="4">
        <v>1</v>
      </c>
      <c r="F5" s="2">
        <v>325897</v>
      </c>
      <c r="G5" s="2">
        <v>376496</v>
      </c>
      <c r="H5" s="2">
        <v>360556</v>
      </c>
      <c r="I5" s="2">
        <v>1062949</v>
      </c>
    </row>
    <row r="6" spans="1:9" x14ac:dyDescent="0.3">
      <c r="A6" s="4" t="s">
        <v>219</v>
      </c>
      <c r="B6" s="2">
        <v>2.8699999999999997</v>
      </c>
      <c r="E6" s="4">
        <v>2</v>
      </c>
      <c r="F6" s="2">
        <v>432661</v>
      </c>
      <c r="G6" s="2">
        <v>268321</v>
      </c>
      <c r="H6" s="2">
        <v>569801</v>
      </c>
      <c r="I6" s="2">
        <v>1270783</v>
      </c>
    </row>
    <row r="7" spans="1:9" x14ac:dyDescent="0.3">
      <c r="A7" s="4" t="s">
        <v>228</v>
      </c>
      <c r="B7" s="2">
        <v>11.029999999999998</v>
      </c>
      <c r="E7" s="4">
        <v>3</v>
      </c>
      <c r="F7" s="2">
        <v>291288</v>
      </c>
      <c r="G7" s="2">
        <v>488527</v>
      </c>
      <c r="H7" s="2">
        <v>377833</v>
      </c>
      <c r="I7" s="2">
        <v>1157648</v>
      </c>
    </row>
    <row r="8" spans="1:9" x14ac:dyDescent="0.3">
      <c r="E8" s="4">
        <v>4</v>
      </c>
      <c r="F8" s="2">
        <v>465532</v>
      </c>
      <c r="G8" s="2">
        <v>409429</v>
      </c>
      <c r="H8" s="2">
        <v>419602</v>
      </c>
      <c r="I8" s="2">
        <v>1294563</v>
      </c>
    </row>
    <row r="9" spans="1:9" x14ac:dyDescent="0.3">
      <c r="E9" s="4">
        <v>5</v>
      </c>
      <c r="F9" s="2">
        <v>423290</v>
      </c>
      <c r="G9" s="2">
        <v>402997</v>
      </c>
      <c r="H9" s="2">
        <v>57376</v>
      </c>
      <c r="I9" s="2">
        <v>883663</v>
      </c>
    </row>
    <row r="10" spans="1:9" x14ac:dyDescent="0.3">
      <c r="E10" s="4">
        <v>6</v>
      </c>
      <c r="F10" s="2">
        <v>459328</v>
      </c>
      <c r="G10" s="2">
        <v>444135</v>
      </c>
      <c r="H10" s="2">
        <v>192229</v>
      </c>
      <c r="I10" s="2">
        <v>1095692</v>
      </c>
    </row>
    <row r="11" spans="1:9" x14ac:dyDescent="0.3">
      <c r="E11" s="4">
        <v>7</v>
      </c>
      <c r="F11" s="2">
        <v>494841</v>
      </c>
      <c r="G11" s="2">
        <v>325651</v>
      </c>
      <c r="H11" s="2">
        <v>449208</v>
      </c>
      <c r="I11" s="2">
        <v>1269700</v>
      </c>
    </row>
    <row r="12" spans="1:9" x14ac:dyDescent="0.3">
      <c r="E12" s="4">
        <v>8</v>
      </c>
      <c r="F12" s="2">
        <v>417892</v>
      </c>
      <c r="G12" s="2">
        <v>203614</v>
      </c>
      <c r="H12" s="2">
        <v>454524</v>
      </c>
      <c r="I12" s="2">
        <v>1076030</v>
      </c>
    </row>
    <row r="13" spans="1:9" x14ac:dyDescent="0.3">
      <c r="E13" s="4">
        <v>9</v>
      </c>
      <c r="F13" s="2"/>
      <c r="G13" s="2">
        <v>736366</v>
      </c>
      <c r="H13" s="2">
        <v>393448</v>
      </c>
      <c r="I13" s="2">
        <v>1129814</v>
      </c>
    </row>
    <row r="14" spans="1:9" x14ac:dyDescent="0.3">
      <c r="E14" s="4" t="s">
        <v>228</v>
      </c>
      <c r="F14" s="2">
        <v>3310729</v>
      </c>
      <c r="G14" s="2">
        <v>3655536</v>
      </c>
      <c r="H14" s="2">
        <v>3274577</v>
      </c>
      <c r="I14" s="2">
        <v>10240842</v>
      </c>
    </row>
    <row r="35" spans="1:9" x14ac:dyDescent="0.3">
      <c r="A35" s="3" t="s">
        <v>249</v>
      </c>
      <c r="B35" t="s">
        <v>230</v>
      </c>
      <c r="E35" s="3" t="s">
        <v>230</v>
      </c>
      <c r="F35" s="3" t="s">
        <v>241</v>
      </c>
    </row>
    <row r="36" spans="1:9" x14ac:dyDescent="0.3">
      <c r="A36" s="4" t="s">
        <v>221</v>
      </c>
      <c r="B36" s="2">
        <v>68</v>
      </c>
      <c r="E36" s="3" t="s">
        <v>250</v>
      </c>
      <c r="F36" t="s">
        <v>221</v>
      </c>
      <c r="G36" t="s">
        <v>220</v>
      </c>
      <c r="H36" t="s">
        <v>219</v>
      </c>
      <c r="I36" t="s">
        <v>228</v>
      </c>
    </row>
    <row r="37" spans="1:9" x14ac:dyDescent="0.3">
      <c r="A37" s="4" t="s">
        <v>220</v>
      </c>
      <c r="B37" s="2">
        <v>68</v>
      </c>
      <c r="E37" s="4">
        <v>1</v>
      </c>
      <c r="F37" s="2">
        <v>5</v>
      </c>
      <c r="G37" s="2">
        <v>9</v>
      </c>
      <c r="H37" s="2">
        <v>6</v>
      </c>
      <c r="I37" s="2">
        <v>20</v>
      </c>
    </row>
    <row r="38" spans="1:9" x14ac:dyDescent="0.3">
      <c r="A38" s="4" t="s">
        <v>219</v>
      </c>
      <c r="B38" s="2">
        <v>64</v>
      </c>
      <c r="E38" s="4">
        <v>2</v>
      </c>
      <c r="F38" s="2">
        <v>9</v>
      </c>
      <c r="G38" s="2">
        <v>5</v>
      </c>
      <c r="H38" s="2">
        <v>10</v>
      </c>
      <c r="I38" s="2">
        <v>24</v>
      </c>
    </row>
    <row r="39" spans="1:9" x14ac:dyDescent="0.3">
      <c r="A39" s="4" t="s">
        <v>228</v>
      </c>
      <c r="B39" s="2">
        <v>200</v>
      </c>
      <c r="E39" s="4">
        <v>3</v>
      </c>
      <c r="F39" s="2">
        <v>7</v>
      </c>
      <c r="G39" s="2">
        <v>9</v>
      </c>
      <c r="H39" s="2">
        <v>7</v>
      </c>
      <c r="I39" s="2">
        <v>23</v>
      </c>
    </row>
    <row r="40" spans="1:9" x14ac:dyDescent="0.3">
      <c r="E40" s="4">
        <v>4</v>
      </c>
      <c r="F40" s="2">
        <v>10</v>
      </c>
      <c r="G40" s="2">
        <v>7</v>
      </c>
      <c r="H40" s="2">
        <v>8</v>
      </c>
      <c r="I40" s="2">
        <v>25</v>
      </c>
    </row>
    <row r="41" spans="1:9" x14ac:dyDescent="0.3">
      <c r="E41" s="4">
        <v>5</v>
      </c>
      <c r="F41" s="2">
        <v>8</v>
      </c>
      <c r="G41" s="2">
        <v>6</v>
      </c>
      <c r="H41" s="2">
        <v>3</v>
      </c>
      <c r="I41" s="2">
        <v>17</v>
      </c>
    </row>
    <row r="42" spans="1:9" x14ac:dyDescent="0.3">
      <c r="E42" s="4">
        <v>6</v>
      </c>
      <c r="F42" s="2">
        <v>9</v>
      </c>
      <c r="G42" s="2">
        <v>10</v>
      </c>
      <c r="H42" s="2">
        <v>5</v>
      </c>
      <c r="I42" s="2">
        <v>24</v>
      </c>
    </row>
    <row r="43" spans="1:9" x14ac:dyDescent="0.3">
      <c r="E43" s="4">
        <v>7</v>
      </c>
      <c r="F43" s="2">
        <v>10</v>
      </c>
      <c r="G43" s="2">
        <v>6</v>
      </c>
      <c r="H43" s="2">
        <v>9</v>
      </c>
      <c r="I43" s="2">
        <v>25</v>
      </c>
    </row>
    <row r="44" spans="1:9" x14ac:dyDescent="0.3">
      <c r="E44" s="4">
        <v>8</v>
      </c>
      <c r="F44" s="2">
        <v>10</v>
      </c>
      <c r="G44" s="2">
        <v>5</v>
      </c>
      <c r="H44" s="2">
        <v>9</v>
      </c>
      <c r="I44" s="2">
        <v>24</v>
      </c>
    </row>
    <row r="45" spans="1:9" x14ac:dyDescent="0.3">
      <c r="E45" s="4">
        <v>9</v>
      </c>
      <c r="F45" s="2"/>
      <c r="G45" s="2">
        <v>11</v>
      </c>
      <c r="H45" s="2">
        <v>7</v>
      </c>
      <c r="I45" s="2">
        <v>18</v>
      </c>
    </row>
    <row r="46" spans="1:9" x14ac:dyDescent="0.3">
      <c r="E46" s="4" t="s">
        <v>228</v>
      </c>
      <c r="F46" s="2">
        <v>68</v>
      </c>
      <c r="G46" s="2">
        <v>68</v>
      </c>
      <c r="H46" s="2">
        <v>64</v>
      </c>
      <c r="I46" s="2">
        <v>200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Loan Defaulter Prediction</vt:lpstr>
      <vt:lpstr>Customer Risk Profiling</vt:lpstr>
      <vt:lpstr>Portfolio Performance</vt:lpstr>
      <vt:lpstr>Sheet1</vt:lpstr>
      <vt:lpstr>Sheet2</vt:lpstr>
      <vt:lpstr>Sheet4</vt:lpstr>
      <vt:lpstr>Sheet3</vt:lpstr>
      <vt:lpstr>Sheet16</vt:lpstr>
      <vt:lpstr>Sheet22</vt:lpstr>
      <vt:lpstr>Loan_Default_Prediction</vt:lpstr>
      <vt:lpstr>Customer_Risk_Profiling</vt:lpstr>
      <vt:lpstr>Portfolio_Performance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sanjiv gupta</cp:lastModifiedBy>
  <dcterms:created xsi:type="dcterms:W3CDTF">2025-05-21T03:12:24Z</dcterms:created>
  <dcterms:modified xsi:type="dcterms:W3CDTF">2025-05-31T12:05:34Z</dcterms:modified>
</cp:coreProperties>
</file>