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ry Function" sheetId="1" r:id="rId5"/>
    <sheet state="visible" name="Array Formula" sheetId="2" r:id="rId6"/>
    <sheet state="visible" name="Array Function (String)" sheetId="3" r:id="rId7"/>
  </sheets>
  <definedNames/>
  <calcPr/>
</workbook>
</file>

<file path=xl/sharedStrings.xml><?xml version="1.0" encoding="utf-8"?>
<sst xmlns="http://schemas.openxmlformats.org/spreadsheetml/2006/main" count="66" uniqueCount="55">
  <si>
    <t>A (Product)</t>
  </si>
  <si>
    <t>B (City)</t>
  </si>
  <si>
    <t>C (Sales)</t>
  </si>
  <si>
    <t xml:space="preserve">Apple </t>
  </si>
  <si>
    <t>Mumbai</t>
  </si>
  <si>
    <t xml:space="preserve">Mango </t>
  </si>
  <si>
    <t>Delhi</t>
  </si>
  <si>
    <t>Orange</t>
  </si>
  <si>
    <t>Pune</t>
  </si>
  <si>
    <t>Query</t>
  </si>
  <si>
    <t>A</t>
  </si>
  <si>
    <t>B</t>
  </si>
  <si>
    <t>Multiplication</t>
  </si>
  <si>
    <t>Subtraction</t>
  </si>
  <si>
    <t>Addition</t>
  </si>
  <si>
    <t>Division</t>
  </si>
  <si>
    <t>XOR^</t>
  </si>
  <si>
    <t>IF Condition</t>
  </si>
  <si>
    <t>FAIL</t>
  </si>
  <si>
    <t>PASS</t>
  </si>
  <si>
    <t>1. Array formula applies to entire range or array of cells.</t>
  </si>
  <si>
    <t>STUDENT NAME</t>
  </si>
  <si>
    <t>UPPER CASE</t>
  </si>
  <si>
    <t>LOWER CASE</t>
  </si>
  <si>
    <t>LENGTH</t>
  </si>
  <si>
    <t>TRIM</t>
  </si>
  <si>
    <t>ISNUMBER (True/False)</t>
  </si>
  <si>
    <t>ISBLANK</t>
  </si>
  <si>
    <t>Rohit</t>
  </si>
  <si>
    <t>Vinit</t>
  </si>
  <si>
    <t>VINIT</t>
  </si>
  <si>
    <t>vinit</t>
  </si>
  <si>
    <t xml:space="preserve">   Samadhan</t>
  </si>
  <si>
    <t xml:space="preserve">   SAMADHAN</t>
  </si>
  <si>
    <t xml:space="preserve">   samadhan</t>
  </si>
  <si>
    <t>Samadhan</t>
  </si>
  <si>
    <t>Rushi</t>
  </si>
  <si>
    <t>RUSHI</t>
  </si>
  <si>
    <t>rushi</t>
  </si>
  <si>
    <t/>
  </si>
  <si>
    <t xml:space="preserve">   Soham</t>
  </si>
  <si>
    <t xml:space="preserve">   SOHAM</t>
  </si>
  <si>
    <t xml:space="preserve">   soham</t>
  </si>
  <si>
    <t>Soham</t>
  </si>
  <si>
    <t xml:space="preserve">        Anup</t>
  </si>
  <si>
    <t xml:space="preserve">        ANUP</t>
  </si>
  <si>
    <t xml:space="preserve">        anup</t>
  </si>
  <si>
    <t>Anup</t>
  </si>
  <si>
    <t xml:space="preserve">  Manish</t>
  </si>
  <si>
    <t xml:space="preserve">  MANISH</t>
  </si>
  <si>
    <t xml:space="preserve">  manish</t>
  </si>
  <si>
    <t>Manish</t>
  </si>
  <si>
    <t>Harshal</t>
  </si>
  <si>
    <t>HARSHAL</t>
  </si>
  <si>
    <t>harshal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</si>
</sst>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Font="1"/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horizontal="center" readingOrder="0"/>
    </xf>
    <xf borderId="0" fillId="0" fontId="4" numFmtId="0" xfId="0" applyAlignment="1" applyFont="1">
      <alignment horizontal="center" vertical="bottom"/>
    </xf>
    <xf borderId="0" fillId="0" fontId="4" numFmtId="2" xfId="0" applyAlignment="1" applyFont="1" applyNumberFormat="1">
      <alignment horizontal="center" vertical="bottom"/>
    </xf>
    <xf borderId="0" fillId="0" fontId="2" numFmtId="0" xfId="0" applyAlignment="1" applyFont="1">
      <alignment horizontal="center"/>
    </xf>
    <xf borderId="0" fillId="0" fontId="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3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>
        <v>150.0</v>
      </c>
      <c r="D2" s="3" t="str">
        <f>IFERROR(__xludf.DUMMYFUNCTION("QUERY(A2:C4,""Select A,B WHERE C&gt;100"")"),"#REF!")</f>
        <v>#REF!</v>
      </c>
      <c r="E2" s="3"/>
    </row>
    <row r="3">
      <c r="A3" s="2" t="s">
        <v>5</v>
      </c>
      <c r="B3" s="2" t="s">
        <v>6</v>
      </c>
      <c r="C3" s="2">
        <v>80.0</v>
      </c>
      <c r="D3" s="3" t="str">
        <f>IFERROR(__xludf.DUMMYFUNCTION("QUERY(A2:C4,""Select A,B WHERE C&gt;100"")"),"Apple ")</f>
        <v>Apple </v>
      </c>
      <c r="E3" s="3" t="str">
        <f>IFERROR(__xludf.DUMMYFUNCTION("""COMPUTED_VALUE"""),"Mumbai")</f>
        <v>Mumbai</v>
      </c>
    </row>
    <row r="4">
      <c r="A4" s="2" t="s">
        <v>7</v>
      </c>
      <c r="B4" s="2" t="s">
        <v>8</v>
      </c>
      <c r="C4" s="2">
        <v>150.0</v>
      </c>
      <c r="D4" s="3" t="str">
        <f>IFERROR(__xludf.DUMMYFUNCTION("""COMPUTED_VALUE"""),"Orange")</f>
        <v>Orange</v>
      </c>
      <c r="E4" s="3" t="str">
        <f>IFERROR(__xludf.DUMMYFUNCTION("""COMPUTED_VALUE"""),"Pune")</f>
        <v>Pune</v>
      </c>
    </row>
    <row r="6">
      <c r="A6" s="1" t="s">
        <v>9</v>
      </c>
      <c r="B6" s="4"/>
      <c r="C6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10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6" t="s">
        <v>16</v>
      </c>
      <c r="H1" s="6" t="s">
        <v>17</v>
      </c>
    </row>
    <row r="2">
      <c r="A2" s="7">
        <v>2.0</v>
      </c>
      <c r="B2" s="7">
        <v>10.0</v>
      </c>
      <c r="C2" s="7">
        <f t="array" ref="C2:C10">A2:A10*B2:B10</f>
        <v>20</v>
      </c>
      <c r="D2" s="7">
        <f t="array" ref="D2:D10">A2:A10-B2:B10</f>
        <v>-8</v>
      </c>
      <c r="E2" s="7">
        <f t="array" ref="E2:E10">A2:A10+B2:B10</f>
        <v>12</v>
      </c>
      <c r="F2" s="8">
        <f t="array" ref="F2:F10">A2:A10/B2:B10</f>
        <v>0.2</v>
      </c>
      <c r="G2" s="9">
        <f t="array" ref="G2:G10">(A2:A10^B2:B10)</f>
        <v>1024</v>
      </c>
      <c r="H2" s="9" t="str">
        <f t="array" ref="H2:H10">IF(A2:A10&gt;5,"PASS","FAIL")</f>
        <v>FAIL</v>
      </c>
    </row>
    <row r="3">
      <c r="A3" s="7">
        <v>3.0</v>
      </c>
      <c r="B3" s="7">
        <v>5.0</v>
      </c>
      <c r="C3" s="7">
        <v>15.0</v>
      </c>
      <c r="D3" s="7">
        <v>-2.0</v>
      </c>
      <c r="E3" s="7">
        <v>8.0</v>
      </c>
      <c r="F3" s="8">
        <v>0.6</v>
      </c>
      <c r="G3" s="9">
        <v>243.0</v>
      </c>
      <c r="H3" s="9" t="s">
        <v>18</v>
      </c>
    </row>
    <row r="4">
      <c r="A4" s="7">
        <v>4.0</v>
      </c>
      <c r="B4" s="7">
        <v>8.0</v>
      </c>
      <c r="C4" s="7">
        <v>32.0</v>
      </c>
      <c r="D4" s="7">
        <v>-4.0</v>
      </c>
      <c r="E4" s="7">
        <v>12.0</v>
      </c>
      <c r="F4" s="8">
        <v>0.5</v>
      </c>
      <c r="G4" s="9">
        <v>65536.0</v>
      </c>
      <c r="H4" s="9" t="s">
        <v>18</v>
      </c>
    </row>
    <row r="5">
      <c r="A5" s="7">
        <v>5.0</v>
      </c>
      <c r="B5" s="7">
        <v>6.0</v>
      </c>
      <c r="C5" s="7">
        <v>30.0</v>
      </c>
      <c r="D5" s="7">
        <v>-1.0</v>
      </c>
      <c r="E5" s="7">
        <v>11.0</v>
      </c>
      <c r="F5" s="8">
        <v>0.8333333333333334</v>
      </c>
      <c r="G5" s="9">
        <v>15625.0</v>
      </c>
      <c r="H5" s="9" t="s">
        <v>18</v>
      </c>
    </row>
    <row r="6">
      <c r="A6" s="7">
        <v>7.0</v>
      </c>
      <c r="B6" s="7">
        <v>9.0</v>
      </c>
      <c r="C6" s="7">
        <v>63.0</v>
      </c>
      <c r="D6" s="7">
        <v>-2.0</v>
      </c>
      <c r="E6" s="7">
        <v>16.0</v>
      </c>
      <c r="F6" s="8">
        <v>0.7777777777777778</v>
      </c>
      <c r="G6" s="9">
        <v>4.0353607E7</v>
      </c>
      <c r="H6" s="9" t="s">
        <v>19</v>
      </c>
    </row>
    <row r="7">
      <c r="A7" s="7">
        <v>4.0</v>
      </c>
      <c r="B7" s="7">
        <v>4.0</v>
      </c>
      <c r="C7" s="7">
        <v>16.0</v>
      </c>
      <c r="D7" s="7">
        <v>0.0</v>
      </c>
      <c r="E7" s="7">
        <v>8.0</v>
      </c>
      <c r="F7" s="8">
        <v>1.0</v>
      </c>
      <c r="G7" s="9">
        <v>256.0</v>
      </c>
      <c r="H7" s="9" t="s">
        <v>18</v>
      </c>
    </row>
    <row r="8">
      <c r="A8" s="7">
        <v>10.0</v>
      </c>
      <c r="B8" s="7">
        <v>3.0</v>
      </c>
      <c r="C8" s="7">
        <v>30.0</v>
      </c>
      <c r="D8" s="7">
        <v>7.0</v>
      </c>
      <c r="E8" s="7">
        <v>13.0</v>
      </c>
      <c r="F8" s="8">
        <v>3.3333333333333335</v>
      </c>
      <c r="G8" s="9">
        <v>1000.0</v>
      </c>
      <c r="H8" s="9" t="s">
        <v>19</v>
      </c>
    </row>
    <row r="9">
      <c r="A9" s="7">
        <v>6.0</v>
      </c>
      <c r="B9" s="7">
        <v>1.0</v>
      </c>
      <c r="C9" s="7">
        <v>6.0</v>
      </c>
      <c r="D9" s="7">
        <v>5.0</v>
      </c>
      <c r="E9" s="7">
        <v>7.0</v>
      </c>
      <c r="F9" s="8">
        <v>6.0</v>
      </c>
      <c r="G9" s="9">
        <v>6.0</v>
      </c>
      <c r="H9" s="9" t="s">
        <v>19</v>
      </c>
    </row>
    <row r="10">
      <c r="A10" s="7">
        <v>7.0</v>
      </c>
      <c r="B10" s="7">
        <v>5.0</v>
      </c>
      <c r="C10" s="7">
        <v>35.0</v>
      </c>
      <c r="D10" s="7">
        <v>2.0</v>
      </c>
      <c r="E10" s="7">
        <v>12.0</v>
      </c>
      <c r="F10" s="8">
        <v>1.4</v>
      </c>
      <c r="G10" s="9">
        <v>16807.0</v>
      </c>
      <c r="H10" s="9" t="s">
        <v>19</v>
      </c>
    </row>
    <row r="11">
      <c r="A11" s="10"/>
      <c r="B11" s="10"/>
      <c r="C11" s="10"/>
      <c r="D11" s="10"/>
      <c r="E11" s="10"/>
      <c r="F11" s="10"/>
    </row>
    <row r="12">
      <c r="A12" s="10"/>
      <c r="B12" s="10"/>
      <c r="C12" s="10"/>
      <c r="D12" s="10"/>
      <c r="E12" s="10"/>
      <c r="F12" s="10"/>
    </row>
    <row r="13">
      <c r="A13" s="11" t="s">
        <v>20</v>
      </c>
      <c r="B13" s="10"/>
      <c r="C13" s="10"/>
      <c r="D13" s="10"/>
      <c r="E13" s="10"/>
      <c r="F13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14.13"/>
    <col customWidth="1" min="3" max="3" width="14.5"/>
    <col customWidth="1" min="6" max="6" width="20.88"/>
  </cols>
  <sheetData>
    <row r="1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</row>
    <row r="2">
      <c r="A2" s="12" t="s">
        <v>28</v>
      </c>
      <c r="B2" s="13" t="str">
        <f t="array" ref="B2:B10">UPPER(A2:A10)</f>
        <v>ROHIT</v>
      </c>
      <c r="C2" s="13" t="str">
        <f t="array" ref="C2:C10">LOWER(A2:A10)</f>
        <v>rohit</v>
      </c>
      <c r="D2" s="14">
        <f t="array" ref="D2:D10">LEN(A2:A10)</f>
        <v>5</v>
      </c>
      <c r="E2" s="3" t="str">
        <f t="array" ref="E2:E10">TRIM(A2:A10)</f>
        <v>Rohit</v>
      </c>
      <c r="F2" s="3" t="b">
        <f t="array" ref="F2:F10">ISNUMBER(A2:A10)</f>
        <v>0</v>
      </c>
      <c r="G2" s="3" t="b">
        <f t="array" ref="G2:G10">ISBLANK(A2:A10)</f>
        <v>0</v>
      </c>
    </row>
    <row r="3">
      <c r="A3" s="12" t="s">
        <v>29</v>
      </c>
      <c r="B3" s="13" t="s">
        <v>30</v>
      </c>
      <c r="C3" s="13" t="s">
        <v>31</v>
      </c>
      <c r="D3" s="14">
        <v>5.0</v>
      </c>
      <c r="E3" s="3" t="s">
        <v>29</v>
      </c>
      <c r="F3" s="3" t="b">
        <v>0</v>
      </c>
      <c r="G3" s="3" t="b">
        <v>0</v>
      </c>
    </row>
    <row r="4">
      <c r="A4" s="12" t="s">
        <v>32</v>
      </c>
      <c r="B4" s="13" t="s">
        <v>33</v>
      </c>
      <c r="C4" s="13" t="s">
        <v>34</v>
      </c>
      <c r="D4" s="14">
        <v>11.0</v>
      </c>
      <c r="E4" s="3" t="s">
        <v>35</v>
      </c>
      <c r="F4" s="3" t="b">
        <v>0</v>
      </c>
      <c r="G4" s="3" t="b">
        <v>0</v>
      </c>
    </row>
    <row r="5">
      <c r="A5" s="12" t="s">
        <v>36</v>
      </c>
      <c r="B5" s="13" t="s">
        <v>37</v>
      </c>
      <c r="C5" s="13" t="s">
        <v>38</v>
      </c>
      <c r="D5" s="14">
        <v>5.0</v>
      </c>
      <c r="E5" s="3" t="s">
        <v>36</v>
      </c>
      <c r="F5" s="3" t="b">
        <v>0</v>
      </c>
      <c r="G5" s="3" t="b">
        <v>0</v>
      </c>
    </row>
    <row r="6">
      <c r="A6" s="12"/>
      <c r="B6" s="13" t="s">
        <v>39</v>
      </c>
      <c r="C6" s="13" t="s">
        <v>39</v>
      </c>
      <c r="D6" s="14">
        <v>0.0</v>
      </c>
      <c r="E6" s="3" t="s">
        <v>39</v>
      </c>
      <c r="F6" s="3" t="b">
        <v>0</v>
      </c>
      <c r="G6" s="3" t="b">
        <v>1</v>
      </c>
    </row>
    <row r="7">
      <c r="A7" s="12" t="s">
        <v>40</v>
      </c>
      <c r="B7" s="13" t="s">
        <v>41</v>
      </c>
      <c r="C7" s="13" t="s">
        <v>42</v>
      </c>
      <c r="D7" s="14">
        <v>8.0</v>
      </c>
      <c r="E7" s="3" t="s">
        <v>43</v>
      </c>
      <c r="F7" s="3" t="b">
        <v>0</v>
      </c>
      <c r="G7" s="3" t="b">
        <v>0</v>
      </c>
    </row>
    <row r="8">
      <c r="A8" s="12" t="s">
        <v>44</v>
      </c>
      <c r="B8" s="13" t="s">
        <v>45</v>
      </c>
      <c r="C8" s="13" t="s">
        <v>46</v>
      </c>
      <c r="D8" s="14">
        <v>12.0</v>
      </c>
      <c r="E8" s="3" t="s">
        <v>47</v>
      </c>
      <c r="F8" s="3" t="b">
        <v>0</v>
      </c>
      <c r="G8" s="3" t="b">
        <v>0</v>
      </c>
    </row>
    <row r="9">
      <c r="A9" s="12" t="s">
        <v>48</v>
      </c>
      <c r="B9" s="13" t="s">
        <v>49</v>
      </c>
      <c r="C9" s="13" t="s">
        <v>50</v>
      </c>
      <c r="D9" s="14">
        <v>8.0</v>
      </c>
      <c r="E9" s="3" t="s">
        <v>51</v>
      </c>
      <c r="F9" s="3" t="b">
        <v>0</v>
      </c>
      <c r="G9" s="3" t="b">
        <v>0</v>
      </c>
    </row>
    <row r="10">
      <c r="A10" s="12" t="s">
        <v>52</v>
      </c>
      <c r="B10" s="13" t="s">
        <v>53</v>
      </c>
      <c r="C10" s="13" t="s">
        <v>54</v>
      </c>
      <c r="D10" s="14">
        <v>7.0</v>
      </c>
      <c r="E10" s="3" t="s">
        <v>52</v>
      </c>
      <c r="F10" s="3" t="b">
        <v>0</v>
      </c>
      <c r="G10" s="3" t="b">
        <v>0</v>
      </c>
    </row>
  </sheetData>
  <drawing r:id="rId1"/>
</worksheet>
</file>