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arin\Desktop\SCIENCE\LZP_IVAR\PlanningTool\VLBI_Web_App\src\main\resources\excel\"/>
    </mc:Choice>
  </mc:AlternateContent>
  <xr:revisionPtr revIDLastSave="0" documentId="13_ncr:1_{E6354455-280D-4531-B679-26601A9A8183}" xr6:coauthVersionLast="47" xr6:coauthVersionMax="47" xr10:uidLastSave="{00000000-0000-0000-0000-000000000000}"/>
  <bookViews>
    <workbookView xWindow="-108" yWindow="-108" windowWidth="23256" windowHeight="12576" xr2:uid="{00000000-000D-0000-FFFF-FFFF00000000}"/>
  </bookViews>
  <sheets>
    <sheet name="All_target_sources" sheetId="1" r:id="rId1"/>
    <sheet name="Selected_target_and_calibrator_" sheetId="2" r:id="rId2"/>
    <sheet name="previous_observations" sheetId="3" r:id="rId3"/>
    <sheet name="Lapa4" sheetId="4" r:id="rId4"/>
  </sheets>
  <definedNames>
    <definedName name="_xlnm._FilterDatabase" localSheetId="0" hidden="1">All_target_sources!$S$2:$S$3</definedName>
    <definedName name="_xlnm._FilterDatabase" localSheetId="1" hidden="1">Selected_target_and_calibrator_!$A$1:$O$52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S23" authorId="0" shapeId="0" xr:uid="{00000000-0006-0000-0200-000001000000}">
      <text>
        <r>
          <rPr>
            <sz val="10"/>
            <color rgb="FF000000"/>
            <rFont val="Arial"/>
            <scheme val="minor"/>
          </rPr>
          <t>Spectrum</t>
        </r>
      </text>
    </comment>
  </commentList>
</comments>
</file>

<file path=xl/sharedStrings.xml><?xml version="1.0" encoding="utf-8"?>
<sst xmlns="http://schemas.openxmlformats.org/spreadsheetml/2006/main" count="2411" uniqueCount="1305">
  <si>
    <t>visible sources:</t>
  </si>
  <si>
    <t>ra</t>
  </si>
  <si>
    <t>dec</t>
  </si>
  <si>
    <t>flux limit:</t>
  </si>
  <si>
    <t>&lt;mJy</t>
  </si>
  <si>
    <t>G009.618+0.193</t>
  </si>
  <si>
    <t>14.94</t>
  </si>
  <si>
    <t>42.5</t>
  </si>
  <si>
    <t>106.90</t>
  </si>
  <si>
    <t>1.00</t>
  </si>
  <si>
    <t>177.1</t>
  </si>
  <si>
    <t>0.03</t>
  </si>
  <si>
    <t>&lt;</t>
  </si>
  <si>
    <t>0.16</t>
  </si>
  <si>
    <t>A</t>
  </si>
  <si>
    <t>G009.621+0.195</t>
  </si>
  <si>
    <t>14.45</t>
  </si>
  <si>
    <t>47.10</t>
  </si>
  <si>
    <t>1.42</t>
  </si>
  <si>
    <t>168.0</t>
  </si>
  <si>
    <t>0.12</t>
  </si>
  <si>
    <t>0.08</t>
  </si>
  <si>
    <t>B</t>
  </si>
  <si>
    <t xml:space="preserve">variable </t>
  </si>
  <si>
    <t>periodic</t>
  </si>
  <si>
    <t>G009.985-0.027</t>
  </si>
  <si>
    <t>52.87</t>
  </si>
  <si>
    <t>1.18</t>
  </si>
  <si>
    <t>78.0</t>
  </si>
  <si>
    <t>2.49</t>
  </si>
  <si>
    <t>G010.287-0.125</t>
  </si>
  <si>
    <t>50.51</t>
  </si>
  <si>
    <t>00.2</t>
  </si>
  <si>
    <t>457.00</t>
  </si>
  <si>
    <t>89.0</t>
  </si>
  <si>
    <t>1.15</t>
  </si>
  <si>
    <t>1.67</t>
  </si>
  <si>
    <t>G010.299-0.146</t>
  </si>
  <si>
    <t>56.00</t>
  </si>
  <si>
    <t>54.2</t>
  </si>
  <si>
    <t>809.00</t>
  </si>
  <si>
    <t>3.67</t>
  </si>
  <si>
    <t>0.53</t>
  </si>
  <si>
    <t>0.47</t>
  </si>
  <si>
    <t>G010.320-0.258</t>
  </si>
  <si>
    <t>23.30</t>
  </si>
  <si>
    <t>45.50</t>
  </si>
  <si>
    <t>1.24</t>
  </si>
  <si>
    <t>27.0</t>
  </si>
  <si>
    <t>0.01</t>
  </si>
  <si>
    <t>G010.322-0.159</t>
  </si>
  <si>
    <t>00.27</t>
  </si>
  <si>
    <t>685.00</t>
  </si>
  <si>
    <t>8.33</t>
  </si>
  <si>
    <t>1.21</t>
  </si>
  <si>
    <t>1.40</t>
  </si>
  <si>
    <t>G010.472+0.027</t>
  </si>
  <si>
    <t>38.19</t>
  </si>
  <si>
    <t>49.5</t>
  </si>
  <si>
    <t>87.70</t>
  </si>
  <si>
    <t>1.33</t>
  </si>
  <si>
    <t>0.8</t>
  </si>
  <si>
    <t>32.0</t>
  </si>
  <si>
    <t>0.02</t>
  </si>
  <si>
    <t>0.23</t>
  </si>
  <si>
    <t>G010.626-0.384</t>
  </si>
  <si>
    <t>28.69</t>
  </si>
  <si>
    <t>49.8</t>
  </si>
  <si>
    <t>2426.00</t>
  </si>
  <si>
    <t>1.77</t>
  </si>
  <si>
    <t>162.0</t>
  </si>
  <si>
    <t>0.27</t>
  </si>
  <si>
    <t>0.09</t>
  </si>
  <si>
    <t>G010.628-0.333</t>
  </si>
  <si>
    <t>19.23</t>
  </si>
  <si>
    <t>78.20</t>
  </si>
  <si>
    <t>2.00</t>
  </si>
  <si>
    <t>176.0</t>
  </si>
  <si>
    <t>1.49</t>
  </si>
  <si>
    <t>0.46</t>
  </si>
  <si>
    <t>G010.634-0.406</t>
  </si>
  <si>
    <t>33.30</t>
  </si>
  <si>
    <t>43.2</t>
  </si>
  <si>
    <t>155.00</t>
  </si>
  <si>
    <t>9.20</t>
  </si>
  <si>
    <t>83.7</t>
  </si>
  <si>
    <t>0.70</t>
  </si>
  <si>
    <t>0.35</t>
  </si>
  <si>
    <t>G010.958+0.022</t>
  </si>
  <si>
    <t>39.37</t>
  </si>
  <si>
    <t>224.70</t>
  </si>
  <si>
    <t>177.6</t>
  </si>
  <si>
    <t>0.05</t>
  </si>
  <si>
    <t>G011.934-0.150</t>
  </si>
  <si>
    <t>17.33</t>
  </si>
  <si>
    <t>48.8</t>
  </si>
  <si>
    <t>43.80</t>
  </si>
  <si>
    <t>27.26</t>
  </si>
  <si>
    <t>32.8</t>
  </si>
  <si>
    <t>120.5</t>
  </si>
  <si>
    <t>0.31</t>
  </si>
  <si>
    <t>0.49</t>
  </si>
  <si>
    <t>G011.936-0.615</t>
  </si>
  <si>
    <t>1250.00</t>
  </si>
  <si>
    <t>150.0</t>
  </si>
  <si>
    <t>0.07</t>
  </si>
  <si>
    <t>G011.942-0.156</t>
  </si>
  <si>
    <t>96.45</t>
  </si>
  <si>
    <t>57.8</t>
  </si>
  <si>
    <t>81.5</t>
  </si>
  <si>
    <t>1.26</t>
  </si>
  <si>
    <t>G011.947-0.168</t>
  </si>
  <si>
    <t>1.16</t>
  </si>
  <si>
    <t>0.86</t>
  </si>
  <si>
    <t>G011.991-0.272</t>
  </si>
  <si>
    <t>51.67</t>
  </si>
  <si>
    <t>41.1</t>
  </si>
  <si>
    <t>11.79</t>
  </si>
  <si>
    <t>178.4</t>
  </si>
  <si>
    <t>0.90</t>
  </si>
  <si>
    <t>G012.199-0.033</t>
  </si>
  <si>
    <t>23.61</t>
  </si>
  <si>
    <t>54.0</t>
  </si>
  <si>
    <t>67.17</t>
  </si>
  <si>
    <t>49.0</t>
  </si>
  <si>
    <t>0.19</t>
  </si>
  <si>
    <t>0.10</t>
  </si>
  <si>
    <t>G012.202-0.107</t>
  </si>
  <si>
    <t>40.27</t>
  </si>
  <si>
    <t>44.7</t>
  </si>
  <si>
    <t>7.77</t>
  </si>
  <si>
    <t>1.46</t>
  </si>
  <si>
    <t>3.0</t>
  </si>
  <si>
    <t>145.0</t>
  </si>
  <si>
    <t>0.22</t>
  </si>
  <si>
    <t>G012.209-0.102</t>
  </si>
  <si>
    <t>39.70</t>
  </si>
  <si>
    <t>230.10</t>
  </si>
  <si>
    <t>1.44</t>
  </si>
  <si>
    <t>12.0</t>
  </si>
  <si>
    <t>0.30</t>
  </si>
  <si>
    <t>0.18</t>
  </si>
  <si>
    <t>G012.624-0.016</t>
  </si>
  <si>
    <t>12.27</t>
  </si>
  <si>
    <t>34.8</t>
  </si>
  <si>
    <t>39.80</t>
  </si>
  <si>
    <t>11.40</t>
  </si>
  <si>
    <t>62.7</t>
  </si>
  <si>
    <t>G012.680-0.182</t>
  </si>
  <si>
    <t>55.19</t>
  </si>
  <si>
    <t>35.5</t>
  </si>
  <si>
    <t>204.00</t>
  </si>
  <si>
    <t>7.17</t>
  </si>
  <si>
    <t>48.2</t>
  </si>
  <si>
    <t>0.69</t>
  </si>
  <si>
    <t>0.81</t>
  </si>
  <si>
    <t>G012.904-0.031</t>
  </si>
  <si>
    <t>49.84</t>
  </si>
  <si>
    <t>51.70</t>
  </si>
  <si>
    <t>33.55</t>
  </si>
  <si>
    <t>34.2</t>
  </si>
  <si>
    <t>151.0</t>
  </si>
  <si>
    <t>1.51</t>
  </si>
  <si>
    <t>G013.656-0.599</t>
  </si>
  <si>
    <t>21.87</t>
  </si>
  <si>
    <t>38.9</t>
  </si>
  <si>
    <t>19.22</t>
  </si>
  <si>
    <t>1.55</t>
  </si>
  <si>
    <t>51.0</t>
  </si>
  <si>
    <t>G013.712-0.083</t>
  </si>
  <si>
    <t>36.19</t>
  </si>
  <si>
    <t>41.00</t>
  </si>
  <si>
    <t>27.54</t>
  </si>
  <si>
    <t>43.5</t>
  </si>
  <si>
    <t>0.25</t>
  </si>
  <si>
    <t>0.96</t>
  </si>
  <si>
    <t>G014.101+0.087</t>
  </si>
  <si>
    <t>45.08</t>
  </si>
  <si>
    <t>51.4</t>
  </si>
  <si>
    <t>84.40</t>
  </si>
  <si>
    <t>3.24</t>
  </si>
  <si>
    <t>92.0</t>
  </si>
  <si>
    <t>0.61</t>
  </si>
  <si>
    <t>G014.389-0.020</t>
  </si>
  <si>
    <t>43.81</t>
  </si>
  <si>
    <t>89.00</t>
  </si>
  <si>
    <t>16.0</t>
  </si>
  <si>
    <t>0.04</t>
  </si>
  <si>
    <t>G014.603+0.016</t>
  </si>
  <si>
    <t>59.83</t>
  </si>
  <si>
    <t>50.0</t>
  </si>
  <si>
    <t>5.69</t>
  </si>
  <si>
    <t>0.78</t>
  </si>
  <si>
    <t>177.5</t>
  </si>
  <si>
    <t>1.41</t>
  </si>
  <si>
    <t>0.42</t>
  </si>
  <si>
    <t>G015.034-0.677</t>
  </si>
  <si>
    <t>35.1</t>
  </si>
  <si>
    <t>9300.00</t>
  </si>
  <si>
    <t>25.88</t>
  </si>
  <si>
    <t>53.0</t>
  </si>
  <si>
    <t>149.6</t>
  </si>
  <si>
    <t>0.48</t>
  </si>
  <si>
    <t>G016.301-0.196</t>
  </si>
  <si>
    <t>09.90</t>
  </si>
  <si>
    <t>25.60</t>
  </si>
  <si>
    <t>21.28</t>
  </si>
  <si>
    <t>21.0</t>
  </si>
  <si>
    <t>156.0</t>
  </si>
  <si>
    <t>0.52</t>
  </si>
  <si>
    <t>0.43</t>
  </si>
  <si>
    <t>G018.072+0.077</t>
  </si>
  <si>
    <t>36.13</t>
  </si>
  <si>
    <t>275.00</t>
  </si>
  <si>
    <t>101.33</t>
  </si>
  <si>
    <t>45.5</t>
  </si>
  <si>
    <t>42.3</t>
  </si>
  <si>
    <t>156.8</t>
  </si>
  <si>
    <t>0.55</t>
  </si>
  <si>
    <t>0.75</t>
  </si>
  <si>
    <t>G018.159+0.094</t>
  </si>
  <si>
    <t>41.86</t>
  </si>
  <si>
    <t>33.0</t>
  </si>
  <si>
    <t>52.00</t>
  </si>
  <si>
    <t>75.31</t>
  </si>
  <si>
    <t>74.6</t>
  </si>
  <si>
    <t>1.27</t>
  </si>
  <si>
    <t>G018.460-0.004</t>
  </si>
  <si>
    <t>36.32</t>
  </si>
  <si>
    <t>379.10</t>
  </si>
  <si>
    <t>2.0</t>
  </si>
  <si>
    <t>G018.662+0.034</t>
  </si>
  <si>
    <t>52.60</t>
  </si>
  <si>
    <t>6.46</t>
  </si>
  <si>
    <t>177.8</t>
  </si>
  <si>
    <t>0.36</t>
  </si>
  <si>
    <t>G018.667+0.025</t>
  </si>
  <si>
    <t>6.41</t>
  </si>
  <si>
    <t>177.7</t>
  </si>
  <si>
    <t>0.84</t>
  </si>
  <si>
    <t>G018.833-0.300</t>
  </si>
  <si>
    <t>23.64</t>
  </si>
  <si>
    <t>38.6</t>
  </si>
  <si>
    <t>121.60</t>
  </si>
  <si>
    <t>1.82</t>
  </si>
  <si>
    <t>5.0</t>
  </si>
  <si>
    <t>G018.873+0.053</t>
  </si>
  <si>
    <t>11.99</t>
  </si>
  <si>
    <t>100.00</t>
  </si>
  <si>
    <t>167.67</t>
  </si>
  <si>
    <t>58.6</t>
  </si>
  <si>
    <t>74.2</t>
  </si>
  <si>
    <t>0.33</t>
  </si>
  <si>
    <t>0.93</t>
  </si>
  <si>
    <t>G018.888-0.474</t>
  </si>
  <si>
    <t>02.0</t>
  </si>
  <si>
    <t>2320.00</t>
  </si>
  <si>
    <t>561.74</t>
  </si>
  <si>
    <t>136.7</t>
  </si>
  <si>
    <t>68.9</t>
  </si>
  <si>
    <t>0.71</t>
  </si>
  <si>
    <t>2.30</t>
  </si>
  <si>
    <t>G019.472+0.169</t>
  </si>
  <si>
    <t>54.30</t>
  </si>
  <si>
    <t>43.29</t>
  </si>
  <si>
    <t>2.20</t>
  </si>
  <si>
    <t>160.0</t>
  </si>
  <si>
    <t>0.95</t>
  </si>
  <si>
    <t>0.32</t>
  </si>
  <si>
    <t>G019.486+0.150</t>
  </si>
  <si>
    <t>59.23</t>
  </si>
  <si>
    <t>327.00</t>
  </si>
  <si>
    <t>107.04</t>
  </si>
  <si>
    <t>46.0</t>
  </si>
  <si>
    <t>33.5</t>
  </si>
  <si>
    <t>3.15</t>
  </si>
  <si>
    <t>G019.495+0.115</t>
  </si>
  <si>
    <t>04.34</t>
  </si>
  <si>
    <t>252.80</t>
  </si>
  <si>
    <t>3.60</t>
  </si>
  <si>
    <t>117.0</t>
  </si>
  <si>
    <t>2.86</t>
  </si>
  <si>
    <t>G019.610-0.120</t>
  </si>
  <si>
    <t>14.30</t>
  </si>
  <si>
    <t>36.7</t>
  </si>
  <si>
    <t>30.30</t>
  </si>
  <si>
    <t>5.76</t>
  </si>
  <si>
    <t>154.3</t>
  </si>
  <si>
    <t>0.26</t>
  </si>
  <si>
    <t>G019.612-0.133</t>
  </si>
  <si>
    <t>16.24</t>
  </si>
  <si>
    <t>33.1</t>
  </si>
  <si>
    <t>46.70</t>
  </si>
  <si>
    <t>8.15</t>
  </si>
  <si>
    <t>117.3</t>
  </si>
  <si>
    <t>G019.613+0.011</t>
  </si>
  <si>
    <t>45.18</t>
  </si>
  <si>
    <t>59.0</t>
  </si>
  <si>
    <t>59.70</t>
  </si>
  <si>
    <t>134.95</t>
  </si>
  <si>
    <t>48.1</t>
  </si>
  <si>
    <t>95.0</t>
  </si>
  <si>
    <t>G019.700-0.266</t>
  </si>
  <si>
    <t>55.54</t>
  </si>
  <si>
    <t>50.2</t>
  </si>
  <si>
    <t>42.30</t>
  </si>
  <si>
    <t>139.4</t>
  </si>
  <si>
    <t>G019.754-0.128</t>
  </si>
  <si>
    <t>31.60</t>
  </si>
  <si>
    <t>55.0</t>
  </si>
  <si>
    <t>41.08</t>
  </si>
  <si>
    <t>6.0</t>
  </si>
  <si>
    <t>179.6</t>
  </si>
  <si>
    <t>G020.081-0.135</t>
  </si>
  <si>
    <t>10.43</t>
  </si>
  <si>
    <t>567.10</t>
  </si>
  <si>
    <t>1.54</t>
  </si>
  <si>
    <t>118.5</t>
  </si>
  <si>
    <t>G021.386-0.253</t>
  </si>
  <si>
    <t>03.92</t>
  </si>
  <si>
    <t>45.2</t>
  </si>
  <si>
    <t>116.81</t>
  </si>
  <si>
    <t>G021.879+0.014</t>
  </si>
  <si>
    <t>02.59</t>
  </si>
  <si>
    <t>525.00</t>
  </si>
  <si>
    <t>6.22</t>
  </si>
  <si>
    <t>57.5</t>
  </si>
  <si>
    <t>1.96</t>
  </si>
  <si>
    <t>0.76</t>
  </si>
  <si>
    <t>G022.356+0.066</t>
  </si>
  <si>
    <t>44.90</t>
  </si>
  <si>
    <t>30.40</t>
  </si>
  <si>
    <t>14.66</t>
  </si>
  <si>
    <t>170.9</t>
  </si>
  <si>
    <t xml:space="preserve">Variable </t>
  </si>
  <si>
    <t>G023.256-0.240</t>
  </si>
  <si>
    <t>29.37</t>
  </si>
  <si>
    <t>28.90</t>
  </si>
  <si>
    <t>8.77</t>
  </si>
  <si>
    <t>95.5</t>
  </si>
  <si>
    <t>0.66</t>
  </si>
  <si>
    <t>0.45</t>
  </si>
  <si>
    <t>G023.483+0.096</t>
  </si>
  <si>
    <t>44.03</t>
  </si>
  <si>
    <t>7.64</t>
  </si>
  <si>
    <t>1.17</t>
  </si>
  <si>
    <t>0.6</t>
  </si>
  <si>
    <t>58.0</t>
  </si>
  <si>
    <t>0.06</t>
  </si>
  <si>
    <t>G023.706-0.198</t>
  </si>
  <si>
    <t>5.61</t>
  </si>
  <si>
    <t>1.87</t>
  </si>
  <si>
    <t>156.1</t>
  </si>
  <si>
    <t>variable</t>
  </si>
  <si>
    <t>long term flare</t>
  </si>
  <si>
    <t>G023.885+0.059</t>
  </si>
  <si>
    <t>37.23</t>
  </si>
  <si>
    <t>79.70</t>
  </si>
  <si>
    <t>36.2</t>
  </si>
  <si>
    <t>2.93</t>
  </si>
  <si>
    <t>G023.901+0.076</t>
  </si>
  <si>
    <t>79.80</t>
  </si>
  <si>
    <t>36.0</t>
  </si>
  <si>
    <t>2.74</t>
  </si>
  <si>
    <t>G023.966-0.109</t>
  </si>
  <si>
    <t>22.23</t>
  </si>
  <si>
    <t>8.68</t>
  </si>
  <si>
    <t>12.53</t>
  </si>
  <si>
    <t>G023.986-0.089</t>
  </si>
  <si>
    <t>20.29</t>
  </si>
  <si>
    <t>41.4</t>
  </si>
  <si>
    <t>36.00</t>
  </si>
  <si>
    <t>3.98</t>
  </si>
  <si>
    <t>0.14</t>
  </si>
  <si>
    <t>G024.493-0.038</t>
  </si>
  <si>
    <t>05.65</t>
  </si>
  <si>
    <t>164.80</t>
  </si>
  <si>
    <t>2.21</t>
  </si>
  <si>
    <t>0.13</t>
  </si>
  <si>
    <t>0.17</t>
  </si>
  <si>
    <t>G024.674-0.153</t>
  </si>
  <si>
    <t>50.81</t>
  </si>
  <si>
    <t>631.00</t>
  </si>
  <si>
    <t>30.84</t>
  </si>
  <si>
    <t>38.0</t>
  </si>
  <si>
    <t>173.6</t>
  </si>
  <si>
    <t>G024.675-0.149</t>
  </si>
  <si>
    <t>G024.789+0.083</t>
  </si>
  <si>
    <t>12.65</t>
  </si>
  <si>
    <t>65.20</t>
  </si>
  <si>
    <t>1.72</t>
  </si>
  <si>
    <t>159.0</t>
  </si>
  <si>
    <t>G024.850+0.087</t>
  </si>
  <si>
    <t>18.17</t>
  </si>
  <si>
    <t>51.6</t>
  </si>
  <si>
    <t>56.40</t>
  </si>
  <si>
    <t>2.40</t>
  </si>
  <si>
    <t>155.7</t>
  </si>
  <si>
    <t>0.15</t>
  </si>
  <si>
    <t>G024.919+0.088</t>
  </si>
  <si>
    <t>28.65</t>
  </si>
  <si>
    <t>160.00</t>
  </si>
  <si>
    <t>12.93</t>
  </si>
  <si>
    <t>180.0</t>
  </si>
  <si>
    <t>2.37</t>
  </si>
  <si>
    <t>0.92</t>
  </si>
  <si>
    <t>G025.381-0.181</t>
  </si>
  <si>
    <t>15.29</t>
  </si>
  <si>
    <t>53.3</t>
  </si>
  <si>
    <t>1750.00</t>
  </si>
  <si>
    <t>31.2</t>
  </si>
  <si>
    <t>G025.709+0.043</t>
  </si>
  <si>
    <t>03.15</t>
  </si>
  <si>
    <t>5.27</t>
  </si>
  <si>
    <t>G026.551-0.309</t>
  </si>
  <si>
    <t>48.66</t>
  </si>
  <si>
    <t>318.00</t>
  </si>
  <si>
    <t>104.13</t>
  </si>
  <si>
    <t>76.5</t>
  </si>
  <si>
    <t>51.2</t>
  </si>
  <si>
    <t>2.52</t>
  </si>
  <si>
    <t>3.17</t>
  </si>
  <si>
    <t>G026.597-0.023</t>
  </si>
  <si>
    <t>55.89</t>
  </si>
  <si>
    <t>80.80</t>
  </si>
  <si>
    <t>1.28</t>
  </si>
  <si>
    <t>163.0</t>
  </si>
  <si>
    <t>G026.600-0.221</t>
  </si>
  <si>
    <t>37.54</t>
  </si>
  <si>
    <t>170.70</t>
  </si>
  <si>
    <t>60.5</t>
  </si>
  <si>
    <t>1.85</t>
  </si>
  <si>
    <t>G027.219+0.260</t>
  </si>
  <si>
    <t>03.58</t>
  </si>
  <si>
    <t>130.72</t>
  </si>
  <si>
    <t>106.7</t>
  </si>
  <si>
    <t>42.1</t>
  </si>
  <si>
    <t>2.14</t>
  </si>
  <si>
    <t>G027.365-0.165</t>
  </si>
  <si>
    <t>50.98</t>
  </si>
  <si>
    <t>44.9</t>
  </si>
  <si>
    <t>66.82</t>
  </si>
  <si>
    <t>14.0</t>
  </si>
  <si>
    <t>G027.370-0.164</t>
  </si>
  <si>
    <t>0.87</t>
  </si>
  <si>
    <t>G028.200-0.049</t>
  </si>
  <si>
    <t>58.12</t>
  </si>
  <si>
    <t>57.4</t>
  </si>
  <si>
    <t>229.30</t>
  </si>
  <si>
    <t>1.13</t>
  </si>
  <si>
    <t>175.0</t>
  </si>
  <si>
    <t>0.11</t>
  </si>
  <si>
    <t>G028.281-0.358</t>
  </si>
  <si>
    <t>55.8</t>
  </si>
  <si>
    <t>605.00</t>
  </si>
  <si>
    <t>2.13</t>
  </si>
  <si>
    <t>81.1</t>
  </si>
  <si>
    <t>G028.304-0.387</t>
  </si>
  <si>
    <t>21.59</t>
  </si>
  <si>
    <t>33.9</t>
  </si>
  <si>
    <t>981.00</t>
  </si>
  <si>
    <t>95.15</t>
  </si>
  <si>
    <t>50.6</t>
  </si>
  <si>
    <t>42.9</t>
  </si>
  <si>
    <t>108.8</t>
  </si>
  <si>
    <t>flickering flares</t>
  </si>
  <si>
    <t>G028.397+0.080</t>
  </si>
  <si>
    <t>52.98</t>
  </si>
  <si>
    <t>53.90</t>
  </si>
  <si>
    <t>8.91</t>
  </si>
  <si>
    <t>G028.832-0.252</t>
  </si>
  <si>
    <t>51.21</t>
  </si>
  <si>
    <t>30.2</t>
  </si>
  <si>
    <t>34.40</t>
  </si>
  <si>
    <t>70.6</t>
  </si>
  <si>
    <t>0.41</t>
  </si>
  <si>
    <t>0.37</t>
  </si>
  <si>
    <t>G029.955-0.016</t>
  </si>
  <si>
    <t>03.98</t>
  </si>
  <si>
    <t>2080.00</t>
  </si>
  <si>
    <t>171.0</t>
  </si>
  <si>
    <t>long period flare</t>
  </si>
  <si>
    <t>G030.224-0.180</t>
  </si>
  <si>
    <t>08.16</t>
  </si>
  <si>
    <t>42.7</t>
  </si>
  <si>
    <t>13.60</t>
  </si>
  <si>
    <t>4.93</t>
  </si>
  <si>
    <t>72.9</t>
  </si>
  <si>
    <t>long flare</t>
  </si>
  <si>
    <t>G030.378-0.295</t>
  </si>
  <si>
    <t>50.76</t>
  </si>
  <si>
    <t>04.0</t>
  </si>
  <si>
    <t>13.70</t>
  </si>
  <si>
    <t>0.4</t>
  </si>
  <si>
    <t>0.94</t>
  </si>
  <si>
    <t>variable periodic</t>
  </si>
  <si>
    <t>222 d</t>
  </si>
  <si>
    <t>G030.419-0.232</t>
  </si>
  <si>
    <t>41.14</t>
  </si>
  <si>
    <t>44.1</t>
  </si>
  <si>
    <t>41.20</t>
  </si>
  <si>
    <t>19.32</t>
  </si>
  <si>
    <t>37.1</t>
  </si>
  <si>
    <t>92.6</t>
  </si>
  <si>
    <t>1.35</t>
  </si>
  <si>
    <t>G030.424-0.214</t>
  </si>
  <si>
    <t>37.26</t>
  </si>
  <si>
    <t>50.1</t>
  </si>
  <si>
    <t>0.98</t>
  </si>
  <si>
    <t>G030.441-0.232</t>
  </si>
  <si>
    <t>40.04</t>
  </si>
  <si>
    <t>37.5</t>
  </si>
  <si>
    <t>9.28</t>
  </si>
  <si>
    <t>166.0</t>
  </si>
  <si>
    <t>G030.702-0.068</t>
  </si>
  <si>
    <t>35.98</t>
  </si>
  <si>
    <t>47.5</t>
  </si>
  <si>
    <t>322.00</t>
  </si>
  <si>
    <t>2.46</t>
  </si>
  <si>
    <t>4.0</t>
  </si>
  <si>
    <t>154.8</t>
  </si>
  <si>
    <t>1.30</t>
  </si>
  <si>
    <t>G030.760-0.052</t>
  </si>
  <si>
    <t>38.68</t>
  </si>
  <si>
    <t>229.00</t>
  </si>
  <si>
    <t>177.2</t>
  </si>
  <si>
    <t>G030.776-0.006</t>
  </si>
  <si>
    <t>36.62</t>
  </si>
  <si>
    <t>33.3</t>
  </si>
  <si>
    <t>768.00</t>
  </si>
  <si>
    <t>9.38</t>
  </si>
  <si>
    <t>58.9</t>
  </si>
  <si>
    <t>G030.817-0.056</t>
  </si>
  <si>
    <t>46.38</t>
  </si>
  <si>
    <t>63.60</t>
  </si>
  <si>
    <t>3.18</t>
  </si>
  <si>
    <t>161.1</t>
  </si>
  <si>
    <t>G031.047+0.356</t>
  </si>
  <si>
    <t>44.01</t>
  </si>
  <si>
    <t>53.2</t>
  </si>
  <si>
    <t>5.94</t>
  </si>
  <si>
    <t>2.22</t>
  </si>
  <si>
    <t>44.0</t>
  </si>
  <si>
    <t>G031.059+0.093</t>
  </si>
  <si>
    <t>41.62</t>
  </si>
  <si>
    <t>16.25</t>
  </si>
  <si>
    <t>G031.076+0.457</t>
  </si>
  <si>
    <t>24.15</t>
  </si>
  <si>
    <t>45.1</t>
  </si>
  <si>
    <t>31.40</t>
  </si>
  <si>
    <t>30.46</t>
  </si>
  <si>
    <t>19.0</t>
  </si>
  <si>
    <t>166.9</t>
  </si>
  <si>
    <t>G031.158+0.045</t>
  </si>
  <si>
    <t>02.65</t>
  </si>
  <si>
    <t>4.20</t>
  </si>
  <si>
    <t>169.5</t>
  </si>
  <si>
    <t>G031.280+0.061</t>
  </si>
  <si>
    <t>12.00</t>
  </si>
  <si>
    <t>235.00</t>
  </si>
  <si>
    <t>3.27</t>
  </si>
  <si>
    <t>0.20</t>
  </si>
  <si>
    <t>G031.411+0.307</t>
  </si>
  <si>
    <t>34.41</t>
  </si>
  <si>
    <t>46.2</t>
  </si>
  <si>
    <t>877.00</t>
  </si>
  <si>
    <t>4.15</t>
  </si>
  <si>
    <t>35.2</t>
  </si>
  <si>
    <t>G032.117+0.090</t>
  </si>
  <si>
    <t>37.78</t>
  </si>
  <si>
    <t>4.79</t>
  </si>
  <si>
    <t>G032.744-0.075</t>
  </si>
  <si>
    <t>21.86</t>
  </si>
  <si>
    <t>10.31</t>
  </si>
  <si>
    <t>0.00</t>
  </si>
  <si>
    <t>G032.749-0.064</t>
  </si>
  <si>
    <t>20.00</t>
  </si>
  <si>
    <t>16.85</t>
  </si>
  <si>
    <t>178.0</t>
  </si>
  <si>
    <t>G032.991+0.033</t>
  </si>
  <si>
    <t>24.68</t>
  </si>
  <si>
    <t>+00</t>
  </si>
  <si>
    <t>248.00</t>
  </si>
  <si>
    <t>13.32</t>
  </si>
  <si>
    <t>30.0</t>
  </si>
  <si>
    <t>0.44</t>
  </si>
  <si>
    <t>G033.132-0.091</t>
  </si>
  <si>
    <t>08.00</t>
  </si>
  <si>
    <t>395.00</t>
  </si>
  <si>
    <t>81.0</t>
  </si>
  <si>
    <t>G033.392+0.009</t>
  </si>
  <si>
    <t>46.9</t>
  </si>
  <si>
    <t>7660.00</t>
  </si>
  <si>
    <t>353.65</t>
  </si>
  <si>
    <t>164.0</t>
  </si>
  <si>
    <t>156.3</t>
  </si>
  <si>
    <t>G033.641-0.227</t>
  </si>
  <si>
    <t>32.70</t>
  </si>
  <si>
    <t>18.50</t>
  </si>
  <si>
    <t>0.59</t>
  </si>
  <si>
    <t>1.25</t>
  </si>
  <si>
    <t>flaring</t>
  </si>
  <si>
    <t>G033.851+0.018</t>
  </si>
  <si>
    <t>3.52</t>
  </si>
  <si>
    <t>1.56</t>
  </si>
  <si>
    <t>142.8</t>
  </si>
  <si>
    <t>G033.979-0.018</t>
  </si>
  <si>
    <t>26.0</t>
  </si>
  <si>
    <t>18.80</t>
  </si>
  <si>
    <t>4.76</t>
  </si>
  <si>
    <t>17.0</t>
  </si>
  <si>
    <t>3.40</t>
  </si>
  <si>
    <t>G034.244+0.133</t>
  </si>
  <si>
    <t>+01</t>
  </si>
  <si>
    <t>58.4</t>
  </si>
  <si>
    <t>3200.00</t>
  </si>
  <si>
    <t>29.0</t>
  </si>
  <si>
    <t>4.33</t>
  </si>
  <si>
    <t>1.48</t>
  </si>
  <si>
    <t>G034.257+0.153</t>
  </si>
  <si>
    <t>1916.00</t>
  </si>
  <si>
    <t>1.32</t>
  </si>
  <si>
    <t>112.0</t>
  </si>
  <si>
    <t>G034.395+0.221</t>
  </si>
  <si>
    <t>18.67</t>
  </si>
  <si>
    <t>47.6</t>
  </si>
  <si>
    <t>9.14</t>
  </si>
  <si>
    <t>177.3</t>
  </si>
  <si>
    <t>1.74</t>
  </si>
  <si>
    <t>0.29</t>
  </si>
  <si>
    <t>G035.024+0.349</t>
  </si>
  <si>
    <t>00.50</t>
  </si>
  <si>
    <t>+02</t>
  </si>
  <si>
    <t>18.0</t>
  </si>
  <si>
    <t>14.42</t>
  </si>
  <si>
    <t>G035.197-0.743</t>
  </si>
  <si>
    <t>32.4</t>
  </si>
  <si>
    <t>15.16</t>
  </si>
  <si>
    <t>2.15</t>
  </si>
  <si>
    <t>G035.200-1.736</t>
  </si>
  <si>
    <t>46.50</t>
  </si>
  <si>
    <t>2385.00</t>
  </si>
  <si>
    <t>118.0</t>
  </si>
  <si>
    <t>G037.043-0.035</t>
  </si>
  <si>
    <t>06.33</t>
  </si>
  <si>
    <t>+03</t>
  </si>
  <si>
    <t>16.72</t>
  </si>
  <si>
    <t>G037.479-0.104</t>
  </si>
  <si>
    <t>05.84</t>
  </si>
  <si>
    <t>8.90</t>
  </si>
  <si>
    <t>1.93</t>
  </si>
  <si>
    <t>101.0</t>
  </si>
  <si>
    <t>1.81</t>
  </si>
  <si>
    <t>0.21</t>
  </si>
  <si>
    <t>G037.546-0.111</t>
  </si>
  <si>
    <t>16.00</t>
  </si>
  <si>
    <t>+04</t>
  </si>
  <si>
    <t>2.66</t>
  </si>
  <si>
    <t>103.0</t>
  </si>
  <si>
    <t>G037.753-0.189</t>
  </si>
  <si>
    <t>56.98</t>
  </si>
  <si>
    <t>58.2</t>
  </si>
  <si>
    <t>13.20</t>
  </si>
  <si>
    <t>178.2</t>
  </si>
  <si>
    <t>0.50</t>
  </si>
  <si>
    <t>G038.119-0.228</t>
  </si>
  <si>
    <t>43.91</t>
  </si>
  <si>
    <t>48.5</t>
  </si>
  <si>
    <t>30.00</t>
  </si>
  <si>
    <t>13.0</t>
  </si>
  <si>
    <t>85.0</t>
  </si>
  <si>
    <t>G040.425+0.700</t>
  </si>
  <si>
    <t>39.62</t>
  </si>
  <si>
    <t>+06</t>
  </si>
  <si>
    <t>09.0</t>
  </si>
  <si>
    <t>102.00</t>
  </si>
  <si>
    <t>8.36</t>
  </si>
  <si>
    <t>G040.622-0.138</t>
  </si>
  <si>
    <t>01.49</t>
  </si>
  <si>
    <t>35.6</t>
  </si>
  <si>
    <t>48.0</t>
  </si>
  <si>
    <t>G041.226-0.197</t>
  </si>
  <si>
    <t>21.88</t>
  </si>
  <si>
    <t>+07</t>
  </si>
  <si>
    <t>159.00</t>
  </si>
  <si>
    <t>284.90</t>
  </si>
  <si>
    <t>77.1</t>
  </si>
  <si>
    <t>44.8</t>
  </si>
  <si>
    <t>41.3</t>
  </si>
  <si>
    <t>3.36</t>
  </si>
  <si>
    <t>G042.034+0.190</t>
  </si>
  <si>
    <t>23.66</t>
  </si>
  <si>
    <t>+08</t>
  </si>
  <si>
    <t>122.00</t>
  </si>
  <si>
    <t>518.05</t>
  </si>
  <si>
    <t>123.0</t>
  </si>
  <si>
    <t>73.1</t>
  </si>
  <si>
    <t>6.97</t>
  </si>
  <si>
    <t>G043.149+0.013</t>
  </si>
  <si>
    <t>10.58</t>
  </si>
  <si>
    <t>+09</t>
  </si>
  <si>
    <t>1980.00</t>
  </si>
  <si>
    <t>6.17</t>
  </si>
  <si>
    <t>0.57</t>
  </si>
  <si>
    <t>0.54</t>
  </si>
  <si>
    <t>W49N</t>
  </si>
  <si>
    <t>G043.165+0.013</t>
  </si>
  <si>
    <t>442.00</t>
  </si>
  <si>
    <t>82.0</t>
  </si>
  <si>
    <t>0.34</t>
  </si>
  <si>
    <t>G043.170+0.004</t>
  </si>
  <si>
    <t>3750.00</t>
  </si>
  <si>
    <t>3.57</t>
  </si>
  <si>
    <t>1.43</t>
  </si>
  <si>
    <t>G043.170+0.010</t>
  </si>
  <si>
    <t>13.74</t>
  </si>
  <si>
    <t>224.00</t>
  </si>
  <si>
    <t>54.3</t>
  </si>
  <si>
    <t>G043.795-0.127</t>
  </si>
  <si>
    <t>54.01</t>
  </si>
  <si>
    <t>50.5</t>
  </si>
  <si>
    <t>44.10</t>
  </si>
  <si>
    <t>48.9</t>
  </si>
  <si>
    <t>G043.890-0.784</t>
  </si>
  <si>
    <t>26.17</t>
  </si>
  <si>
    <t>34.7</t>
  </si>
  <si>
    <t>450.00</t>
  </si>
  <si>
    <t>G045.071+0.132</t>
  </si>
  <si>
    <t>+10</t>
  </si>
  <si>
    <t>53.1</t>
  </si>
  <si>
    <t>233.10</t>
  </si>
  <si>
    <t>45.3</t>
  </si>
  <si>
    <t>G045.467+0.053</t>
  </si>
  <si>
    <t>25.68</t>
  </si>
  <si>
    <t>+11</t>
  </si>
  <si>
    <t>107.30</t>
  </si>
  <si>
    <t>39.5</t>
  </si>
  <si>
    <t>G045.472+0.133</t>
  </si>
  <si>
    <t>08.56</t>
  </si>
  <si>
    <t>1153.00</t>
  </si>
  <si>
    <t>19.56</t>
  </si>
  <si>
    <t>174.1</t>
  </si>
  <si>
    <t>0.67</t>
  </si>
  <si>
    <t xml:space="preserve">periodic </t>
  </si>
  <si>
    <t>G045.492+0.125</t>
  </si>
  <si>
    <t>08.64</t>
  </si>
  <si>
    <t>343.00</t>
  </si>
  <si>
    <t>5.49</t>
  </si>
  <si>
    <t>101.3</t>
  </si>
  <si>
    <t>G049.415+0.325</t>
  </si>
  <si>
    <t>56.46</t>
  </si>
  <si>
    <t>+14</t>
  </si>
  <si>
    <t>43.9</t>
  </si>
  <si>
    <t>22.41</t>
  </si>
  <si>
    <t>10.52</t>
  </si>
  <si>
    <t>G049.469-0.370</t>
  </si>
  <si>
    <t>41.92</t>
  </si>
  <si>
    <t>8800.00</t>
  </si>
  <si>
    <t>6.90</t>
  </si>
  <si>
    <t>170.6</t>
  </si>
  <si>
    <t>1.84</t>
  </si>
  <si>
    <t>all close to W51</t>
  </si>
  <si>
    <t>G049.470-0.368</t>
  </si>
  <si>
    <t>G049.471-0.367</t>
  </si>
  <si>
    <t>1.91</t>
  </si>
  <si>
    <t>G049.474-0.367</t>
  </si>
  <si>
    <t>1.71</t>
  </si>
  <si>
    <t>G049.482-0.401</t>
  </si>
  <si>
    <t>G049.487-0.388</t>
  </si>
  <si>
    <t>166.40</t>
  </si>
  <si>
    <t>G049.489-0.369</t>
  </si>
  <si>
    <t>39.91</t>
  </si>
  <si>
    <t>3780.00</t>
  </si>
  <si>
    <t>G049.489-0.387</t>
  </si>
  <si>
    <t>43.82</t>
  </si>
  <si>
    <t>108.00</t>
  </si>
  <si>
    <t>G049.492-0.382</t>
  </si>
  <si>
    <t>42.72</t>
  </si>
  <si>
    <t>697.00</t>
  </si>
  <si>
    <t>1.64</t>
  </si>
  <si>
    <t>110.5</t>
  </si>
  <si>
    <t>G049.599-0.249</t>
  </si>
  <si>
    <t>28.93</t>
  </si>
  <si>
    <t>00.8</t>
  </si>
  <si>
    <t>67.00</t>
  </si>
  <si>
    <t>22.76</t>
  </si>
  <si>
    <t>166.1</t>
  </si>
  <si>
    <t>0.99</t>
  </si>
  <si>
    <t>G050.314+0.676</t>
  </si>
  <si>
    <t>27.52</t>
  </si>
  <si>
    <t>+15</t>
  </si>
  <si>
    <t>72.10</t>
  </si>
  <si>
    <t>0.7</t>
  </si>
  <si>
    <t>87.0</t>
  </si>
  <si>
    <t>G052.198+0.723</t>
  </si>
  <si>
    <t>00.69</t>
  </si>
  <si>
    <t>+17</t>
  </si>
  <si>
    <t>10.21</t>
  </si>
  <si>
    <t>110.0</t>
  </si>
  <si>
    <t>G058.774+0.644</t>
  </si>
  <si>
    <t>+23</t>
  </si>
  <si>
    <t>39.6</t>
  </si>
  <si>
    <t>10.20</t>
  </si>
  <si>
    <t>62.0</t>
  </si>
  <si>
    <t>G069.539-0.975</t>
  </si>
  <si>
    <t>+31</t>
  </si>
  <si>
    <t>103.60</t>
  </si>
  <si>
    <t>74.0</t>
  </si>
  <si>
    <t>G075.782+0.342</t>
  </si>
  <si>
    <t>44.12</t>
  </si>
  <si>
    <t>+37</t>
  </si>
  <si>
    <t>28.20</t>
  </si>
  <si>
    <t>15.0</t>
  </si>
  <si>
    <t>G078.886+0.708</t>
  </si>
  <si>
    <t>24.56</t>
  </si>
  <si>
    <t>+40</t>
  </si>
  <si>
    <t>81.30</t>
  </si>
  <si>
    <t>1.34</t>
  </si>
  <si>
    <t>G081.871+0.780</t>
  </si>
  <si>
    <t>36.48</t>
  </si>
  <si>
    <t>+42</t>
  </si>
  <si>
    <t>8.30</t>
  </si>
  <si>
    <t>1.73</t>
  </si>
  <si>
    <t>W75N</t>
  </si>
  <si>
    <t>G085.410+0.003</t>
  </si>
  <si>
    <t>13.67</t>
  </si>
  <si>
    <t>+44</t>
  </si>
  <si>
    <t>08.0</t>
  </si>
  <si>
    <t>39.20</t>
  </si>
  <si>
    <t>144.2</t>
  </si>
  <si>
    <t>long time flare</t>
  </si>
  <si>
    <t>G098.035+1.446</t>
  </si>
  <si>
    <t>01.47</t>
  </si>
  <si>
    <t>+54</t>
  </si>
  <si>
    <t>167.30</t>
  </si>
  <si>
    <t>900.0</t>
  </si>
  <si>
    <t>573.0</t>
  </si>
  <si>
    <t>71.0</t>
  </si>
  <si>
    <t>26.49</t>
  </si>
  <si>
    <t>G109.870+2.114</t>
  </si>
  <si>
    <t>+62</t>
  </si>
  <si>
    <t>46.3</t>
  </si>
  <si>
    <t>30.50</t>
  </si>
  <si>
    <t>2.32</t>
  </si>
  <si>
    <t>155.0</t>
  </si>
  <si>
    <t xml:space="preserve">cariable </t>
  </si>
  <si>
    <t>CEPHEUS A</t>
  </si>
  <si>
    <t>G111.542+0.776</t>
  </si>
  <si>
    <t>45.57</t>
  </si>
  <si>
    <t>+61</t>
  </si>
  <si>
    <t>92.80</t>
  </si>
  <si>
    <t>NGC7538</t>
  </si>
  <si>
    <t>G133.947+1.064</t>
  </si>
  <si>
    <t>03.82</t>
  </si>
  <si>
    <t>763.20</t>
  </si>
  <si>
    <t>0.5</t>
  </si>
  <si>
    <t>64.3</t>
  </si>
  <si>
    <t>W3(OH)</t>
  </si>
  <si>
    <t>G196.454-1.677</t>
  </si>
  <si>
    <t>37.69</t>
  </si>
  <si>
    <t>+13</t>
  </si>
  <si>
    <t>282.00</t>
  </si>
  <si>
    <t>99.86</t>
  </si>
  <si>
    <t>50.8</t>
  </si>
  <si>
    <t>167.9</t>
  </si>
  <si>
    <t>668d</t>
  </si>
  <si>
    <t>G213.704-12.59</t>
  </si>
  <si>
    <t>46.23</t>
  </si>
  <si>
    <t>7700.00</t>
  </si>
  <si>
    <t>13.42</t>
  </si>
  <si>
    <t>60.0</t>
  </si>
  <si>
    <t>S255</t>
  </si>
  <si>
    <t>54.02</t>
  </si>
  <si>
    <t>??</t>
  </si>
  <si>
    <t>IC 348</t>
  </si>
  <si>
    <t>NGC 1333</t>
  </si>
  <si>
    <t>NGC 2024</t>
  </si>
  <si>
    <t>NGC 2068*</t>
  </si>
  <si>
    <t>OMC 2/3</t>
  </si>
  <si>
    <t>Oph Core</t>
  </si>
  <si>
    <t>Serpens Main</t>
  </si>
  <si>
    <t>Serpens South</t>
  </si>
  <si>
    <t xml:space="preserve">* DR 21 N
</t>
  </si>
  <si>
    <t>* DR 21 C</t>
  </si>
  <si>
    <t>* DR 21 S</t>
  </si>
  <si>
    <t>* M 17</t>
  </si>
  <si>
    <t>* M 17 SWex</t>
  </si>
  <si>
    <t>Index</t>
  </si>
  <si>
    <t>Name</t>
  </si>
  <si>
    <t>MaserDB</t>
  </si>
  <si>
    <t>ra_h</t>
  </si>
  <si>
    <t>ra_m</t>
  </si>
  <si>
    <t>ra_s</t>
  </si>
  <si>
    <t>dec_d</t>
  </si>
  <si>
    <t>dec_m</t>
  </si>
  <si>
    <t>dec_s</t>
  </si>
  <si>
    <t>type</t>
  </si>
  <si>
    <t>group</t>
  </si>
  <si>
    <t>Coment:</t>
  </si>
  <si>
    <t>Irbene monitoring</t>
  </si>
  <si>
    <t>Recent flux (maser)</t>
  </si>
  <si>
    <t>Detected on IrIb Baseline?</t>
  </si>
  <si>
    <t>Detected on VLBI</t>
  </si>
  <si>
    <t>Images from Interferometry observations</t>
  </si>
  <si>
    <t>Extra comments</t>
  </si>
  <si>
    <t>Images of spectra</t>
  </si>
  <si>
    <t>1822-076</t>
  </si>
  <si>
    <t>37.6095</t>
  </si>
  <si>
    <t>-7</t>
  </si>
  <si>
    <t>37</t>
  </si>
  <si>
    <t>30.013</t>
  </si>
  <si>
    <t>calibrator</t>
  </si>
  <si>
    <t>1825-041</t>
  </si>
  <si>
    <t>45.0406</t>
  </si>
  <si>
    <t>-4</t>
  </si>
  <si>
    <t>5</t>
  </si>
  <si>
    <t>44.575</t>
  </si>
  <si>
    <t>1815-111</t>
  </si>
  <si>
    <t>19.3141</t>
  </si>
  <si>
    <t>-11</t>
  </si>
  <si>
    <t>8</t>
  </si>
  <si>
    <t>48.319</t>
  </si>
  <si>
    <t>https://maserdb.net/object.pl?object=G43.795-0.127</t>
  </si>
  <si>
    <t>19</t>
  </si>
  <si>
    <t>11</t>
  </si>
  <si>
    <t>9</t>
  </si>
  <si>
    <t>35</t>
  </si>
  <si>
    <t>target</t>
  </si>
  <si>
    <t>Y</t>
  </si>
  <si>
    <t>20 Jy</t>
  </si>
  <si>
    <r>
      <rPr>
        <sz val="10"/>
        <color theme="1"/>
        <rFont val="Arial"/>
      </rPr>
      <t xml:space="preserve">Based on results of maser.db -&gt; yes: 
Nguyen, H. A global view on star formation: The GLOSTAR Galactic plane survey. V. 6.7 GHz methanol maser catalogue
Hu, B. On the Relationship of UC HII Regions and Class II Methanol Masers. I. Source Catalogs
Surcis, G. EVN observations of 6.7 GHz methanol maser polarization in massive star-forming regions. IV. Magnetic field strength limits and structure for seven additional sources
</t>
    </r>
    <r>
      <rPr>
        <u/>
        <sz val="10"/>
        <color rgb="FF1155CC"/>
        <rFont val="Arial"/>
      </rPr>
      <t xml:space="preserve"> </t>
    </r>
  </si>
  <si>
    <t>1) 23 detection and 2 non-detection of CH3OH (II class). Detected lines of CH3OH (II class) - 6.6 GHz, 157.270GHz, 157.276 GHz, 12 GHz, 157.272 GHz, 157.24 GHz, 157.1 GHz, 157.0 GHz.
Flux densities (6.6 GHz): 31.6 - 144 Jy.
2) 9 detection of OH. Detected lines of OH - 1.665 GHz, 1.667GHz, 6.031GHz, 6.035GHz. Flux densities (1.665): 15 Jy and 157Jy;  Flux densities (1.667): 1.5-38Jy and 41 Jy; Flux densities ( 6.031): 0.1Jy; Flux densities ( 6.035): 0.49Jy; 
Detailed object studies (not only CH3OH and OH):
1. Liu et al. (2012) Fragmentation and OB Star Formation in High-mass Molecular Hub-Filament Systems // 2012 
2. Honma et al. (2004) VERA Observation of the W49N H2O Maser Outburst in 2003 October // 2004 
3. Mehringer et al. (1995) Search for 6 Centimeter Formaldehyde Masers in 22 Galactic Star-forming Regions // 1995 
And this object is mentioned in the text in 157 publications .</t>
  </si>
  <si>
    <t>https://maserdb.net/object.pl?object=G45.478+0.131</t>
  </si>
  <si>
    <t>8.56</t>
  </si>
  <si>
    <t>12</t>
  </si>
  <si>
    <t>26.5</t>
  </si>
  <si>
    <t>peridic (</t>
  </si>
  <si>
    <t>N</t>
  </si>
  <si>
    <t>5-15 Jy (maserDB)</t>
  </si>
  <si>
    <t>Based on results of maser.db -&gt; yes: 
Hu, B. On the Relationship of UC HII Regions and Class II Methanol Masers. I. Source Catalogs</t>
  </si>
  <si>
    <t>1) 14 detection of CH3OH (II class), but all 8 observations of I class were with no detection. Detected lines of CH3OH (II class) - 6.6 GHz, 12GHz.
Flux densities (6.6 GHz): 4.6- 15 Jy.
2) 5 detection of OH. Detected lines of OH - 1.665 GHz, 1.667GHz. Flux densities (1.665): 4.8 Jy and 24Jy;  Flux densities (1.667): 0.86Jy and 7.1Jy;
Detailed object studies (not only CH3OH and OH):
1. Dhawan et al. (2000) AU-Scale Synchrotron Jets and Superluminal Ejecta in GRS 1915+105 // 2000 ADS
2. Rodriguez et al. (1995) Radio Monitoring of GRS 1915+105 // 1995 ADS
And this object is mentioned in the text in 148 publications</t>
  </si>
  <si>
    <t>https://maserdb.net/object.pl?object=G49.600-0.260</t>
  </si>
  <si>
    <t>14</t>
  </si>
  <si>
    <t>40</t>
  </si>
  <si>
    <t>remove?</t>
  </si>
  <si>
    <t>25-50 Jy (MaserDB)</t>
  </si>
  <si>
    <t>1)  10 detection of CH3OH (II class), but all 5 observations of I class were with no detection. Detected lines of CH3OH (II class) - 6.6 GHz, 12GHz.
Flux densities (6.6 GHz): 25.2- 48.95 Jy.
2) No observation data related to OH lines
Detailed object studies (not only CH3OH and OH):
1. Eden et al. (2018) Extreme star formation in the Milky Way: luminosity distributions of young stellar objects in W49A and W51 // 2018 ADS
2. Bieging et al. (2010) The Arizona Radio Observatory CO Mapping Survey of Galactic Molecular Clouds. I. The W51 Region in CO and 13CO J = 2-1 Emission // 2010 ADS
3. Kang et al. (2009) Embedded Young Stellar Object Candidates in the Active Star-Forming Complex W51: Mass Function and Spatial Distribution // 2009 ADS
And this object is mentioned in the text in 25 publications.</t>
  </si>
  <si>
    <t>1923+123</t>
  </si>
  <si>
    <t>40.8171</t>
  </si>
  <si>
    <t>27</t>
  </si>
  <si>
    <t>38.087</t>
  </si>
  <si>
    <t>1920+154</t>
  </si>
  <si>
    <t>34.6994</t>
  </si>
  <si>
    <t>15</t>
  </si>
  <si>
    <t>30</t>
  </si>
  <si>
    <t>10.032</t>
  </si>
  <si>
    <t>1932+074</t>
  </si>
  <si>
    <t>40.6778</t>
  </si>
  <si>
    <t>7</t>
  </si>
  <si>
    <t>31</t>
  </si>
  <si>
    <t>24.81</t>
  </si>
  <si>
    <t>1843+098</t>
  </si>
  <si>
    <t>37.6007</t>
  </si>
  <si>
    <t>53</t>
  </si>
  <si>
    <t>45.003</t>
  </si>
  <si>
    <t>https://maserdb.net/object.pl?object=G75.783+0.343</t>
  </si>
  <si>
    <t>26</t>
  </si>
  <si>
    <t>55 Jy</t>
  </si>
  <si>
    <t>1) 2 non-detection of CH3OH (II class). Detected lines of CH3OH (II class) -  6.6 GHz, 157.270GHz, 157.276 GHz, 157.272 GHz, 157.24 GHz, 157.1 GHz.
Flux densities (6.6 GHz): 39- 50 Jy. 
2) 4 detection of OH. Detected lines of OH - 1.665 GHz, 1.667GHz. Flux densities (1.665): 9.3 Jy and 36 Jy;  Flux densities (1.667): 16 Jy and 32 Jy;
Detailed object studies (not only CH3OH and OH):
1. Drozdovskaya et al. (2021) Prestellar grain-surface origins of deuterated methanol in comet 67P/Churyumov-Gerasimenko // 2021 ADS
2. Sakai et al. (2015) Outer rotation curve of the Galaxy with VERA. III. Astrometry of IRAS 07427-2400 and test of the density-wave theory // 2015 ADS
3. Taquet et al. (2015) Constraining the Abundances of Complex Organics in the Inner Regions of Solar-type Protostars // 2015 ADS
4. Burns et al. (2014) VLBI observations of H2O maser annual parallax and proper motion in IRAS 20143+3634: Reflection on the Galactic constants // 2014 ADS
5. Burns et al. (2014) Trigonometric Distance and Proper Motion of Iras 20056+3350: A Massive Star-forming Region on the solar Circle // 2014 ADS
6. Sakai et al. (2012) Outer Rotation Curve of the Galaxy with VERA I: Trigonometric Parallax of IRAS 05168+3634 // 2012 ADS
7. Sokal et al. (2010) Chandra Detects the Rare Oxygen-type Wolf-Rayet Star WR 142 and OB Stars in Berkeley 87 // 2010 ADS
8. Palau et al. (2007) Unveiling the nature and interaction of the intermediate/high-mass YSOs in IRAS 20343+4129 // 2007 ADS
9. Dutra &amp; Bica (2001) New infrared star clusters and candidates in the Galaxy detected with 2MASS // 2001 ADS
10. Hunter et al. (1999) Molecular Jets and H_2O Masers in the AFGL 5142 Hot Core // 1999 ADS
11. Cesaroni et al. (1998) Sub-arcsecond structure of hot cores in the NH_3 (4,4) line // 1998 ADS
12. Acord et al. (1998) The Expansion Rate of and Distance to G5.89-0.39 // 1998 ADS
13. Landecker et al. (1997) The unusual supernova remnant G76.9+1.0: The low-frequency radio spectrum // 1997 ADS
14. Mehringer et al. (1995) Search for 6 Centimeter Formaldehyde Masers in 22 Galactic Star-forming Regions // 1995 ADS
15. Odenwald &amp; Schwartz (1993) An IRAS Survey of Star-forming Regions toward Cygnus // 1993 ADS
16. Forbes et al. (1992) Memberships of the WR Binary System V444 Cygni in the Young Open Cluster Berkeley 86 // 1992 ADS
And this object is mentioned in the text in 221 publications.</t>
  </si>
  <si>
    <t>https://maserdb.net/object.pl?object=G85.411+0.002</t>
  </si>
  <si>
    <t>20</t>
  </si>
  <si>
    <t>44</t>
  </si>
  <si>
    <t>54</t>
  </si>
  <si>
    <t>Past flare one feature</t>
  </si>
  <si>
    <t>70 Jy</t>
  </si>
  <si>
    <t>Flare from ~10 to ~100Jy in Oct 2019</t>
  </si>
  <si>
    <t>DR 21 N</t>
  </si>
  <si>
    <t>https://maserdb.net/object.pl?object=G81.752+0.591</t>
  </si>
  <si>
    <t>42</t>
  </si>
  <si>
    <t>38</t>
  </si>
  <si>
    <t>39</t>
  </si>
  <si>
    <t>0.6 Jy (maserDB)</t>
  </si>
  <si>
    <t xml:space="preserve">Based on results of maser.db -&gt; no </t>
  </si>
  <si>
    <t>Only one observation on maserdb - 6.6GHz and flux density 0.59 Jy. 
Detailed object studies (not only CH3OH and OH):
1. Davis et al. (2007) WFCAM, Spitzer/IRAC and SCUBA observations of the massive star-forming region DR21/W75 - I. The collimated molecular jets // 2007 ADS
And this object is mentioned in the text in 11 publications.</t>
  </si>
  <si>
    <t>DR 21 C</t>
  </si>
  <si>
    <t>25</t>
  </si>
  <si>
    <t>8-1000 Jy (maserDB)</t>
  </si>
  <si>
    <t>Based on results of maser.db -&gt; not clear. There are interferometry observation of near object with coordinates:
20 39 2.945, +42 25 50.93 (no image available in maserdb) : 
Nguyen, H. A global view on star formation: The GLOSTAR Galactic plane survey. V. 6.7 GHz methanol maser catalogue and with coordinates:
20 39 1.997, +42 24 59.08 
Hu, B. On the Relationship of UC HII Regions and Class II Methanol Masers. I. Source Catalogs</t>
  </si>
  <si>
    <r>
      <t xml:space="preserve">1) 15 detection and 1 non-detection of CH3OH (II class). Detected lines of CH3OH (II class) - 6.6 GHz, 157.270GHz, 157.276 GHz, 157.272 GHz, 157.24 GHz, 157.1 GHz.
Flux densities (6.6 GHz): 8.4 Jy, 15.4 Jy, 39 Jy, 1080 Jy.
2) 1 detection of OH - 6.035 GHz. Flux densities: 1.1 Jy.
Detailed object studies (not only CH3OH and OH):
1. Takekoshi et al. (2019) Nobeyama 45 m Cygnus-X CO Survey. II. Physical Properties of C18O Clumps // 2019 ADS
2. Cao et al. (2019) Surveys of Clumps, Cores, and Condensations in Cygnus X. I. A New Catalog of ∼0.1 pc Massive Dense Cores // 2019 ADS
3. Ching et al. (2018) Interactions Between Gas Dynamics and Magnetic Fields in the Massive Dense Cores of the DR21 Filament // 2018 ADS
4. Tigé et al. (2017) The earliest phases of high-mass star formation, as seen in NGC 6334 by Herschel-HOBYS // 2017 ADS
5. Ching et al. (2017) Magnetic Fields in the Massive Dense Cores of the DR21 Filament: Weakly Magnetized Cores in a Strongly Magnetized Filament // 2017 ADS
6. Cyganowski et al. (2014) G11.92-0.61-MM2: A Bonafide Massive Prestellar Core? // 2014 ADS
7. Duarte-Cabral et al. (2013) CO outflows from high-mass Class 0 protostars in Cygnus-X // 2013 ADS
8. Palau et al. (2013) Early Stages of Cluster Formation: Fragmentation of Massive Dense Cores down to &lt;~ 1000 AU // 2013 ADS
9. Pillai et al. (2012) H2D+ in the High-mass Star-forming Region Cygnus X // 2012 ADS
10. Jakob et al. (2007) The cooling of atomic and molecular gas in DR21 // 2007 ADS
11. Davis et al. (2007) WFCAM, Spitzer/IRAC and SCUBA observations of the massive star-forming region DR21/W75 - I. The collimated molecular jets // 2007 ADS
12. Schneider et al. (2006) A new view of the Cygnus X region. KOSMA 13CO 2 to 1, 3 to 2, and 12CO 3 to 2 imaging // 2006 ADS
13. Harvey et al. (1986) High Angular Resolution Infrared Mapping of the Compact H II Regions W51 and DR 21/W75 // 1986 ADS
And this object is mentioned in the text in 57 publications. </t>
    </r>
    <r>
      <rPr>
        <u/>
        <sz val="10"/>
        <color rgb="FF1155CC"/>
        <rFont val="Arial"/>
      </rPr>
      <t>https://www.aanda.org/articles/aa/full_html/2009/44/aa12135-09/aa12135-09.html</t>
    </r>
  </si>
  <si>
    <t>DR 21 S</t>
  </si>
  <si>
    <t>41</t>
  </si>
  <si>
    <t>59</t>
  </si>
  <si>
    <t>2050+364</t>
  </si>
  <si>
    <t>52.055</t>
  </si>
  <si>
    <t>36</t>
  </si>
  <si>
    <t>35.3</t>
  </si>
  <si>
    <t>2003+454</t>
  </si>
  <si>
    <t>30.7063</t>
  </si>
  <si>
    <t>45</t>
  </si>
  <si>
    <t>33</t>
  </si>
  <si>
    <t>40.185</t>
  </si>
  <si>
    <t>2013+370</t>
  </si>
  <si>
    <t>28.7298</t>
  </si>
  <si>
    <t>10</t>
  </si>
  <si>
    <t>59.515</t>
  </si>
  <si>
    <t>G78.122</t>
  </si>
  <si>
    <t>https://maserdb.net/object.pl?object=G78.122+3.633</t>
  </si>
  <si>
    <t>13</t>
  </si>
  <si>
    <t>36.87</t>
  </si>
  <si>
    <t>active maser</t>
  </si>
  <si>
    <t>140 Jy</t>
  </si>
  <si>
    <t>Increse from 8  to 140 Jy in 2 years</t>
  </si>
  <si>
    <t>https://maserdb.net/object.pl?object=G196.455-1.675</t>
  </si>
  <si>
    <t>6</t>
  </si>
  <si>
    <t>49</t>
  </si>
  <si>
    <t>periodic (</t>
  </si>
  <si>
    <t>22 Jy</t>
  </si>
  <si>
    <t>https://maserdb.net/object.pl?object=G192.599-0.048</t>
  </si>
  <si>
    <t>17</t>
  </si>
  <si>
    <t>23.3</t>
  </si>
  <si>
    <t>past flare</t>
  </si>
  <si>
    <t>220 Jy</t>
  </si>
  <si>
    <t>Well known</t>
  </si>
  <si>
    <t>G109.870+2.114/CEPA</t>
  </si>
  <si>
    <t>https://maserdb.net/object.pl?object=G109.871+2.113</t>
  </si>
  <si>
    <t>62</t>
  </si>
  <si>
    <t>1</t>
  </si>
  <si>
    <t>Well known source</t>
  </si>
  <si>
    <t>800 Jy</t>
  </si>
  <si>
    <t>G107.298+5.639</t>
  </si>
  <si>
    <t>26.81</t>
  </si>
  <si>
    <t>63</t>
  </si>
  <si>
    <t>51</t>
  </si>
  <si>
    <t>37.14</t>
  </si>
  <si>
    <t>periodic 34 day</t>
  </si>
  <si>
    <t>0 - 120 Jy</t>
  </si>
  <si>
    <t xml:space="preserve">
</t>
  </si>
  <si>
    <t xml:space="preserve">G107.298+5.639 22 21 26.81 63 51 37.14 </t>
  </si>
  <si>
    <t xml:space="preserve">34 day period </t>
  </si>
  <si>
    <t>3C345</t>
  </si>
  <si>
    <t>58.8099666</t>
  </si>
  <si>
    <t>48</t>
  </si>
  <si>
    <t>36.993986</t>
  </si>
  <si>
    <t>*</t>
  </si>
  <si>
    <t>3C454.3</t>
  </si>
  <si>
    <t>57.7479385</t>
  </si>
  <si>
    <t>16</t>
  </si>
  <si>
    <t>53.560908</t>
  </si>
  <si>
    <t>J0237+2848</t>
  </si>
  <si>
    <t>52.4056765</t>
  </si>
  <si>
    <t>28</t>
  </si>
  <si>
    <t>8.989988</t>
  </si>
  <si>
    <t>3C84</t>
  </si>
  <si>
    <t>48.1600956</t>
  </si>
  <si>
    <t>42.104043</t>
  </si>
  <si>
    <t>J0530+1331</t>
  </si>
  <si>
    <t>56.4167463</t>
  </si>
  <si>
    <t>55.149483</t>
  </si>
  <si>
    <t>J0555+3948</t>
  </si>
  <si>
    <t>55</t>
  </si>
  <si>
    <t>30.8056108</t>
  </si>
  <si>
    <t>49.164962</t>
  </si>
  <si>
    <t>4C39.25</t>
  </si>
  <si>
    <t>3.0139367</t>
  </si>
  <si>
    <t>2</t>
  </si>
  <si>
    <t>20.851846</t>
  </si>
  <si>
    <t>J2005+7752</t>
  </si>
  <si>
    <t>30.9985258</t>
  </si>
  <si>
    <t>77</t>
  </si>
  <si>
    <t>52</t>
  </si>
  <si>
    <t>43.247541</t>
  </si>
  <si>
    <t>J1800+3848</t>
  </si>
  <si>
    <t>24.7653628</t>
  </si>
  <si>
    <t>30.697484</t>
  </si>
  <si>
    <t>1?</t>
  </si>
  <si>
    <t>J1924-2914</t>
  </si>
  <si>
    <t>24</t>
  </si>
  <si>
    <t>51.0559525</t>
  </si>
  <si>
    <t>-29</t>
  </si>
  <si>
    <t>30.12107</t>
  </si>
  <si>
    <t>https://maserdb.net/object.pl?object=G28.305-0.388</t>
  </si>
  <si>
    <t>1.a</t>
  </si>
  <si>
    <t>75 Jy</t>
  </si>
  <si>
    <t>https://maserdb.net/object.pl?object=G29.955-0.017</t>
  </si>
  <si>
    <t>-2</t>
  </si>
  <si>
    <t>180 Jy</t>
  </si>
  <si>
    <t>Marginal detection</t>
  </si>
  <si>
    <t>https://maserdb.net/object.pl?object=G30.399-0.292</t>
  </si>
  <si>
    <t>18</t>
  </si>
  <si>
    <t>3 Jy</t>
  </si>
  <si>
    <t>https://maserdb.net/object.pl?object=G30.816-0.058</t>
  </si>
  <si>
    <t>-1</t>
  </si>
  <si>
    <t>10 Jy</t>
  </si>
  <si>
    <t>1) Detected/non-detected masers in the object:  Detected: +H2O +CH3OH I +CH3OH II +OH
2) H2O Flux densities (22 GHz): 55.4 - 6340 Jy.
3) OH Flux densities (1612 MHz): 2.12 Jy. Flux densities (1665 MHz): 0.269 - 9.050 Jy. Flux densities (1667 MHz): 1.03 - 1.630 Jy. Flux densities (1720 MHz): 1.180 Jy.
4) METI1 Flux densities (36 GHz (I)): 2 (0.5) -2.16E+01 Jy. Flux densities (44 GHz (I)): 46 - 228.00 Jy. Flux densities (95 GHz (I)): 17.4 - 113 Jy.
5) METI2 Flux densities (6.6 GHz (II)): 1.8 - 21 Jy. Flux densities (12 GHz (II)): 0.1 - 0.8 Jy.</t>
  </si>
  <si>
    <t>G031.059+0.093 /W43</t>
  </si>
  <si>
    <t>https://maserdb.net/object.pl?object=G31.060+0.092</t>
  </si>
  <si>
    <t>1) Detected/non-detected masers in the object: Detected: +H2O +CH3OH II +OH, no-detected -CH3OH I
2) H2O Flux densities (22 GHz): 11 - 15.85 Jy.
3) OH Flux densities (1612 MHz): 0.279 - 0.52 Jy. Flux densities (1665 MHz): 0.43 - 1.2 Jy. Flux densities (1720 MHz): 0.1 Jy.
4) METI2 Flux densities (6.6 GHz (II)): 6.5 - 23.83 Jy.</t>
  </si>
  <si>
    <t>https://maserdb.net/object.pl?object=G033.641-0.227</t>
  </si>
  <si>
    <t>32.7</t>
  </si>
  <si>
    <t>0</t>
  </si>
  <si>
    <t>Variable maser with periods</t>
  </si>
  <si>
    <t>140 JY</t>
  </si>
  <si>
    <t>https://maserdb.net/object.pl?object=G34.257+0.153</t>
  </si>
  <si>
    <t>8 Jy</t>
  </si>
  <si>
    <t>1) Detected/non-detected masers in the object: Detected: +H2O +CH3OH I +CH3OH II +OH
2) H2O Flux densities (22 GHz): 0.7 - 1780 Jy. Flux densities (325 GHz): 64 Jy. Flux densities (439 GHz): 110 Jy.
3) OH Flux densities (1665 MHz): 18.9 - 74.950 Jy. Flux densities (1667 MHz): 18.9 - 111.380 Jy. Flux densities (1720 MHz): 0.35 - 1.610 Jy. Flux densities (6035 MHz): 0.6 - 1 Jy.
4) METI1 Flux densities (36 GHz (I)): 1.24E+01 - 23.5 Jy.</t>
  </si>
  <si>
    <t>M 17</t>
  </si>
  <si>
    <t>https://maserdb.net/object.pl?object=G15.034-0.673</t>
  </si>
  <si>
    <t>-16</t>
  </si>
  <si>
    <t>40 Jy</t>
  </si>
  <si>
    <t>1) Outbursts
2) Detected/non-detected masers in the object: Detected: +H2O +CH3OH I +CH3OH II +OH
3) H2O Flux densities (22 GHz): 1.1 - 200 Jy. Flux densities (183 GHz): 1.0 (0.5) K
4) OH Flux densities (1612 MHz): 0.254 Jy. Flux densities (1665 MHz): 1.379 - 2.5 Jy. Flux densities (1667 MHz): 2.9 Jy. Flux densities (6031 MHz): 0.1 Jy. Flux densities (6035 MHz): 13.7 - 22 Jy.
5) METI1 Flux densities (36 GHz (I)): 0.45(0.10) K. Flux densities (44 GHz (I)): 2.3 - 25 Jy. Flux densities (84 GHz (I)): 0.23 K. Flux densities (95 GHz (I)): 1.9 - 7.7 Jy.</t>
  </si>
  <si>
    <t>M 17 SWex</t>
  </si>
  <si>
    <t>https://maserdb.net/object.pl?object=G14.227-0.511</t>
  </si>
  <si>
    <t>12.7</t>
  </si>
  <si>
    <t>33.8</t>
  </si>
  <si>
    <t>0.1 Jy</t>
  </si>
  <si>
    <t>1) Weak 6.7 GHz maser
2) Detected/non-detected masers in the object: Detected: +H2O +CH3OH I +CH3OH II
3) H2O Flux densities (22 GHz): 11 Jy - 13.6 Jy.
4) METI1 Flux densities (95 GHz (I)): 14.8 Jy.
5) METI2 Flux densities (6.6 GHz (II)): 0.2 - 3.62 Jy.</t>
  </si>
  <si>
    <t>https://maserdb.net/object.pl?object=G009.621+0.195</t>
  </si>
  <si>
    <t>-20</t>
  </si>
  <si>
    <t>27.2</t>
  </si>
  <si>
    <t>1.b</t>
  </si>
  <si>
    <t>Strongest 6.7 GHz methanol maser, low dec</t>
  </si>
  <si>
    <t>https://maserdb.net/object.pl?object=G022.356+0.066</t>
  </si>
  <si>
    <t>-9</t>
  </si>
  <si>
    <t>22</t>
  </si>
  <si>
    <t>5.01</t>
  </si>
  <si>
    <t>periodic (170 d)</t>
  </si>
  <si>
    <t>15 Jy</t>
  </si>
  <si>
    <t>~10 Jy? Has associated continuum emission and many uncommon masers</t>
  </si>
  <si>
    <t>https://maserdb.net/object.pl?object=G023.706-0.198</t>
  </si>
  <si>
    <t>12.07</t>
  </si>
  <si>
    <t>-8</t>
  </si>
  <si>
    <t>Associates with HII regions</t>
  </si>
  <si>
    <t>https://maserdb.net/object.pl?object=G030.224-0.180</t>
  </si>
  <si>
    <t>8.16</t>
  </si>
  <si>
    <t>29</t>
  </si>
  <si>
    <t>About 10Jy? Source identification is unclear</t>
  </si>
  <si>
    <t>G32.744-0.076</t>
  </si>
  <si>
    <t>https://maserdb.net/object.pl?object=G32.744-0.076</t>
  </si>
  <si>
    <t>-00</t>
  </si>
  <si>
    <t>05.3</t>
  </si>
  <si>
    <t>Best maser cal</t>
  </si>
  <si>
    <t>45 Jy</t>
  </si>
  <si>
    <t>Stable at around 45 Jy for a long time</t>
  </si>
  <si>
    <t>G24</t>
  </si>
  <si>
    <t>5 Jy</t>
  </si>
  <si>
    <t>Total:</t>
  </si>
  <si>
    <t>Coment</t>
  </si>
  <si>
    <t>targets</t>
  </si>
  <si>
    <t>Corrdinate difrence from JCMT sources(?)</t>
  </si>
  <si>
    <t xml:space="preserve">JCMT </t>
  </si>
  <si>
    <t>wich masive YSO</t>
  </si>
  <si>
    <t>?</t>
  </si>
  <si>
    <t>Extra targets</t>
  </si>
  <si>
    <t>https://maserdb.net/object.pl?object=G069.539-0.975</t>
  </si>
  <si>
    <t>9.075</t>
  </si>
  <si>
    <t>34.86</t>
  </si>
  <si>
    <t>Y ("ON 1")</t>
  </si>
  <si>
    <t>100Jy</t>
  </si>
  <si>
    <t>L1206</t>
  </si>
  <si>
    <t>https://maserdb.net/object.pl?object=G108.184+5.518</t>
  </si>
  <si>
    <t>52.1</t>
  </si>
  <si>
    <t>64</t>
  </si>
  <si>
    <t>43.4</t>
  </si>
  <si>
    <t>Y ("L1206")</t>
  </si>
  <si>
    <t>G188.946+0.886</t>
  </si>
  <si>
    <t>https://maserdb.net/object.pl?object=G188.946+0.886</t>
  </si>
  <si>
    <t>53.343</t>
  </si>
  <si>
    <t>21</t>
  </si>
  <si>
    <t>29.14</t>
  </si>
  <si>
    <t>(Monitored by Ibaraki</t>
  </si>
  <si>
    <t>800Jy</t>
  </si>
  <si>
    <t>NO Masers as calibrators(!)</t>
  </si>
  <si>
    <t>6 periodic sources</t>
  </si>
  <si>
    <t>3 flare sources</t>
  </si>
  <si>
    <t>G32.744-0.076 18 51 21.87 -00 12 05.3</t>
  </si>
  <si>
    <t xml:space="preserve">8* JCMT sources </t>
  </si>
  <si>
    <t>MaserDB checking:</t>
  </si>
  <si>
    <t>Extra targets(!)</t>
  </si>
  <si>
    <t>Artis: JCMT sources</t>
  </si>
  <si>
    <t>Overall bad results with JSMT sources, as no 6.7 GHz masers detected, apperantly earlear evatution stage Class 0 and 1</t>
  </si>
  <si>
    <t>Ross: Light Orange soures</t>
  </si>
  <si>
    <t>Janis</t>
  </si>
  <si>
    <t>Karina</t>
  </si>
  <si>
    <t>Ivar</t>
  </si>
  <si>
    <t>Vladislavs</t>
  </si>
  <si>
    <t>Observations</t>
  </si>
  <si>
    <t>UTC</t>
  </si>
  <si>
    <t>LST</t>
  </si>
  <si>
    <t>GRS1915</t>
  </si>
  <si>
    <t>2252+618</t>
  </si>
  <si>
    <t>2052+441</t>
  </si>
  <si>
    <t>CEPA</t>
  </si>
  <si>
    <t>G85.411</t>
  </si>
  <si>
    <t>G24.33+0.14</t>
  </si>
  <si>
    <t>J1959+4044</t>
  </si>
  <si>
    <t>J1651+0459</t>
  </si>
  <si>
    <t>0234+285</t>
  </si>
  <si>
    <t>1923-123</t>
  </si>
  <si>
    <t>G029.955-0.0</t>
  </si>
  <si>
    <t>G030.378-0.2</t>
  </si>
  <si>
    <t>G030.817-0.0</t>
  </si>
  <si>
    <t>G031.059+0.0</t>
  </si>
  <si>
    <t>G033.641-0.2</t>
  </si>
  <si>
    <t>G034.244+0.1</t>
  </si>
  <si>
    <t>SERPENSSOUTH</t>
  </si>
  <si>
    <t>SERPENSMAIN</t>
  </si>
  <si>
    <t>M17</t>
  </si>
  <si>
    <t>M17SWEX</t>
  </si>
  <si>
    <t>G028.304-0.3</t>
  </si>
  <si>
    <t>G045.472+0.1</t>
  </si>
  <si>
    <t>G049.599-0.2</t>
  </si>
  <si>
    <t>G043.795-0.1</t>
  </si>
  <si>
    <t>DR21N</t>
  </si>
  <si>
    <t>DR21C</t>
  </si>
  <si>
    <t>DR21S</t>
  </si>
  <si>
    <t>G075.782+0.3</t>
  </si>
  <si>
    <t>IRIB2</t>
  </si>
  <si>
    <t>2020-08-13 20:29-09</t>
  </si>
  <si>
    <t>IRIB3</t>
  </si>
  <si>
    <t>2020-08-17 14:43:33</t>
  </si>
  <si>
    <t>IRIB4</t>
  </si>
  <si>
    <t>2020-08-19 16:28:39</t>
  </si>
  <si>
    <t>IRIB5</t>
  </si>
  <si>
    <t>IRIB6</t>
  </si>
  <si>
    <t>2021-03-20-05:56:38</t>
  </si>
  <si>
    <t>IRIB7</t>
  </si>
  <si>
    <t>2021-03-20 08:26:24</t>
  </si>
  <si>
    <t>IRIB8</t>
  </si>
  <si>
    <t>2021-03-27 05:49:48</t>
  </si>
  <si>
    <t>IRIB9</t>
  </si>
  <si>
    <t>IRIB10</t>
  </si>
  <si>
    <t>IRIB11</t>
  </si>
  <si>
    <t>2021-May-3 00:00:00</t>
  </si>
  <si>
    <t>IRIB12</t>
  </si>
  <si>
    <t>2021-05-13 00:54:12</t>
  </si>
  <si>
    <t>iIRIB13</t>
  </si>
  <si>
    <t>2021-05-17 19:54:12</t>
  </si>
  <si>
    <t>IRIB14</t>
  </si>
  <si>
    <t>IRIB15</t>
  </si>
  <si>
    <t>IRIB16</t>
  </si>
  <si>
    <t>IRIB17</t>
  </si>
  <si>
    <t>IRIB18G1a</t>
  </si>
  <si>
    <t>2021-07-15 19:13:56</t>
  </si>
  <si>
    <t>IRIB18G1b</t>
  </si>
  <si>
    <t>2021-07-22 21:53:31</t>
  </si>
  <si>
    <t>IRIB18G2</t>
  </si>
  <si>
    <t>2021-07-16 21:25:00</t>
  </si>
  <si>
    <t>IRIB18G3</t>
  </si>
  <si>
    <t>2021-07-17 20:52:20</t>
  </si>
  <si>
    <t>IRIB18G4</t>
  </si>
  <si>
    <t>2021-07-27 07:50:03</t>
  </si>
  <si>
    <t>IRIB19G1</t>
  </si>
  <si>
    <t>2021-07-30 18:44:19</t>
  </si>
  <si>
    <t>IRIB19G3</t>
  </si>
  <si>
    <t>2021-07-23 20:50:46</t>
  </si>
  <si>
    <t>Goal is basivally to see which of the prev expetiments we can combine into the new experiments</t>
  </si>
  <si>
    <t xml:space="preserve">Regardless we can check the 'bad' LST range prev observations and see if there is any actual difference to the flux measurment </t>
  </si>
  <si>
    <t>Ibaraki Monitoring</t>
  </si>
  <si>
    <t>Detected on IrIb Baseline? ([Jy])</t>
  </si>
  <si>
    <t>:</t>
  </si>
  <si>
    <t>periodic (110 d)</t>
  </si>
  <si>
    <t>Periodic (420 d)</t>
  </si>
  <si>
    <t>B1</t>
  </si>
  <si>
    <t>periodic (243 d)</t>
  </si>
  <si>
    <t>B2</t>
  </si>
  <si>
    <t>https://maserdb.net/object.pl?object=G24.33+0.14</t>
  </si>
  <si>
    <t>8.145</t>
  </si>
  <si>
    <t>1.79</t>
  </si>
  <si>
    <t>Flare recurring</t>
  </si>
  <si>
    <t>B3</t>
  </si>
  <si>
    <t>Marginal</t>
  </si>
  <si>
    <t>B4</t>
  </si>
  <si>
    <t>W43</t>
  </si>
  <si>
    <t>B5</t>
  </si>
  <si>
    <t>Variable / periods 54 d</t>
  </si>
  <si>
    <t>B6</t>
  </si>
  <si>
    <t>periodic ( 135 d)</t>
  </si>
  <si>
    <t>peridic 196 d</t>
  </si>
  <si>
    <t>C1</t>
  </si>
  <si>
    <t>100 Jy</t>
  </si>
  <si>
    <t>Not Observed</t>
  </si>
  <si>
    <t>DR21(OH)N</t>
  </si>
  <si>
    <t>59.3</t>
  </si>
  <si>
    <t>C2</t>
  </si>
  <si>
    <t>10Jy</t>
  </si>
  <si>
    <t>https://maserdb.net/object.pl?object=G81.8713+0.7807</t>
  </si>
  <si>
    <t>36.425</t>
  </si>
  <si>
    <t>34.56</t>
  </si>
  <si>
    <t>300Jy</t>
  </si>
  <si>
    <t>Past flare</t>
  </si>
  <si>
    <t>D</t>
  </si>
  <si>
    <t>Calibrator masers</t>
  </si>
  <si>
    <t>G133.947+1.064 (AKA W3(OH))</t>
  </si>
  <si>
    <t>https://maserdb.net/object.pl?object=G133.947+1.064</t>
  </si>
  <si>
    <t>3.81</t>
  </si>
  <si>
    <t>Maser FluxCal</t>
  </si>
  <si>
    <t>MFC</t>
  </si>
  <si>
    <t>y</t>
  </si>
  <si>
    <t>3000 Jy</t>
  </si>
  <si>
    <t>G109.86+2.10 (CepA)</t>
  </si>
  <si>
    <t>Calibrator Cont</t>
  </si>
  <si>
    <t>Bl Lac</t>
  </si>
  <si>
    <t>http://astrogeo.org/cgi-bin/calib_search_form.csh?ra=22%3A02%3A43.2914+&amp;dec=42%3A16%3A39.980&amp;num_sou=5&amp;format=html</t>
  </si>
  <si>
    <t>43.2914</t>
  </si>
  <si>
    <t>39.980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</si>
</sst>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d\.mm"/>
    <numFmt numFmtId="166" formatCode="yyyy\-dd\-mm\ hh:mm:ss"/>
  </numFmts>
  <fonts count="40">
    <font>
      <sz val="10"/>
      <color rgb="FF000000"/>
      <name val="Arial"/>
      <scheme val="minor"/>
    </font>
    <font>
      <b/>
      <sz val="10"/>
      <color theme="1"/>
      <name val="Arial"/>
      <scheme val="minor"/>
    </font>
    <font>
      <b/>
      <sz val="10"/>
      <color rgb="FF000000"/>
      <name val="Arial"/>
    </font>
    <font>
      <sz val="11"/>
      <color rgb="FF000000"/>
      <name val="Arial"/>
    </font>
    <font>
      <b/>
      <sz val="11"/>
      <color rgb="FF000000"/>
      <name val="Arial"/>
    </font>
    <font>
      <sz val="10"/>
      <color theme="1"/>
      <name val="Arial"/>
      <scheme val="minor"/>
    </font>
    <font>
      <sz val="11"/>
      <color theme="1"/>
      <name val="Arial"/>
    </font>
    <font>
      <b/>
      <sz val="11"/>
      <color theme="1"/>
      <name val="Arial"/>
    </font>
    <font>
      <sz val="10"/>
      <color theme="1"/>
      <name val="Arial"/>
    </font>
    <font>
      <sz val="8"/>
      <color theme="1"/>
      <name val="Liberation Serif"/>
    </font>
    <font>
      <sz val="8"/>
      <color theme="1"/>
      <name val="Arial"/>
    </font>
    <font>
      <u/>
      <sz val="8"/>
      <color rgb="FF0000FF"/>
      <name val="Arial"/>
    </font>
    <font>
      <u/>
      <sz val="8"/>
      <color rgb="FF0000FF"/>
      <name val="Liberation Serif"/>
    </font>
    <font>
      <u/>
      <sz val="10"/>
      <color rgb="FF0000FF"/>
      <name val="Arial"/>
    </font>
    <font>
      <u/>
      <sz val="10"/>
      <color rgb="FF0000FF"/>
      <name val="Arial"/>
    </font>
    <font>
      <u/>
      <sz val="8"/>
      <color rgb="FF0000FF"/>
      <name val="Liberation Serif"/>
    </font>
    <font>
      <u/>
      <sz val="8"/>
      <color rgb="FF0000FF"/>
      <name val="Arial"/>
    </font>
    <font>
      <sz val="9"/>
      <color theme="1"/>
      <name val="Arial"/>
    </font>
    <font>
      <u/>
      <sz val="9"/>
      <color rgb="FF0000FF"/>
      <name val="Arial"/>
    </font>
    <font>
      <sz val="10"/>
      <color rgb="FF222222"/>
      <name val="Arial"/>
    </font>
    <font>
      <b/>
      <sz val="18"/>
      <color theme="1"/>
      <name val="Arial"/>
      <scheme val="minor"/>
    </font>
    <font>
      <sz val="10"/>
      <color rgb="FF444444"/>
      <name val="Arial"/>
    </font>
    <font>
      <b/>
      <sz val="10"/>
      <color rgb="FF343434"/>
      <name val="&quot;Lucida Grande&quot;"/>
    </font>
    <font>
      <u/>
      <sz val="8"/>
      <color rgb="FF000000"/>
      <name val="&quot;Helvetica Neue&quot;"/>
    </font>
    <font>
      <sz val="8"/>
      <color rgb="FF000000"/>
      <name val="&quot;Helvetica Neue&quot;"/>
    </font>
    <font>
      <u/>
      <sz val="10"/>
      <color rgb="FF0000FF"/>
      <name val="Arial"/>
    </font>
    <font>
      <sz val="14"/>
      <color rgb="FF1F1F1F"/>
      <name val="Arial"/>
    </font>
    <font>
      <sz val="9"/>
      <color theme="1"/>
      <name val="Sans-serif"/>
    </font>
    <font>
      <sz val="10"/>
      <color rgb="FF000000"/>
      <name val="Arial"/>
    </font>
    <font>
      <sz val="10"/>
      <color rgb="FF000000"/>
      <name val="Arial"/>
      <scheme val="minor"/>
    </font>
    <font>
      <u/>
      <sz val="8"/>
      <color rgb="FF000000"/>
      <name val="&quot;Helvetica Neue&quot;"/>
    </font>
    <font>
      <u/>
      <sz val="8"/>
      <color rgb="FF000000"/>
      <name val="&quot;Helvetica Neue&quot;"/>
    </font>
    <font>
      <u/>
      <sz val="8"/>
      <color rgb="FF000000"/>
      <name val="&quot;Helvetica Neue&quot;"/>
    </font>
    <font>
      <u/>
      <sz val="8"/>
      <color rgb="FF000000"/>
      <name val="&quot;Helvetica Neue&quot;"/>
    </font>
    <font>
      <u/>
      <sz val="8"/>
      <color rgb="FF000000"/>
      <name val="&quot;Helvetica Neue&quot;"/>
    </font>
    <font>
      <b/>
      <sz val="8"/>
      <color rgb="FF000000"/>
      <name val="&quot;Helvetica Neue&quot;"/>
    </font>
    <font>
      <u/>
      <sz val="8"/>
      <color rgb="FF000000"/>
      <name val="&quot;Helvetica Neue&quot;"/>
    </font>
    <font>
      <sz val="10"/>
      <color rgb="FF343434"/>
      <name val="&quot;Lucida Grande&quot;"/>
    </font>
    <font>
      <u/>
      <sz val="8"/>
      <color rgb="FF000000"/>
      <name val="&quot;Helvetica Neue&quot;"/>
    </font>
    <font>
      <u/>
      <sz val="10"/>
      <color rgb="FF1155CC"/>
      <name val="Arial"/>
    </font>
  </fonts>
  <fills count="15">
    <fill>
      <patternFill patternType="none"/>
    </fill>
    <fill>
      <patternFill patternType="gray125"/>
    </fill>
    <fill>
      <patternFill patternType="solid">
        <fgColor rgb="FFFFFFFF"/>
        <bgColor rgb="FFFFFFFF"/>
      </patternFill>
    </fill>
    <fill>
      <patternFill patternType="solid">
        <fgColor rgb="FFCC0000"/>
        <bgColor rgb="FFCC0000"/>
      </patternFill>
    </fill>
    <fill>
      <patternFill patternType="solid">
        <fgColor rgb="FFFF00FF"/>
        <bgColor rgb="FFFF00FF"/>
      </patternFill>
    </fill>
    <fill>
      <patternFill patternType="solid">
        <fgColor rgb="FFC27BA0"/>
        <bgColor rgb="FFC27BA0"/>
      </patternFill>
    </fill>
    <fill>
      <patternFill patternType="solid">
        <fgColor theme="7"/>
        <bgColor theme="7"/>
      </patternFill>
    </fill>
    <fill>
      <patternFill patternType="solid">
        <fgColor theme="4"/>
        <bgColor theme="4"/>
      </patternFill>
    </fill>
    <fill>
      <patternFill patternType="solid">
        <fgColor theme="8"/>
        <bgColor theme="8"/>
      </patternFill>
    </fill>
    <fill>
      <patternFill patternType="solid">
        <fgColor theme="6"/>
        <bgColor theme="6"/>
      </patternFill>
    </fill>
    <fill>
      <patternFill patternType="solid">
        <fgColor theme="5"/>
        <bgColor theme="5"/>
      </patternFill>
    </fill>
    <fill>
      <patternFill patternType="solid">
        <fgColor theme="9"/>
        <bgColor theme="9"/>
      </patternFill>
    </fill>
    <fill>
      <patternFill patternType="solid">
        <fgColor rgb="FFA1E176"/>
        <bgColor rgb="FFA1E176"/>
      </patternFill>
    </fill>
    <fill>
      <patternFill patternType="solid">
        <fgColor rgb="FFCCCCCC"/>
        <bgColor rgb="FFCCCCCC"/>
      </patternFill>
    </fill>
    <fill>
      <patternFill patternType="solid">
        <fgColor rgb="FFD4D4D4"/>
        <bgColor rgb="FFD4D4D4"/>
      </patternFill>
    </fill>
  </fills>
  <borders count="3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ck">
        <color rgb="FFC1C1C1"/>
      </bottom>
      <diagonal/>
    </border>
    <border>
      <left style="thick">
        <color rgb="FFC1C1C1"/>
      </left>
      <right style="thin">
        <color rgb="FFC1C1C1"/>
      </right>
      <top style="thick">
        <color rgb="FFC1C1C1"/>
      </top>
      <bottom style="thin">
        <color rgb="FFB4B4B4"/>
      </bottom>
      <diagonal/>
    </border>
    <border>
      <left style="thin">
        <color rgb="FFC1C1C1"/>
      </left>
      <right style="thin">
        <color rgb="FFC1C1C1"/>
      </right>
      <top style="thick">
        <color rgb="FFC1C1C1"/>
      </top>
      <bottom style="thin">
        <color rgb="FFB4B4B4"/>
      </bottom>
      <diagonal/>
    </border>
    <border>
      <left style="thin">
        <color rgb="FFC1C1C1"/>
      </left>
      <right style="thin">
        <color rgb="FFC1C1C1"/>
      </right>
      <top style="thick">
        <color rgb="FFC1C1C1"/>
      </top>
      <bottom style="thin">
        <color rgb="FFC1C1C1"/>
      </bottom>
      <diagonal/>
    </border>
    <border>
      <left style="thin">
        <color rgb="FFC1C1C1"/>
      </left>
      <right style="thick">
        <color rgb="FFC1C1C1"/>
      </right>
      <top style="thick">
        <color rgb="FFC1C1C1"/>
      </top>
      <bottom style="thin">
        <color rgb="FFC1C1C1"/>
      </bottom>
      <diagonal/>
    </border>
    <border>
      <left style="thin">
        <color rgb="FFC1C1C1"/>
      </left>
      <right style="thin">
        <color rgb="FFC1C1C1"/>
      </right>
      <top style="thin">
        <color rgb="FFB4B4B4"/>
      </top>
      <bottom style="thin">
        <color rgb="FFC1C1C1"/>
      </bottom>
      <diagonal/>
    </border>
    <border>
      <left style="thin">
        <color rgb="FFC1C1C1"/>
      </left>
      <right style="thick">
        <color rgb="FFC1C1C1"/>
      </right>
      <top style="thin">
        <color rgb="FFC1C1C1"/>
      </top>
      <bottom style="thin">
        <color rgb="FFC1C1C1"/>
      </bottom>
      <diagonal/>
    </border>
    <border>
      <left style="thick">
        <color rgb="FFC1C1C1"/>
      </left>
      <right style="thin">
        <color rgb="FFC1C1C1"/>
      </right>
      <top style="thin">
        <color rgb="FFC1C1C1"/>
      </top>
      <bottom style="thick">
        <color rgb="FFC1C1C1"/>
      </bottom>
      <diagonal/>
    </border>
    <border>
      <left style="thin">
        <color rgb="FFC1C1C1"/>
      </left>
      <right style="thick">
        <color rgb="FFC1C1C1"/>
      </right>
      <top style="thin">
        <color rgb="FFC1C1C1"/>
      </top>
      <bottom style="thick">
        <color rgb="FFC1C1C1"/>
      </bottom>
      <diagonal/>
    </border>
    <border>
      <left style="thick">
        <color rgb="FFC1C1C1"/>
      </left>
      <right style="thin">
        <color rgb="FFC1C1C1"/>
      </right>
      <top style="thick">
        <color rgb="FFC1C1C1"/>
      </top>
      <bottom style="thin">
        <color rgb="FFC1C1C1"/>
      </bottom>
      <diagonal/>
    </border>
    <border>
      <left style="thin">
        <color rgb="FFC1C1C1"/>
      </left>
      <right style="thin">
        <color rgb="FF000000"/>
      </right>
      <top style="thin">
        <color rgb="FFC1C1C1"/>
      </top>
      <bottom style="thick">
        <color rgb="FFC1C1C1"/>
      </bottom>
      <diagonal/>
    </border>
    <border>
      <left style="thin">
        <color rgb="FF000000"/>
      </left>
      <right style="thin">
        <color rgb="FFC1C1C1"/>
      </right>
      <top style="thin">
        <color rgb="FFC1C1C1"/>
      </top>
      <bottom style="thick">
        <color rgb="FFC1C1C1"/>
      </bottom>
      <diagonal/>
    </border>
    <border>
      <left style="thin">
        <color rgb="FF000000"/>
      </left>
      <right style="thin">
        <color rgb="FF000000"/>
      </right>
      <top style="thin">
        <color rgb="FFC1C1C1"/>
      </top>
      <bottom style="thin">
        <color rgb="FFC1C1C1"/>
      </bottom>
      <diagonal/>
    </border>
    <border>
      <left style="thin">
        <color rgb="FF000000"/>
      </left>
      <right style="thin">
        <color rgb="FFC1C1C1"/>
      </right>
      <top style="thin">
        <color rgb="FFC1C1C1"/>
      </top>
      <bottom style="thin">
        <color rgb="FFC1C1C1"/>
      </bottom>
      <diagonal/>
    </border>
    <border>
      <left style="thin">
        <color rgb="FFC1C1C1"/>
      </left>
      <right style="thin">
        <color rgb="FF000000"/>
      </right>
      <top style="thick">
        <color rgb="FFC1C1C1"/>
      </top>
      <bottom style="thin">
        <color rgb="FF000000"/>
      </bottom>
      <diagonal/>
    </border>
    <border>
      <left style="thin">
        <color rgb="FFC1C1C1"/>
      </left>
      <right style="thin">
        <color rgb="FF000000"/>
      </right>
      <top style="thin">
        <color rgb="FF000000"/>
      </top>
      <bottom style="thin">
        <color rgb="FF000000"/>
      </bottom>
      <diagonal/>
    </border>
    <border>
      <left style="thin">
        <color rgb="FFC1C1C1"/>
      </left>
      <right style="thin">
        <color rgb="FFC1C1C1"/>
      </right>
      <top style="thin">
        <color rgb="FFC1C1C1"/>
      </top>
      <bottom style="thin">
        <color rgb="FF000000"/>
      </bottom>
      <diagonal/>
    </border>
    <border>
      <left style="thin">
        <color rgb="FFC1C1C1"/>
      </left>
      <right style="thin">
        <color rgb="FFC1C1C1"/>
      </right>
      <top style="thin">
        <color rgb="FF000000"/>
      </top>
      <bottom style="thin">
        <color rgb="FFC1C1C1"/>
      </bottom>
      <diagonal/>
    </border>
    <border>
      <left style="thin">
        <color rgb="FFC1C1C1"/>
      </left>
      <right style="thin">
        <color rgb="FFC1C1C1"/>
      </right>
      <top style="thin">
        <color rgb="FFC1C1C1"/>
      </top>
      <bottom style="thin">
        <color rgb="FF6D6D6D"/>
      </bottom>
      <diagonal/>
    </border>
    <border>
      <left style="thin">
        <color rgb="FFC1C1C1"/>
      </left>
      <right style="thin">
        <color rgb="FF6D6D6D"/>
      </right>
      <top style="thin">
        <color rgb="FFC1C1C1"/>
      </top>
      <bottom style="thin">
        <color rgb="FFC1C1C1"/>
      </bottom>
      <diagonal/>
    </border>
    <border>
      <left style="thin">
        <color rgb="FF6D6D6D"/>
      </left>
      <right style="thin">
        <color rgb="FF6D6D6D"/>
      </right>
      <top style="thin">
        <color rgb="FF6D6D6D"/>
      </top>
      <bottom style="thin">
        <color rgb="FF6D6D6D"/>
      </bottom>
      <diagonal/>
    </border>
    <border>
      <left style="thin">
        <color rgb="FF6D6D6D"/>
      </left>
      <right style="thin">
        <color rgb="FFC1C1C1"/>
      </right>
      <top style="thin">
        <color rgb="FFC1C1C1"/>
      </top>
      <bottom style="thin">
        <color rgb="FFC1C1C1"/>
      </bottom>
      <diagonal/>
    </border>
    <border>
      <left style="thin">
        <color rgb="FFC1C1C1"/>
      </left>
      <right style="thin">
        <color rgb="FFC1C1C1"/>
      </right>
      <top style="thin">
        <color rgb="FF000000"/>
      </top>
      <bottom style="thin">
        <color rgb="FF000000"/>
      </bottom>
      <diagonal/>
    </border>
    <border>
      <left style="thin">
        <color rgb="FFC1C1C1"/>
      </left>
      <right style="thin">
        <color rgb="FFC1C1C1"/>
      </right>
      <top style="thin">
        <color rgb="FF6D6D6D"/>
      </top>
      <bottom style="thin">
        <color rgb="FF000000"/>
      </bottom>
      <diagonal/>
    </border>
  </borders>
  <cellStyleXfs count="1">
    <xf numFmtId="0" fontId="0" fillId="0" borderId="0"/>
  </cellStyleXfs>
  <cellXfs count="154">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3" fillId="0" borderId="0" xfId="0" applyFont="1"/>
    <xf numFmtId="0" fontId="3" fillId="4" borderId="0" xfId="0" applyFont="1" applyFill="1"/>
    <xf numFmtId="0" fontId="3" fillId="5" borderId="0" xfId="0" applyFont="1" applyFill="1"/>
    <xf numFmtId="0" fontId="4" fillId="0" borderId="0" xfId="0" applyFont="1"/>
    <xf numFmtId="164" fontId="3" fillId="0" borderId="0" xfId="0" applyNumberFormat="1" applyFont="1"/>
    <xf numFmtId="0" fontId="5" fillId="6" borderId="0" xfId="0" applyFont="1" applyFill="1"/>
    <xf numFmtId="0" fontId="3" fillId="6" borderId="0" xfId="0" applyFont="1" applyFill="1"/>
    <xf numFmtId="164" fontId="3" fillId="6" borderId="0" xfId="0" applyNumberFormat="1" applyFont="1" applyFill="1"/>
    <xf numFmtId="0" fontId="4" fillId="6" borderId="0" xfId="0" applyFont="1" applyFill="1"/>
    <xf numFmtId="165" fontId="4" fillId="0" borderId="0" xfId="0" applyNumberFormat="1" applyFont="1"/>
    <xf numFmtId="165" fontId="3" fillId="0" borderId="0" xfId="0" applyNumberFormat="1" applyFont="1"/>
    <xf numFmtId="164" fontId="4" fillId="0" borderId="0" xfId="0" applyNumberFormat="1" applyFont="1"/>
    <xf numFmtId="165" fontId="3" fillId="6" borderId="0" xfId="0" applyNumberFormat="1" applyFont="1" applyFill="1"/>
    <xf numFmtId="0" fontId="5" fillId="0" borderId="0" xfId="0" applyFont="1"/>
    <xf numFmtId="0" fontId="6" fillId="6" borderId="0" xfId="0" applyFont="1" applyFill="1"/>
    <xf numFmtId="164" fontId="6" fillId="6" borderId="0" xfId="0" applyNumberFormat="1" applyFont="1" applyFill="1"/>
    <xf numFmtId="0" fontId="7" fillId="6" borderId="0" xfId="0" applyFont="1" applyFill="1"/>
    <xf numFmtId="0" fontId="1" fillId="6" borderId="0" xfId="0" applyFont="1" applyFill="1"/>
    <xf numFmtId="0" fontId="5" fillId="7" borderId="0" xfId="0" applyFont="1" applyFill="1"/>
    <xf numFmtId="0" fontId="3" fillId="7" borderId="0" xfId="0" applyFont="1" applyFill="1"/>
    <xf numFmtId="164" fontId="3" fillId="7" borderId="0" xfId="0" applyNumberFormat="1" applyFont="1" applyFill="1"/>
    <xf numFmtId="0" fontId="4" fillId="7" borderId="0" xfId="0" applyFont="1" applyFill="1"/>
    <xf numFmtId="165" fontId="3" fillId="7" borderId="0" xfId="0" applyNumberFormat="1" applyFont="1" applyFill="1"/>
    <xf numFmtId="0" fontId="8" fillId="0" borderId="0" xfId="0" applyFont="1"/>
    <xf numFmtId="49" fontId="1" fillId="0" borderId="0" xfId="0" applyNumberFormat="1" applyFont="1"/>
    <xf numFmtId="0" fontId="5" fillId="0" borderId="0" xfId="0" applyFont="1" applyAlignment="1">
      <alignment wrapText="1"/>
    </xf>
    <xf numFmtId="0" fontId="9" fillId="0" borderId="0" xfId="0" applyFont="1" applyAlignment="1">
      <alignment horizontal="right"/>
    </xf>
    <xf numFmtId="0" fontId="9" fillId="0" borderId="0" xfId="0" applyFont="1" applyAlignment="1">
      <alignment horizontal="left"/>
    </xf>
    <xf numFmtId="49" fontId="9" fillId="0" borderId="0" xfId="0" applyNumberFormat="1" applyFont="1" applyAlignment="1">
      <alignment horizontal="right"/>
    </xf>
    <xf numFmtId="0" fontId="10" fillId="0" borderId="0" xfId="0" applyFont="1" applyAlignment="1">
      <alignment horizontal="left"/>
    </xf>
    <xf numFmtId="0" fontId="11" fillId="0" borderId="0" xfId="0" applyFont="1" applyAlignment="1">
      <alignment horizontal="left"/>
    </xf>
    <xf numFmtId="0" fontId="9" fillId="7" borderId="0" xfId="0" applyFont="1" applyFill="1" applyAlignment="1">
      <alignment horizontal="left"/>
    </xf>
    <xf numFmtId="0" fontId="12" fillId="0" borderId="0" xfId="0" applyFont="1" applyAlignment="1">
      <alignment horizontal="left"/>
    </xf>
    <xf numFmtId="0" fontId="9" fillId="8" borderId="0" xfId="0" applyFont="1" applyFill="1" applyAlignment="1">
      <alignment horizontal="left"/>
    </xf>
    <xf numFmtId="0" fontId="5" fillId="8" borderId="0" xfId="0" applyFont="1" applyFill="1"/>
    <xf numFmtId="165" fontId="9" fillId="0" borderId="0" xfId="0" applyNumberFormat="1" applyFont="1" applyAlignment="1">
      <alignment horizontal="right"/>
    </xf>
    <xf numFmtId="0" fontId="13" fillId="0" borderId="0" xfId="0" applyFont="1" applyAlignment="1">
      <alignment wrapText="1"/>
    </xf>
    <xf numFmtId="164" fontId="9" fillId="0" borderId="0" xfId="0" applyNumberFormat="1" applyFont="1" applyAlignment="1">
      <alignment horizontal="right"/>
    </xf>
    <xf numFmtId="0" fontId="9" fillId="9" borderId="0" xfId="0" applyFont="1" applyFill="1" applyAlignment="1">
      <alignment horizontal="left"/>
    </xf>
    <xf numFmtId="0" fontId="14" fillId="0" borderId="0" xfId="0" applyFont="1"/>
    <xf numFmtId="0" fontId="10" fillId="0" borderId="0" xfId="0" applyFont="1" applyAlignment="1">
      <alignment horizontal="right"/>
    </xf>
    <xf numFmtId="49" fontId="10" fillId="0" borderId="0" xfId="0" applyNumberFormat="1" applyFont="1" applyAlignment="1">
      <alignment horizontal="right"/>
    </xf>
    <xf numFmtId="49" fontId="5" fillId="0" borderId="0" xfId="0" applyNumberFormat="1" applyFont="1"/>
    <xf numFmtId="0" fontId="10" fillId="9" borderId="0" xfId="0" applyFont="1" applyFill="1" applyAlignment="1">
      <alignment horizontal="left"/>
    </xf>
    <xf numFmtId="49" fontId="9" fillId="0" borderId="0" xfId="0" applyNumberFormat="1" applyFont="1" applyAlignment="1">
      <alignment horizontal="left"/>
    </xf>
    <xf numFmtId="0" fontId="9" fillId="10" borderId="0" xfId="0" applyFont="1" applyFill="1" applyAlignment="1">
      <alignment horizontal="left"/>
    </xf>
    <xf numFmtId="0" fontId="5" fillId="0" borderId="0" xfId="0" applyFont="1" applyAlignment="1">
      <alignment vertical="center" wrapText="1"/>
    </xf>
    <xf numFmtId="0" fontId="9" fillId="6" borderId="0" xfId="0" applyFont="1" applyFill="1" applyAlignment="1">
      <alignment horizontal="left"/>
    </xf>
    <xf numFmtId="0" fontId="9" fillId="0" borderId="1" xfId="0" applyFont="1" applyBorder="1" applyAlignment="1">
      <alignment horizontal="right"/>
    </xf>
    <xf numFmtId="0" fontId="10" fillId="0" borderId="2" xfId="0" applyFont="1" applyBorder="1" applyAlignment="1">
      <alignment horizontal="left"/>
    </xf>
    <xf numFmtId="0" fontId="15" fillId="0" borderId="2" xfId="0" applyFont="1" applyBorder="1" applyAlignment="1">
      <alignment horizontal="left"/>
    </xf>
    <xf numFmtId="0" fontId="9" fillId="0" borderId="2" xfId="0" applyFont="1" applyBorder="1" applyAlignment="1">
      <alignment horizontal="right"/>
    </xf>
    <xf numFmtId="49" fontId="9" fillId="0" borderId="2" xfId="0" applyNumberFormat="1" applyFont="1" applyBorder="1" applyAlignment="1">
      <alignment horizontal="right"/>
    </xf>
    <xf numFmtId="0" fontId="9" fillId="8" borderId="2" xfId="0" applyFont="1" applyFill="1" applyBorder="1" applyAlignment="1">
      <alignment horizontal="left"/>
    </xf>
    <xf numFmtId="0" fontId="9" fillId="0" borderId="3" xfId="0" applyFont="1" applyBorder="1" applyAlignment="1">
      <alignment horizontal="left"/>
    </xf>
    <xf numFmtId="49" fontId="5" fillId="8" borderId="0" xfId="0" applyNumberFormat="1" applyFont="1" applyFill="1"/>
    <xf numFmtId="49" fontId="5" fillId="0" borderId="0" xfId="0" applyNumberFormat="1" applyFont="1" applyAlignment="1">
      <alignment wrapText="1"/>
    </xf>
    <xf numFmtId="0" fontId="9" fillId="0" borderId="4" xfId="0" applyFont="1" applyBorder="1" applyAlignment="1">
      <alignment horizontal="right"/>
    </xf>
    <xf numFmtId="0" fontId="16" fillId="0" borderId="0" xfId="0" applyFont="1" applyAlignment="1">
      <alignment horizontal="left"/>
    </xf>
    <xf numFmtId="0" fontId="9" fillId="0" borderId="5" xfId="0" applyFont="1" applyBorder="1" applyAlignment="1">
      <alignment horizontal="left"/>
    </xf>
    <xf numFmtId="0" fontId="5" fillId="0" borderId="6" xfId="0" applyFont="1" applyBorder="1"/>
    <xf numFmtId="0" fontId="17" fillId="0" borderId="7" xfId="0" applyFont="1" applyBorder="1"/>
    <xf numFmtId="0" fontId="18" fillId="0" borderId="7" xfId="0" applyFont="1" applyBorder="1"/>
    <xf numFmtId="0" fontId="5" fillId="0" borderId="7" xfId="0" applyFont="1" applyBorder="1"/>
    <xf numFmtId="49" fontId="5" fillId="0" borderId="7" xfId="0" applyNumberFormat="1" applyFont="1" applyBorder="1"/>
    <xf numFmtId="49" fontId="19" fillId="2" borderId="7" xfId="0" applyNumberFormat="1" applyFont="1" applyFill="1" applyBorder="1"/>
    <xf numFmtId="49" fontId="5" fillId="8" borderId="7" xfId="0" applyNumberFormat="1" applyFont="1" applyFill="1" applyBorder="1"/>
    <xf numFmtId="49" fontId="5" fillId="0" borderId="8" xfId="0" applyNumberFormat="1" applyFont="1" applyBorder="1"/>
    <xf numFmtId="0" fontId="17" fillId="0" borderId="0" xfId="0" applyFont="1"/>
    <xf numFmtId="49" fontId="19" fillId="2" borderId="0" xfId="0" applyNumberFormat="1" applyFont="1" applyFill="1"/>
    <xf numFmtId="0" fontId="20" fillId="0" borderId="0" xfId="0" applyFont="1"/>
    <xf numFmtId="0" fontId="21" fillId="2" borderId="0" xfId="0" applyFont="1" applyFill="1" applyAlignment="1">
      <alignment horizontal="left"/>
    </xf>
    <xf numFmtId="0" fontId="22" fillId="2" borderId="9" xfId="0" applyFont="1" applyFill="1" applyBorder="1"/>
    <xf numFmtId="0" fontId="23" fillId="0" borderId="10" xfId="0" applyFont="1" applyBorder="1"/>
    <xf numFmtId="0" fontId="24" fillId="0" borderId="10" xfId="0" applyFont="1" applyBorder="1"/>
    <xf numFmtId="49" fontId="24" fillId="0" borderId="10" xfId="0" applyNumberFormat="1" applyFont="1" applyBorder="1"/>
    <xf numFmtId="0" fontId="25" fillId="0" borderId="0" xfId="0" applyFont="1"/>
    <xf numFmtId="49" fontId="26" fillId="2" borderId="0" xfId="0" applyNumberFormat="1" applyFont="1" applyFill="1"/>
    <xf numFmtId="0" fontId="27" fillId="0" borderId="0" xfId="0" applyFont="1"/>
    <xf numFmtId="49" fontId="5" fillId="11" borderId="0" xfId="0" applyNumberFormat="1" applyFont="1" applyFill="1"/>
    <xf numFmtId="49" fontId="5" fillId="10" borderId="0" xfId="0" applyNumberFormat="1" applyFont="1" applyFill="1"/>
    <xf numFmtId="49" fontId="5" fillId="7" borderId="0" xfId="0" applyNumberFormat="1" applyFont="1" applyFill="1"/>
    <xf numFmtId="49" fontId="5" fillId="9" borderId="0" xfId="0" applyNumberFormat="1" applyFont="1" applyFill="1"/>
    <xf numFmtId="49" fontId="5" fillId="6" borderId="0" xfId="0" applyNumberFormat="1" applyFont="1" applyFill="1"/>
    <xf numFmtId="0" fontId="1" fillId="0" borderId="0" xfId="0" applyFont="1" applyAlignment="1">
      <alignment horizontal="center"/>
    </xf>
    <xf numFmtId="0" fontId="1" fillId="0" borderId="0" xfId="0" applyFont="1" applyAlignment="1">
      <alignment horizontal="left"/>
    </xf>
    <xf numFmtId="0" fontId="5" fillId="0" borderId="0" xfId="0" applyFont="1" applyAlignment="1">
      <alignment horizontal="center"/>
    </xf>
    <xf numFmtId="0" fontId="5" fillId="0" borderId="0" xfId="0" applyFont="1" applyAlignment="1">
      <alignment horizontal="left"/>
    </xf>
    <xf numFmtId="20" fontId="5" fillId="0" borderId="0" xfId="0" applyNumberFormat="1" applyFont="1"/>
    <xf numFmtId="166" fontId="5" fillId="0" borderId="0" xfId="0" applyNumberFormat="1" applyFont="1" applyAlignment="1">
      <alignment horizontal="left"/>
    </xf>
    <xf numFmtId="0" fontId="28" fillId="2" borderId="0" xfId="0" applyFont="1" applyFill="1" applyAlignment="1">
      <alignment horizontal="center"/>
    </xf>
    <xf numFmtId="0" fontId="24" fillId="0" borderId="11" xfId="0" applyFont="1" applyBorder="1"/>
    <xf numFmtId="0" fontId="29" fillId="0" borderId="11" xfId="0" applyFont="1" applyBorder="1"/>
    <xf numFmtId="0" fontId="24" fillId="0" borderId="12" xfId="0" applyFont="1" applyBorder="1"/>
    <xf numFmtId="0" fontId="30" fillId="0" borderId="13" xfId="0" applyFont="1" applyBorder="1"/>
    <xf numFmtId="0" fontId="24" fillId="0" borderId="13" xfId="0" applyFont="1" applyBorder="1"/>
    <xf numFmtId="0" fontId="24" fillId="0" borderId="14" xfId="0" applyFont="1" applyBorder="1"/>
    <xf numFmtId="0" fontId="24" fillId="12" borderId="14" xfId="0" applyFont="1" applyFill="1" applyBorder="1"/>
    <xf numFmtId="0" fontId="29" fillId="0" borderId="14" xfId="0" applyFont="1" applyBorder="1"/>
    <xf numFmtId="0" fontId="29" fillId="0" borderId="15" xfId="0" applyFont="1" applyBorder="1"/>
    <xf numFmtId="0" fontId="24" fillId="0" borderId="16" xfId="0" applyFont="1" applyBorder="1"/>
    <xf numFmtId="0" fontId="31" fillId="0" borderId="16" xfId="0" applyFont="1" applyBorder="1"/>
    <xf numFmtId="0" fontId="29" fillId="0" borderId="10" xfId="0" applyFont="1" applyBorder="1" applyAlignment="1">
      <alignment vertical="top"/>
    </xf>
    <xf numFmtId="0" fontId="24" fillId="2" borderId="16" xfId="0" applyFont="1" applyFill="1" applyBorder="1"/>
    <xf numFmtId="0" fontId="29" fillId="0" borderId="16" xfId="0" applyFont="1" applyBorder="1"/>
    <xf numFmtId="0" fontId="24" fillId="12" borderId="10" xfId="0" applyFont="1" applyFill="1" applyBorder="1"/>
    <xf numFmtId="0" fontId="29" fillId="0" borderId="17" xfId="0" applyFont="1" applyBorder="1"/>
    <xf numFmtId="0" fontId="24" fillId="0" borderId="18" xfId="0" applyFont="1" applyBorder="1"/>
    <xf numFmtId="0" fontId="32" fillId="0" borderId="11" xfId="0" applyFont="1" applyBorder="1"/>
    <xf numFmtId="164" fontId="24" fillId="0" borderId="11" xfId="0" applyNumberFormat="1" applyFont="1" applyBorder="1"/>
    <xf numFmtId="0" fontId="29" fillId="0" borderId="19" xfId="0" applyFont="1" applyBorder="1"/>
    <xf numFmtId="0" fontId="24" fillId="0" borderId="20" xfId="0" applyFont="1" applyBorder="1"/>
    <xf numFmtId="0" fontId="33" fillId="0" borderId="14" xfId="0" applyFont="1" applyBorder="1"/>
    <xf numFmtId="164" fontId="24" fillId="0" borderId="14" xfId="0" applyNumberFormat="1" applyFont="1" applyBorder="1"/>
    <xf numFmtId="0" fontId="24" fillId="0" borderId="9" xfId="0" applyFont="1" applyBorder="1"/>
    <xf numFmtId="164" fontId="24" fillId="0" borderId="10" xfId="0" applyNumberFormat="1" applyFont="1" applyBorder="1"/>
    <xf numFmtId="0" fontId="29" fillId="0" borderId="10" xfId="0" applyFont="1" applyBorder="1"/>
    <xf numFmtId="165" fontId="24" fillId="0" borderId="14" xfId="0" applyNumberFormat="1" applyFont="1" applyBorder="1"/>
    <xf numFmtId="165" fontId="24" fillId="0" borderId="10" xfId="0" applyNumberFormat="1" applyFont="1" applyBorder="1"/>
    <xf numFmtId="0" fontId="24" fillId="0" borderId="21" xfId="0" applyFont="1" applyBorder="1"/>
    <xf numFmtId="0" fontId="24" fillId="0" borderId="22" xfId="0" applyFont="1" applyBorder="1"/>
    <xf numFmtId="0" fontId="24" fillId="0" borderId="15" xfId="0" applyFont="1" applyBorder="1"/>
    <xf numFmtId="0" fontId="24" fillId="0" borderId="17" xfId="0" applyFont="1" applyBorder="1"/>
    <xf numFmtId="0" fontId="24" fillId="0" borderId="19" xfId="0" applyFont="1" applyBorder="1"/>
    <xf numFmtId="0" fontId="29" fillId="0" borderId="21" xfId="0" applyFont="1" applyBorder="1" applyAlignment="1">
      <alignment vertical="top"/>
    </xf>
    <xf numFmtId="0" fontId="24" fillId="2" borderId="10" xfId="0" applyFont="1" applyFill="1" applyBorder="1"/>
    <xf numFmtId="0" fontId="24" fillId="0" borderId="10" xfId="0" applyFont="1" applyBorder="1" applyAlignment="1">
      <alignment vertical="top"/>
    </xf>
    <xf numFmtId="0" fontId="24" fillId="13" borderId="20" xfId="0" applyFont="1" applyFill="1" applyBorder="1"/>
    <xf numFmtId="0" fontId="24" fillId="14" borderId="23" xfId="0" applyFont="1" applyFill="1" applyBorder="1" applyAlignment="1">
      <alignment vertical="top"/>
    </xf>
    <xf numFmtId="0" fontId="34" fillId="0" borderId="24" xfId="0" applyFont="1" applyBorder="1" applyAlignment="1">
      <alignment vertical="top"/>
    </xf>
    <xf numFmtId="0" fontId="24" fillId="12" borderId="11" xfId="0" applyFont="1" applyFill="1" applyBorder="1"/>
    <xf numFmtId="0" fontId="29" fillId="0" borderId="25" xfId="0" applyFont="1" applyBorder="1" applyAlignment="1">
      <alignment vertical="top"/>
    </xf>
    <xf numFmtId="0" fontId="35" fillId="13" borderId="10" xfId="0" applyFont="1" applyFill="1" applyBorder="1"/>
    <xf numFmtId="0" fontId="29" fillId="13" borderId="10" xfId="0" applyFont="1" applyFill="1" applyBorder="1"/>
    <xf numFmtId="0" fontId="29" fillId="0" borderId="26" xfId="0" applyFont="1" applyBorder="1" applyAlignment="1">
      <alignment vertical="top"/>
    </xf>
    <xf numFmtId="0" fontId="36" fillId="13" borderId="27" xfId="0" applyFont="1" applyFill="1" applyBorder="1"/>
    <xf numFmtId="0" fontId="24" fillId="13" borderId="10" xfId="0" applyFont="1" applyFill="1" applyBorder="1"/>
    <xf numFmtId="0" fontId="37" fillId="2" borderId="27" xfId="0" applyFont="1" applyFill="1" applyBorder="1"/>
    <xf numFmtId="164" fontId="24" fillId="13" borderId="10" xfId="0" applyNumberFormat="1" applyFont="1" applyFill="1" applyBorder="1"/>
    <xf numFmtId="0" fontId="29" fillId="13" borderId="28" xfId="0" applyFont="1" applyFill="1" applyBorder="1"/>
    <xf numFmtId="0" fontId="24" fillId="13" borderId="27" xfId="0" applyFont="1" applyFill="1" applyBorder="1"/>
    <xf numFmtId="0" fontId="29" fillId="0" borderId="28" xfId="0" applyFont="1" applyBorder="1"/>
    <xf numFmtId="0" fontId="29" fillId="13" borderId="29" xfId="0" applyFont="1" applyFill="1" applyBorder="1"/>
    <xf numFmtId="0" fontId="38" fillId="13" borderId="27" xfId="0" applyFont="1" applyFill="1" applyBorder="1"/>
    <xf numFmtId="0" fontId="24" fillId="13" borderId="30" xfId="0" applyFont="1" applyFill="1" applyBorder="1"/>
    <xf numFmtId="0" fontId="29" fillId="13" borderId="31" xfId="0" applyFont="1" applyFill="1" applyBorder="1" applyAlignment="1">
      <alignment vertical="top"/>
    </xf>
    <xf numFmtId="0" fontId="29" fillId="0" borderId="32" xfId="0" applyFont="1" applyBorder="1"/>
    <xf numFmtId="0" fontId="29" fillId="0" borderId="27" xfId="0" applyFont="1" applyBorder="1"/>
    <xf numFmtId="0" fontId="29" fillId="0" borderId="33" xfId="0" applyFont="1" applyBorder="1"/>
    <xf numFmtId="0" fontId="29" fillId="0" borderId="34" xfId="0" applyFont="1" applyBorder="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oneCellAnchor>
    <xdr:from>
      <xdr:col>13</xdr:col>
      <xdr:colOff>1104900</xdr:colOff>
      <xdr:row>11</xdr:row>
      <xdr:rowOff>276225</xdr:rowOff>
    </xdr:from>
    <xdr:ext cx="1590675" cy="1057275"/>
    <xdr:pic>
      <xdr:nvPicPr>
        <xdr:cNvPr id="2" name="image1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523875</xdr:colOff>
      <xdr:row>12</xdr:row>
      <xdr:rowOff>47625</xdr:rowOff>
    </xdr:from>
    <xdr:ext cx="666750" cy="476250"/>
    <xdr:pic>
      <xdr:nvPicPr>
        <xdr:cNvPr id="3" name="image17.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13</xdr:col>
      <xdr:colOff>1057275</xdr:colOff>
      <xdr:row>13</xdr:row>
      <xdr:rowOff>114300</xdr:rowOff>
    </xdr:from>
    <xdr:ext cx="1590675" cy="895350"/>
    <xdr:pic>
      <xdr:nvPicPr>
        <xdr:cNvPr id="4" name="image27.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47625</xdr:colOff>
      <xdr:row>14</xdr:row>
      <xdr:rowOff>409575</xdr:rowOff>
    </xdr:from>
    <xdr:ext cx="1485900" cy="1057275"/>
    <xdr:pic>
      <xdr:nvPicPr>
        <xdr:cNvPr id="5" name="image10.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14</xdr:col>
      <xdr:colOff>333375</xdr:colOff>
      <xdr:row>15</xdr:row>
      <xdr:rowOff>95250</xdr:rowOff>
    </xdr:from>
    <xdr:ext cx="1019175" cy="647700"/>
    <xdr:pic>
      <xdr:nvPicPr>
        <xdr:cNvPr id="6" name="image12.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13</xdr:col>
      <xdr:colOff>1057275</xdr:colOff>
      <xdr:row>4</xdr:row>
      <xdr:rowOff>180975</xdr:rowOff>
    </xdr:from>
    <xdr:ext cx="1590675" cy="1123950"/>
    <xdr:pic>
      <xdr:nvPicPr>
        <xdr:cNvPr id="7" name="image19.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14</xdr:col>
      <xdr:colOff>38100</xdr:colOff>
      <xdr:row>5</xdr:row>
      <xdr:rowOff>114300</xdr:rowOff>
    </xdr:from>
    <xdr:ext cx="1485900" cy="1057275"/>
    <xdr:pic>
      <xdr:nvPicPr>
        <xdr:cNvPr id="8" name="image2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1066800</xdr:colOff>
      <xdr:row>6</xdr:row>
      <xdr:rowOff>504825</xdr:rowOff>
    </xdr:from>
    <xdr:ext cx="1590675" cy="1057275"/>
    <xdr:pic>
      <xdr:nvPicPr>
        <xdr:cNvPr id="9" name="image18.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14</xdr:col>
      <xdr:colOff>276225</xdr:colOff>
      <xdr:row>22</xdr:row>
      <xdr:rowOff>200025</xdr:rowOff>
    </xdr:from>
    <xdr:ext cx="971550" cy="647700"/>
    <xdr:pic>
      <xdr:nvPicPr>
        <xdr:cNvPr id="10" name="image22.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14</xdr:col>
      <xdr:colOff>381000</xdr:colOff>
      <xdr:row>35</xdr:row>
      <xdr:rowOff>76200</xdr:rowOff>
    </xdr:from>
    <xdr:ext cx="971550" cy="752475"/>
    <xdr:pic>
      <xdr:nvPicPr>
        <xdr:cNvPr id="11" name="image2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381000</xdr:colOff>
      <xdr:row>36</xdr:row>
      <xdr:rowOff>47625</xdr:rowOff>
    </xdr:from>
    <xdr:ext cx="752475" cy="542925"/>
    <xdr:pic>
      <xdr:nvPicPr>
        <xdr:cNvPr id="12" name="image23.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14</xdr:col>
      <xdr:colOff>381000</xdr:colOff>
      <xdr:row>37</xdr:row>
      <xdr:rowOff>47625</xdr:rowOff>
    </xdr:from>
    <xdr:ext cx="752475" cy="542925"/>
    <xdr:pic>
      <xdr:nvPicPr>
        <xdr:cNvPr id="13" name="image9.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381000</xdr:colOff>
      <xdr:row>38</xdr:row>
      <xdr:rowOff>38100</xdr:rowOff>
    </xdr:from>
    <xdr:ext cx="752475" cy="571500"/>
    <xdr:pic>
      <xdr:nvPicPr>
        <xdr:cNvPr id="14" name="image14.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14</xdr:col>
      <xdr:colOff>295275</xdr:colOff>
      <xdr:row>39</xdr:row>
      <xdr:rowOff>28575</xdr:rowOff>
    </xdr:from>
    <xdr:ext cx="809625" cy="647700"/>
    <xdr:pic>
      <xdr:nvPicPr>
        <xdr:cNvPr id="15" name="image1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14</xdr:col>
      <xdr:colOff>333375</xdr:colOff>
      <xdr:row>40</xdr:row>
      <xdr:rowOff>19050</xdr:rowOff>
    </xdr:from>
    <xdr:ext cx="752475" cy="571500"/>
    <xdr:pic>
      <xdr:nvPicPr>
        <xdr:cNvPr id="16" name="image24.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14</xdr:col>
      <xdr:colOff>323850</xdr:colOff>
      <xdr:row>41</xdr:row>
      <xdr:rowOff>38100</xdr:rowOff>
    </xdr:from>
    <xdr:ext cx="809625" cy="647700"/>
    <xdr:pic>
      <xdr:nvPicPr>
        <xdr:cNvPr id="17" name="image20.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2590800</xdr:colOff>
      <xdr:row>57</xdr:row>
      <xdr:rowOff>9525</xdr:rowOff>
    </xdr:from>
    <xdr:ext cx="1695450" cy="1285875"/>
    <xdr:pic>
      <xdr:nvPicPr>
        <xdr:cNvPr id="18" name="image2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16</xdr:col>
      <xdr:colOff>123825</xdr:colOff>
      <xdr:row>57</xdr:row>
      <xdr:rowOff>1409700</xdr:rowOff>
    </xdr:from>
    <xdr:ext cx="2447925" cy="962025"/>
    <xdr:pic>
      <xdr:nvPicPr>
        <xdr:cNvPr id="19" name="image25.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16</xdr:col>
      <xdr:colOff>0</xdr:colOff>
      <xdr:row>4</xdr:row>
      <xdr:rowOff>0</xdr:rowOff>
    </xdr:from>
    <xdr:ext cx="523875" cy="200025"/>
    <xdr:pic>
      <xdr:nvPicPr>
        <xdr:cNvPr id="20" name="image1.png">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18</xdr:col>
      <xdr:colOff>0</xdr:colOff>
      <xdr:row>4</xdr:row>
      <xdr:rowOff>0</xdr:rowOff>
    </xdr:from>
    <xdr:ext cx="209550" cy="200025"/>
    <xdr:pic>
      <xdr:nvPicPr>
        <xdr:cNvPr id="21" name="image3.png">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16</xdr:col>
      <xdr:colOff>0</xdr:colOff>
      <xdr:row>5</xdr:row>
      <xdr:rowOff>0</xdr:rowOff>
    </xdr:from>
    <xdr:ext cx="2600325" cy="1905000"/>
    <xdr:pic>
      <xdr:nvPicPr>
        <xdr:cNvPr id="22" name="image4.png">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18</xdr:col>
      <xdr:colOff>0</xdr:colOff>
      <xdr:row>5</xdr:row>
      <xdr:rowOff>0</xdr:rowOff>
    </xdr:from>
    <xdr:ext cx="2314575" cy="1619250"/>
    <xdr:pic>
      <xdr:nvPicPr>
        <xdr:cNvPr id="23" name="image6.png">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16</xdr:col>
      <xdr:colOff>0</xdr:colOff>
      <xdr:row>6</xdr:row>
      <xdr:rowOff>0</xdr:rowOff>
    </xdr:from>
    <xdr:ext cx="3057525" cy="2181225"/>
    <xdr:pic>
      <xdr:nvPicPr>
        <xdr:cNvPr id="24" name="image5.png">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18</xdr:col>
      <xdr:colOff>0</xdr:colOff>
      <xdr:row>6</xdr:row>
      <xdr:rowOff>0</xdr:rowOff>
    </xdr:from>
    <xdr:ext cx="2314575" cy="1628775"/>
    <xdr:pic>
      <xdr:nvPicPr>
        <xdr:cNvPr id="25" name="image13.png">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16</xdr:col>
      <xdr:colOff>0</xdr:colOff>
      <xdr:row>11</xdr:row>
      <xdr:rowOff>0</xdr:rowOff>
    </xdr:from>
    <xdr:ext cx="2276475" cy="1638300"/>
    <xdr:pic>
      <xdr:nvPicPr>
        <xdr:cNvPr id="26" name="image2.png">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18</xdr:col>
      <xdr:colOff>0</xdr:colOff>
      <xdr:row>11</xdr:row>
      <xdr:rowOff>0</xdr:rowOff>
    </xdr:from>
    <xdr:ext cx="1971675" cy="1638300"/>
    <xdr:pic>
      <xdr:nvPicPr>
        <xdr:cNvPr id="27" name="image7.png">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18</xdr:col>
      <xdr:colOff>0</xdr:colOff>
      <xdr:row>13</xdr:row>
      <xdr:rowOff>0</xdr:rowOff>
    </xdr:from>
    <xdr:ext cx="2305050" cy="771525"/>
    <xdr:pic>
      <xdr:nvPicPr>
        <xdr:cNvPr id="28" name="image8.png">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18</xdr:col>
      <xdr:colOff>0</xdr:colOff>
      <xdr:row>14</xdr:row>
      <xdr:rowOff>0</xdr:rowOff>
    </xdr:from>
    <xdr:ext cx="1724025" cy="1857375"/>
    <xdr:pic>
      <xdr:nvPicPr>
        <xdr:cNvPr id="29" name="image15.png">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16</xdr:col>
      <xdr:colOff>0</xdr:colOff>
      <xdr:row>56</xdr:row>
      <xdr:rowOff>0</xdr:rowOff>
    </xdr:from>
    <xdr:ext cx="1123950" cy="809625"/>
    <xdr:pic>
      <xdr:nvPicPr>
        <xdr:cNvPr id="30" name="image2.png">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aserdb.net/object.pl?object=G78.122+3.633" TargetMode="External"/><Relationship Id="rId13" Type="http://schemas.openxmlformats.org/officeDocument/2006/relationships/hyperlink" Target="https://maserdb.net/object.pl?object=G29.955-0.017" TargetMode="External"/><Relationship Id="rId18" Type="http://schemas.openxmlformats.org/officeDocument/2006/relationships/hyperlink" Target="https://maserdb.net/object.pl?object=G34.257+0.153" TargetMode="External"/><Relationship Id="rId26" Type="http://schemas.openxmlformats.org/officeDocument/2006/relationships/hyperlink" Target="https://maserdb.net/object.pl?object=G069.539-0.975" TargetMode="External"/><Relationship Id="rId3" Type="http://schemas.openxmlformats.org/officeDocument/2006/relationships/hyperlink" Target="https://maserdb.net/object.pl?object=G49.600-0.260" TargetMode="External"/><Relationship Id="rId21" Type="http://schemas.openxmlformats.org/officeDocument/2006/relationships/hyperlink" Target="https://maserdb.net/object.pl?object=G009.621+0.195" TargetMode="External"/><Relationship Id="rId7" Type="http://schemas.openxmlformats.org/officeDocument/2006/relationships/hyperlink" Target="https://www.aanda.org/articles/aa/full_html/2009/44/aa12135-09/aa12135-09.html" TargetMode="External"/><Relationship Id="rId12" Type="http://schemas.openxmlformats.org/officeDocument/2006/relationships/hyperlink" Target="https://maserdb.net/object.pl?object=G28.305-0.388" TargetMode="External"/><Relationship Id="rId17" Type="http://schemas.openxmlformats.org/officeDocument/2006/relationships/hyperlink" Target="https://maserdb.net/object.pl?object=G033.641-0.227" TargetMode="External"/><Relationship Id="rId25" Type="http://schemas.openxmlformats.org/officeDocument/2006/relationships/hyperlink" Target="https://maserdb.net/object.pl?object=G32.744-0.076" TargetMode="External"/><Relationship Id="rId2" Type="http://schemas.openxmlformats.org/officeDocument/2006/relationships/hyperlink" Target="https://maserdb.net/object.pl?object=G45.478+0.131" TargetMode="External"/><Relationship Id="rId16" Type="http://schemas.openxmlformats.org/officeDocument/2006/relationships/hyperlink" Target="https://maserdb.net/object.pl?object=G31.060+0.092" TargetMode="External"/><Relationship Id="rId20" Type="http://schemas.openxmlformats.org/officeDocument/2006/relationships/hyperlink" Target="https://maserdb.net/object.pl?object=G14.227-0.511" TargetMode="External"/><Relationship Id="rId29" Type="http://schemas.openxmlformats.org/officeDocument/2006/relationships/drawing" Target="../drawings/drawing1.xml"/><Relationship Id="rId1" Type="http://schemas.openxmlformats.org/officeDocument/2006/relationships/hyperlink" Target="https://maserdb.net/object.pl?object=G43.795-0.127" TargetMode="External"/><Relationship Id="rId6" Type="http://schemas.openxmlformats.org/officeDocument/2006/relationships/hyperlink" Target="https://maserdb.net/object.pl?object=G81.752+0.591" TargetMode="External"/><Relationship Id="rId11" Type="http://schemas.openxmlformats.org/officeDocument/2006/relationships/hyperlink" Target="https://maserdb.net/object.pl?object=G109.871+2.113" TargetMode="External"/><Relationship Id="rId24" Type="http://schemas.openxmlformats.org/officeDocument/2006/relationships/hyperlink" Target="https://maserdb.net/object.pl?object=G030.224-0.180" TargetMode="External"/><Relationship Id="rId5" Type="http://schemas.openxmlformats.org/officeDocument/2006/relationships/hyperlink" Target="https://maserdb.net/object.pl?object=G85.411+0.002" TargetMode="External"/><Relationship Id="rId15" Type="http://schemas.openxmlformats.org/officeDocument/2006/relationships/hyperlink" Target="https://maserdb.net/object.pl?object=G30.816-0.058" TargetMode="External"/><Relationship Id="rId23" Type="http://schemas.openxmlformats.org/officeDocument/2006/relationships/hyperlink" Target="https://maserdb.net/object.pl?object=G023.706-0.198" TargetMode="External"/><Relationship Id="rId28" Type="http://schemas.openxmlformats.org/officeDocument/2006/relationships/hyperlink" Target="https://maserdb.net/object.pl?object=G188.946+0.886" TargetMode="External"/><Relationship Id="rId10" Type="http://schemas.openxmlformats.org/officeDocument/2006/relationships/hyperlink" Target="https://maserdb.net/object.pl?object=G192.599-0.048" TargetMode="External"/><Relationship Id="rId19" Type="http://schemas.openxmlformats.org/officeDocument/2006/relationships/hyperlink" Target="https://maserdb.net/object.pl?object=G15.034-0.673" TargetMode="External"/><Relationship Id="rId4" Type="http://schemas.openxmlformats.org/officeDocument/2006/relationships/hyperlink" Target="https://maserdb.net/object.pl?object=G75.783+0.343" TargetMode="External"/><Relationship Id="rId9" Type="http://schemas.openxmlformats.org/officeDocument/2006/relationships/hyperlink" Target="https://maserdb.net/object.pl?object=G196.455-1.675" TargetMode="External"/><Relationship Id="rId14" Type="http://schemas.openxmlformats.org/officeDocument/2006/relationships/hyperlink" Target="https://maserdb.net/object.pl?object=G30.399-0.292" TargetMode="External"/><Relationship Id="rId22" Type="http://schemas.openxmlformats.org/officeDocument/2006/relationships/hyperlink" Target="https://maserdb.net/object.pl?object=G022.356+0.066" TargetMode="External"/><Relationship Id="rId27" Type="http://schemas.openxmlformats.org/officeDocument/2006/relationships/hyperlink" Target="https://maserdb.net/object.pl?object=G108.184+5.518"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s://maserdb.net/object.pl?object=G023.706-0.198" TargetMode="External"/><Relationship Id="rId13" Type="http://schemas.openxmlformats.org/officeDocument/2006/relationships/hyperlink" Target="https://maserdb.net/object.pl?object=G30.399-0.292" TargetMode="External"/><Relationship Id="rId18" Type="http://schemas.openxmlformats.org/officeDocument/2006/relationships/hyperlink" Target="https://maserdb.net/object.pl?object=G32.744-0.076" TargetMode="External"/><Relationship Id="rId26" Type="http://schemas.openxmlformats.org/officeDocument/2006/relationships/hyperlink" Target="https://maserdb.net/object.pl?object=G81.8713+0.7807" TargetMode="External"/><Relationship Id="rId3" Type="http://schemas.openxmlformats.org/officeDocument/2006/relationships/hyperlink" Target="https://maserdb.net/object.pl?object=G192.599-0.048" TargetMode="External"/><Relationship Id="rId21" Type="http://schemas.openxmlformats.org/officeDocument/2006/relationships/hyperlink" Target="https://maserdb.net/object.pl?object=G49.600-0.260" TargetMode="External"/><Relationship Id="rId7" Type="http://schemas.openxmlformats.org/officeDocument/2006/relationships/hyperlink" Target="https://maserdb.net/object.pl?object=G022.356+0.066" TargetMode="External"/><Relationship Id="rId12" Type="http://schemas.openxmlformats.org/officeDocument/2006/relationships/hyperlink" Target="https://maserdb.net/object.pl?object=G030.224-0.180" TargetMode="External"/><Relationship Id="rId17" Type="http://schemas.openxmlformats.org/officeDocument/2006/relationships/hyperlink" Target="https://maserdb.net/object.pl?object=G34.257+0.153" TargetMode="External"/><Relationship Id="rId25" Type="http://schemas.openxmlformats.org/officeDocument/2006/relationships/hyperlink" Target="https://maserdb.net/object.pl?object=G81.752+0.591" TargetMode="External"/><Relationship Id="rId2" Type="http://schemas.openxmlformats.org/officeDocument/2006/relationships/hyperlink" Target="https://maserdb.net/object.pl?object=G188.946+0.886" TargetMode="External"/><Relationship Id="rId16" Type="http://schemas.openxmlformats.org/officeDocument/2006/relationships/hyperlink" Target="https://maserdb.net/object.pl?object=G033.641-0.227" TargetMode="External"/><Relationship Id="rId20" Type="http://schemas.openxmlformats.org/officeDocument/2006/relationships/hyperlink" Target="https://maserdb.net/object.pl?object=G45.478+0.131" TargetMode="External"/><Relationship Id="rId29" Type="http://schemas.openxmlformats.org/officeDocument/2006/relationships/hyperlink" Target="https://maserdb.net/object.pl?object=G108.184+5.518" TargetMode="External"/><Relationship Id="rId1" Type="http://schemas.openxmlformats.org/officeDocument/2006/relationships/hyperlink" Target="https://maserdb.net/object.pl?object=G196.455-1.675" TargetMode="External"/><Relationship Id="rId6" Type="http://schemas.openxmlformats.org/officeDocument/2006/relationships/hyperlink" Target="https://maserdb.net/object.pl?object=G14.227-0.511" TargetMode="External"/><Relationship Id="rId11" Type="http://schemas.openxmlformats.org/officeDocument/2006/relationships/hyperlink" Target="https://maserdb.net/object.pl?object=G29.955-0.017" TargetMode="External"/><Relationship Id="rId24" Type="http://schemas.openxmlformats.org/officeDocument/2006/relationships/hyperlink" Target="https://maserdb.net/object.pl?object=G78.122+3.633" TargetMode="External"/><Relationship Id="rId5" Type="http://schemas.openxmlformats.org/officeDocument/2006/relationships/hyperlink" Target="https://maserdb.net/object.pl?object=G15.034-0.673" TargetMode="External"/><Relationship Id="rId15" Type="http://schemas.openxmlformats.org/officeDocument/2006/relationships/hyperlink" Target="https://maserdb.net/object.pl?object=G31.060+0.092" TargetMode="External"/><Relationship Id="rId23" Type="http://schemas.openxmlformats.org/officeDocument/2006/relationships/hyperlink" Target="https://maserdb.net/object.pl?object=G069.539-0.975" TargetMode="External"/><Relationship Id="rId28" Type="http://schemas.openxmlformats.org/officeDocument/2006/relationships/hyperlink" Target="https://maserdb.net/object.pl?object=G109.871+2.113" TargetMode="External"/><Relationship Id="rId10" Type="http://schemas.openxmlformats.org/officeDocument/2006/relationships/hyperlink" Target="https://maserdb.net/object.pl?object=G28.305-0.388" TargetMode="External"/><Relationship Id="rId19" Type="http://schemas.openxmlformats.org/officeDocument/2006/relationships/hyperlink" Target="https://maserdb.net/object.pl?object=G43.795-0.127" TargetMode="External"/><Relationship Id="rId31" Type="http://schemas.openxmlformats.org/officeDocument/2006/relationships/hyperlink" Target="http://astrogeo.org/cgi-bin/calib_search_form.csh?ra=22%3A02%3A43.2914+&amp;dec=42%3A16%3A39.980&amp;num_sou=5&amp;format=html" TargetMode="External"/><Relationship Id="rId4" Type="http://schemas.openxmlformats.org/officeDocument/2006/relationships/hyperlink" Target="https://maserdb.net/object.pl?object=G009.621+0.195" TargetMode="External"/><Relationship Id="rId9" Type="http://schemas.openxmlformats.org/officeDocument/2006/relationships/hyperlink" Target="https://maserdb.net/object.pl?object=G24.33+0.14" TargetMode="External"/><Relationship Id="rId14" Type="http://schemas.openxmlformats.org/officeDocument/2006/relationships/hyperlink" Target="https://maserdb.net/object.pl?object=G30.816-0.058" TargetMode="External"/><Relationship Id="rId22" Type="http://schemas.openxmlformats.org/officeDocument/2006/relationships/hyperlink" Target="https://maserdb.net/object.pl?object=G75.783+0.343" TargetMode="External"/><Relationship Id="rId27" Type="http://schemas.openxmlformats.org/officeDocument/2006/relationships/hyperlink" Target="https://maserdb.net/object.pl?object=G85.411+0.002" TargetMode="External"/><Relationship Id="rId30" Type="http://schemas.openxmlformats.org/officeDocument/2006/relationships/hyperlink" Target="https://maserdb.net/object.pl?object=G133.947+1.0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10"/>
  <sheetViews>
    <sheetView tabSelected="1" workbookViewId="0">
      <pane ySplit="1" topLeftCell="A2" activePane="bottomLeft" state="frozen"/>
      <selection pane="bottomLeft" sqref="A1:A1048576"/>
    </sheetView>
  </sheetViews>
  <sheetFormatPr defaultColWidth="12.6640625" defaultRowHeight="15.75" customHeight="1"/>
  <cols>
    <col min="1" max="1" width="18.21875" customWidth="1"/>
  </cols>
  <sheetData>
    <row r="1" spans="1:26">
      <c r="A1" s="1" t="s">
        <v>0</v>
      </c>
      <c r="B1" s="1" t="s">
        <v>1</v>
      </c>
      <c r="C1" s="1"/>
      <c r="D1" s="1"/>
      <c r="E1" s="1" t="s">
        <v>2</v>
      </c>
      <c r="F1" s="1"/>
      <c r="G1" s="1"/>
      <c r="H1" s="2" t="s">
        <v>3</v>
      </c>
      <c r="I1" s="3">
        <v>3</v>
      </c>
      <c r="J1" s="1" t="s">
        <v>4</v>
      </c>
      <c r="K1" s="1"/>
      <c r="L1" s="1"/>
      <c r="M1" s="1"/>
      <c r="N1" s="1"/>
      <c r="O1" s="1"/>
      <c r="P1" s="1"/>
      <c r="Q1" s="1"/>
      <c r="R1" s="1"/>
      <c r="S1" s="1"/>
      <c r="T1" s="1"/>
      <c r="U1" s="1"/>
      <c r="V1" s="1"/>
      <c r="W1" s="1"/>
      <c r="X1" s="1"/>
      <c r="Y1" s="1"/>
      <c r="Z1" s="1"/>
    </row>
    <row r="2" spans="1:26">
      <c r="A2" s="4" t="s">
        <v>5</v>
      </c>
      <c r="B2" s="5">
        <v>18</v>
      </c>
      <c r="C2" s="5">
        <v>6</v>
      </c>
      <c r="D2" s="5" t="s">
        <v>6</v>
      </c>
      <c r="E2" s="6">
        <v>-20</v>
      </c>
      <c r="F2" s="6">
        <v>31</v>
      </c>
      <c r="G2" s="6" t="s">
        <v>7</v>
      </c>
      <c r="H2" s="7"/>
      <c r="I2" s="7" t="s">
        <v>8</v>
      </c>
      <c r="J2" s="4" t="s">
        <v>9</v>
      </c>
      <c r="K2" s="8">
        <v>44234</v>
      </c>
      <c r="L2" s="8">
        <v>44410</v>
      </c>
      <c r="M2" s="4" t="s">
        <v>10</v>
      </c>
      <c r="N2" s="4" t="s">
        <v>11</v>
      </c>
      <c r="O2" s="4" t="s">
        <v>12</v>
      </c>
      <c r="P2" s="4" t="s">
        <v>13</v>
      </c>
      <c r="Q2" s="4" t="s">
        <v>14</v>
      </c>
    </row>
    <row r="3" spans="1:26">
      <c r="A3" s="10" t="s">
        <v>15</v>
      </c>
      <c r="B3" s="10">
        <v>18</v>
      </c>
      <c r="C3" s="10">
        <v>6</v>
      </c>
      <c r="D3" s="10" t="s">
        <v>16</v>
      </c>
      <c r="E3" s="10">
        <v>-20</v>
      </c>
      <c r="F3" s="10">
        <v>31</v>
      </c>
      <c r="G3" s="11">
        <v>44254</v>
      </c>
      <c r="H3" s="12"/>
      <c r="I3" s="12" t="s">
        <v>17</v>
      </c>
      <c r="J3" s="10" t="s">
        <v>18</v>
      </c>
      <c r="K3" s="11">
        <v>44350</v>
      </c>
      <c r="L3" s="11">
        <v>44349</v>
      </c>
      <c r="M3" s="10" t="s">
        <v>19</v>
      </c>
      <c r="N3" s="10" t="s">
        <v>20</v>
      </c>
      <c r="O3" s="10" t="s">
        <v>21</v>
      </c>
      <c r="P3" s="10" t="s">
        <v>22</v>
      </c>
      <c r="Q3" s="10"/>
      <c r="R3" s="9" t="s">
        <v>23</v>
      </c>
      <c r="S3" s="9" t="s">
        <v>24</v>
      </c>
      <c r="T3" s="9"/>
      <c r="U3" s="9"/>
      <c r="V3" s="9"/>
      <c r="W3" s="9"/>
      <c r="X3" s="9"/>
      <c r="Y3" s="9"/>
      <c r="Z3" s="9"/>
    </row>
    <row r="4" spans="1:26">
      <c r="A4" s="4" t="s">
        <v>25</v>
      </c>
      <c r="B4" s="4">
        <v>18</v>
      </c>
      <c r="C4" s="4">
        <v>7</v>
      </c>
      <c r="D4" s="4" t="s">
        <v>26</v>
      </c>
      <c r="E4" s="4">
        <v>-20</v>
      </c>
      <c r="F4" s="4">
        <v>18</v>
      </c>
      <c r="G4" s="8">
        <v>44345</v>
      </c>
      <c r="H4" s="13"/>
      <c r="I4" s="13">
        <v>44232</v>
      </c>
      <c r="J4" s="4" t="s">
        <v>27</v>
      </c>
      <c r="K4" s="8">
        <v>44257</v>
      </c>
      <c r="L4" s="8">
        <v>44378</v>
      </c>
      <c r="M4" s="4" t="s">
        <v>28</v>
      </c>
      <c r="N4" s="4" t="s">
        <v>29</v>
      </c>
      <c r="O4" s="4" t="s">
        <v>20</v>
      </c>
      <c r="P4" s="4" t="s">
        <v>22</v>
      </c>
      <c r="Q4" s="4"/>
    </row>
    <row r="5" spans="1:26">
      <c r="A5" s="4" t="s">
        <v>30</v>
      </c>
      <c r="B5" s="4">
        <v>18</v>
      </c>
      <c r="C5" s="4">
        <v>8</v>
      </c>
      <c r="D5" s="4" t="s">
        <v>31</v>
      </c>
      <c r="E5" s="4">
        <v>-20</v>
      </c>
      <c r="F5" s="4">
        <v>6</v>
      </c>
      <c r="G5" s="4" t="s">
        <v>32</v>
      </c>
      <c r="H5" s="7"/>
      <c r="I5" s="7" t="s">
        <v>33</v>
      </c>
      <c r="J5" s="14">
        <v>44424</v>
      </c>
      <c r="K5" s="8">
        <v>44370</v>
      </c>
      <c r="L5" s="8">
        <v>44270</v>
      </c>
      <c r="M5" s="4" t="s">
        <v>34</v>
      </c>
      <c r="N5" s="4" t="s">
        <v>35</v>
      </c>
      <c r="O5" s="4" t="s">
        <v>36</v>
      </c>
      <c r="P5" s="4" t="s">
        <v>22</v>
      </c>
      <c r="Q5" s="4"/>
    </row>
    <row r="6" spans="1:26">
      <c r="A6" s="4" t="s">
        <v>37</v>
      </c>
      <c r="B6" s="4">
        <v>18</v>
      </c>
      <c r="C6" s="4">
        <v>8</v>
      </c>
      <c r="D6" s="4" t="s">
        <v>38</v>
      </c>
      <c r="E6" s="4">
        <v>-20</v>
      </c>
      <c r="F6" s="4">
        <v>5</v>
      </c>
      <c r="G6" s="4" t="s">
        <v>39</v>
      </c>
      <c r="H6" s="7"/>
      <c r="I6" s="7" t="s">
        <v>40</v>
      </c>
      <c r="J6" s="4" t="s">
        <v>41</v>
      </c>
      <c r="K6" s="8">
        <v>44383</v>
      </c>
      <c r="L6" s="8">
        <v>44232</v>
      </c>
      <c r="M6" s="8">
        <v>44387</v>
      </c>
      <c r="N6" s="4" t="s">
        <v>42</v>
      </c>
      <c r="O6" s="4" t="s">
        <v>43</v>
      </c>
      <c r="P6" s="4" t="s">
        <v>22</v>
      </c>
      <c r="Q6" s="4"/>
    </row>
    <row r="7" spans="1:26">
      <c r="A7" s="4" t="s">
        <v>44</v>
      </c>
      <c r="B7" s="4">
        <v>18</v>
      </c>
      <c r="C7" s="4">
        <v>9</v>
      </c>
      <c r="D7" s="4" t="s">
        <v>45</v>
      </c>
      <c r="E7" s="4">
        <v>-20</v>
      </c>
      <c r="F7" s="4">
        <v>8</v>
      </c>
      <c r="G7" s="14">
        <v>44445</v>
      </c>
      <c r="H7" s="7"/>
      <c r="I7" s="7" t="s">
        <v>46</v>
      </c>
      <c r="J7" s="4" t="s">
        <v>47</v>
      </c>
      <c r="K7" s="8">
        <v>44291</v>
      </c>
      <c r="L7" s="8">
        <v>44287</v>
      </c>
      <c r="M7" s="4" t="s">
        <v>48</v>
      </c>
      <c r="N7" s="4" t="s">
        <v>49</v>
      </c>
      <c r="O7" s="4" t="s">
        <v>20</v>
      </c>
      <c r="P7" s="4" t="s">
        <v>14</v>
      </c>
      <c r="Q7" s="4"/>
    </row>
    <row r="8" spans="1:26">
      <c r="A8" s="4" t="s">
        <v>50</v>
      </c>
      <c r="B8" s="4">
        <v>18</v>
      </c>
      <c r="C8" s="4">
        <v>9</v>
      </c>
      <c r="D8" s="4" t="s">
        <v>51</v>
      </c>
      <c r="E8" s="4">
        <v>-20</v>
      </c>
      <c r="F8" s="4">
        <v>5</v>
      </c>
      <c r="G8" s="8">
        <v>44418</v>
      </c>
      <c r="H8" s="7"/>
      <c r="I8" s="7" t="s">
        <v>52</v>
      </c>
      <c r="J8" s="4" t="s">
        <v>53</v>
      </c>
      <c r="K8" s="8">
        <v>44396</v>
      </c>
      <c r="L8" s="8">
        <v>44327</v>
      </c>
      <c r="M8" s="8">
        <v>44349</v>
      </c>
      <c r="N8" s="4" t="s">
        <v>54</v>
      </c>
      <c r="O8" s="4" t="s">
        <v>55</v>
      </c>
      <c r="P8" s="4" t="s">
        <v>22</v>
      </c>
      <c r="Q8" s="4"/>
    </row>
    <row r="9" spans="1:26">
      <c r="A9" s="4" t="s">
        <v>56</v>
      </c>
      <c r="B9" s="4">
        <v>18</v>
      </c>
      <c r="C9" s="4">
        <v>8</v>
      </c>
      <c r="D9" s="4" t="s">
        <v>57</v>
      </c>
      <c r="E9" s="4">
        <v>-19</v>
      </c>
      <c r="F9" s="4">
        <v>51</v>
      </c>
      <c r="G9" s="4" t="s">
        <v>58</v>
      </c>
      <c r="H9" s="7"/>
      <c r="I9" s="7" t="s">
        <v>59</v>
      </c>
      <c r="J9" s="4" t="s">
        <v>60</v>
      </c>
      <c r="K9" s="8">
        <v>44290</v>
      </c>
      <c r="L9" s="4" t="s">
        <v>61</v>
      </c>
      <c r="M9" s="4" t="s">
        <v>62</v>
      </c>
      <c r="N9" s="4" t="s">
        <v>63</v>
      </c>
      <c r="O9" s="4" t="s">
        <v>64</v>
      </c>
      <c r="P9" s="4" t="s">
        <v>14</v>
      </c>
      <c r="Q9" s="4"/>
    </row>
    <row r="10" spans="1:26">
      <c r="A10" s="4" t="s">
        <v>65</v>
      </c>
      <c r="B10" s="4">
        <v>18</v>
      </c>
      <c r="C10" s="4">
        <v>10</v>
      </c>
      <c r="D10" s="4" t="s">
        <v>66</v>
      </c>
      <c r="E10" s="4">
        <v>-19</v>
      </c>
      <c r="F10" s="4">
        <v>55</v>
      </c>
      <c r="G10" s="4" t="s">
        <v>67</v>
      </c>
      <c r="H10" s="7"/>
      <c r="I10" s="7" t="s">
        <v>68</v>
      </c>
      <c r="J10" s="4" t="s">
        <v>69</v>
      </c>
      <c r="K10" s="8">
        <v>44442</v>
      </c>
      <c r="L10" s="8">
        <v>44258</v>
      </c>
      <c r="M10" s="4" t="s">
        <v>70</v>
      </c>
      <c r="N10" s="4" t="s">
        <v>71</v>
      </c>
      <c r="O10" s="4" t="s">
        <v>72</v>
      </c>
      <c r="P10" s="4" t="s">
        <v>22</v>
      </c>
      <c r="Q10" s="4"/>
    </row>
    <row r="11" spans="1:26">
      <c r="A11" s="4" t="s">
        <v>73</v>
      </c>
      <c r="B11" s="4">
        <v>18</v>
      </c>
      <c r="C11" s="4">
        <v>10</v>
      </c>
      <c r="D11" s="4" t="s">
        <v>74</v>
      </c>
      <c r="E11" s="4">
        <v>-19</v>
      </c>
      <c r="F11" s="4">
        <v>54</v>
      </c>
      <c r="G11" s="8">
        <v>44267</v>
      </c>
      <c r="H11" s="7"/>
      <c r="I11" s="7" t="s">
        <v>75</v>
      </c>
      <c r="J11" s="4" t="s">
        <v>76</v>
      </c>
      <c r="K11" s="8">
        <v>44413</v>
      </c>
      <c r="L11" s="8">
        <v>44321</v>
      </c>
      <c r="M11" s="4" t="s">
        <v>77</v>
      </c>
      <c r="N11" s="4" t="s">
        <v>78</v>
      </c>
      <c r="O11" s="4" t="s">
        <v>79</v>
      </c>
      <c r="P11" s="4" t="s">
        <v>22</v>
      </c>
      <c r="Q11" s="4"/>
    </row>
    <row r="12" spans="1:26">
      <c r="A12" s="4" t="s">
        <v>80</v>
      </c>
      <c r="B12" s="4">
        <v>18</v>
      </c>
      <c r="C12" s="4">
        <v>10</v>
      </c>
      <c r="D12" s="4" t="s">
        <v>81</v>
      </c>
      <c r="E12" s="4">
        <v>-19</v>
      </c>
      <c r="F12" s="4">
        <v>55</v>
      </c>
      <c r="G12" s="4" t="s">
        <v>82</v>
      </c>
      <c r="H12" s="7"/>
      <c r="I12" s="7" t="s">
        <v>83</v>
      </c>
      <c r="J12" s="4" t="s">
        <v>84</v>
      </c>
      <c r="K12" s="8">
        <v>44269</v>
      </c>
      <c r="L12" s="8">
        <v>44322</v>
      </c>
      <c r="M12" s="4" t="s">
        <v>85</v>
      </c>
      <c r="N12" s="4" t="s">
        <v>86</v>
      </c>
      <c r="O12" s="4" t="s">
        <v>87</v>
      </c>
      <c r="P12" s="4" t="s">
        <v>22</v>
      </c>
      <c r="Q12" s="4"/>
    </row>
    <row r="13" spans="1:26">
      <c r="A13" s="4" t="s">
        <v>88</v>
      </c>
      <c r="B13" s="4">
        <v>18</v>
      </c>
      <c r="C13" s="4">
        <v>9</v>
      </c>
      <c r="D13" s="4" t="s">
        <v>89</v>
      </c>
      <c r="E13" s="4">
        <v>-19</v>
      </c>
      <c r="F13" s="4">
        <v>26</v>
      </c>
      <c r="G13" s="8">
        <v>44255</v>
      </c>
      <c r="H13" s="7"/>
      <c r="I13" s="7" t="s">
        <v>90</v>
      </c>
      <c r="J13" s="14">
        <v>44409</v>
      </c>
      <c r="K13" s="8">
        <v>44203</v>
      </c>
      <c r="L13" s="8">
        <v>44441</v>
      </c>
      <c r="M13" s="4" t="s">
        <v>91</v>
      </c>
      <c r="N13" s="4" t="s">
        <v>92</v>
      </c>
      <c r="O13" s="4" t="s">
        <v>12</v>
      </c>
      <c r="P13" s="4" t="s">
        <v>79</v>
      </c>
      <c r="Q13" s="4" t="s">
        <v>14</v>
      </c>
    </row>
    <row r="14" spans="1:26">
      <c r="A14" s="4" t="s">
        <v>93</v>
      </c>
      <c r="B14" s="4">
        <v>18</v>
      </c>
      <c r="C14" s="4">
        <v>12</v>
      </c>
      <c r="D14" s="4" t="s">
        <v>94</v>
      </c>
      <c r="E14" s="4">
        <v>-18</v>
      </c>
      <c r="F14" s="4">
        <v>39</v>
      </c>
      <c r="G14" s="4" t="s">
        <v>95</v>
      </c>
      <c r="H14" s="7"/>
      <c r="I14" s="7" t="s">
        <v>96</v>
      </c>
      <c r="J14" s="4" t="s">
        <v>97</v>
      </c>
      <c r="K14" s="4" t="s">
        <v>98</v>
      </c>
      <c r="L14" s="8">
        <v>44456</v>
      </c>
      <c r="M14" s="4" t="s">
        <v>99</v>
      </c>
      <c r="N14" s="4" t="s">
        <v>100</v>
      </c>
      <c r="O14" s="4" t="s">
        <v>101</v>
      </c>
      <c r="P14" s="4" t="s">
        <v>14</v>
      </c>
      <c r="Q14" s="4"/>
    </row>
    <row r="15" spans="1:26">
      <c r="A15" s="4" t="s">
        <v>102</v>
      </c>
      <c r="B15" s="4">
        <v>18</v>
      </c>
      <c r="C15" s="4">
        <v>14</v>
      </c>
      <c r="D15" s="14">
        <v>44348</v>
      </c>
      <c r="E15" s="4">
        <v>-18</v>
      </c>
      <c r="F15" s="4">
        <v>53</v>
      </c>
      <c r="G15" s="8">
        <v>44432</v>
      </c>
      <c r="H15" s="7"/>
      <c r="I15" s="7" t="s">
        <v>103</v>
      </c>
      <c r="J15" s="8">
        <v>44532</v>
      </c>
      <c r="K15" s="8">
        <v>44443</v>
      </c>
      <c r="L15" s="8">
        <v>44200</v>
      </c>
      <c r="M15" s="4" t="s">
        <v>104</v>
      </c>
      <c r="N15" s="4" t="s">
        <v>92</v>
      </c>
      <c r="O15" s="4" t="s">
        <v>105</v>
      </c>
      <c r="P15" s="4" t="s">
        <v>14</v>
      </c>
      <c r="Q15" s="4"/>
    </row>
    <row r="16" spans="1:26">
      <c r="A16" s="4" t="s">
        <v>106</v>
      </c>
      <c r="B16" s="4">
        <v>18</v>
      </c>
      <c r="C16" s="4">
        <v>12</v>
      </c>
      <c r="D16" s="4" t="s">
        <v>94</v>
      </c>
      <c r="E16" s="4">
        <v>-18</v>
      </c>
      <c r="F16" s="4">
        <v>39</v>
      </c>
      <c r="G16" s="4" t="s">
        <v>95</v>
      </c>
      <c r="H16" s="7"/>
      <c r="I16" s="7" t="s">
        <v>83</v>
      </c>
      <c r="J16" s="4" t="s">
        <v>107</v>
      </c>
      <c r="K16" s="4" t="s">
        <v>108</v>
      </c>
      <c r="L16" s="8">
        <v>44220</v>
      </c>
      <c r="M16" s="4" t="s">
        <v>109</v>
      </c>
      <c r="N16" s="4" t="s">
        <v>86</v>
      </c>
      <c r="O16" s="4" t="s">
        <v>110</v>
      </c>
      <c r="P16" s="4" t="s">
        <v>14</v>
      </c>
      <c r="Q16" s="4"/>
    </row>
    <row r="17" spans="1:17">
      <c r="A17" s="4" t="s">
        <v>111</v>
      </c>
      <c r="B17" s="4">
        <v>18</v>
      </c>
      <c r="C17" s="4">
        <v>12</v>
      </c>
      <c r="D17" s="4" t="s">
        <v>94</v>
      </c>
      <c r="E17" s="4">
        <v>-18</v>
      </c>
      <c r="F17" s="4">
        <v>39</v>
      </c>
      <c r="G17" s="4" t="s">
        <v>95</v>
      </c>
      <c r="H17" s="7"/>
      <c r="I17" s="7" t="s">
        <v>83</v>
      </c>
      <c r="J17" s="4" t="s">
        <v>107</v>
      </c>
      <c r="K17" s="4" t="s">
        <v>108</v>
      </c>
      <c r="L17" s="8">
        <v>44220</v>
      </c>
      <c r="M17" s="4" t="s">
        <v>109</v>
      </c>
      <c r="N17" s="4" t="s">
        <v>112</v>
      </c>
      <c r="O17" s="4" t="s">
        <v>113</v>
      </c>
      <c r="P17" s="4" t="s">
        <v>22</v>
      </c>
      <c r="Q17" s="4"/>
    </row>
    <row r="18" spans="1:17">
      <c r="A18" s="4" t="s">
        <v>114</v>
      </c>
      <c r="B18" s="4">
        <v>18</v>
      </c>
      <c r="C18" s="4">
        <v>12</v>
      </c>
      <c r="D18" s="4" t="s">
        <v>115</v>
      </c>
      <c r="E18" s="4">
        <v>-18</v>
      </c>
      <c r="F18" s="4">
        <v>40</v>
      </c>
      <c r="G18" s="4" t="s">
        <v>116</v>
      </c>
      <c r="H18" s="15"/>
      <c r="I18" s="15">
        <v>44478</v>
      </c>
      <c r="J18" s="4" t="s">
        <v>117</v>
      </c>
      <c r="K18" s="8">
        <v>44244</v>
      </c>
      <c r="L18" s="8">
        <v>44354</v>
      </c>
      <c r="M18" s="4" t="s">
        <v>118</v>
      </c>
      <c r="N18" s="4" t="s">
        <v>87</v>
      </c>
      <c r="O18" s="4" t="s">
        <v>119</v>
      </c>
      <c r="P18" s="4" t="s">
        <v>14</v>
      </c>
      <c r="Q18" s="4"/>
    </row>
    <row r="19" spans="1:17">
      <c r="A19" s="4" t="s">
        <v>120</v>
      </c>
      <c r="B19" s="4">
        <v>18</v>
      </c>
      <c r="C19" s="4">
        <v>12</v>
      </c>
      <c r="D19" s="4" t="s">
        <v>121</v>
      </c>
      <c r="E19" s="4">
        <v>-18</v>
      </c>
      <c r="F19" s="4">
        <v>22</v>
      </c>
      <c r="G19" s="4" t="s">
        <v>122</v>
      </c>
      <c r="H19" s="7"/>
      <c r="I19" s="7" t="s">
        <v>123</v>
      </c>
      <c r="J19" s="4" t="s">
        <v>27</v>
      </c>
      <c r="K19" s="8">
        <v>44440</v>
      </c>
      <c r="L19" s="8">
        <v>44378</v>
      </c>
      <c r="M19" s="4" t="s">
        <v>124</v>
      </c>
      <c r="N19" s="4" t="s">
        <v>125</v>
      </c>
      <c r="O19" s="4" t="s">
        <v>126</v>
      </c>
      <c r="P19" s="4" t="s">
        <v>22</v>
      </c>
      <c r="Q19" s="4"/>
    </row>
    <row r="20" spans="1:17">
      <c r="A20" s="4" t="s">
        <v>127</v>
      </c>
      <c r="B20" s="4">
        <v>18</v>
      </c>
      <c r="C20" s="4">
        <v>12</v>
      </c>
      <c r="D20" s="4" t="s">
        <v>128</v>
      </c>
      <c r="E20" s="4">
        <v>-18</v>
      </c>
      <c r="F20" s="4">
        <v>24</v>
      </c>
      <c r="G20" s="4" t="s">
        <v>129</v>
      </c>
      <c r="H20" s="7"/>
      <c r="I20" s="7" t="s">
        <v>130</v>
      </c>
      <c r="J20" s="4" t="s">
        <v>131</v>
      </c>
      <c r="K20" s="8">
        <v>44289</v>
      </c>
      <c r="L20" s="4" t="s">
        <v>132</v>
      </c>
      <c r="M20" s="4" t="s">
        <v>133</v>
      </c>
      <c r="N20" s="4" t="s">
        <v>134</v>
      </c>
      <c r="O20" s="4" t="s">
        <v>134</v>
      </c>
      <c r="P20" s="4" t="s">
        <v>22</v>
      </c>
      <c r="Q20" s="4"/>
    </row>
    <row r="21" spans="1:17">
      <c r="A21" s="4" t="s">
        <v>135</v>
      </c>
      <c r="B21" s="4">
        <v>18</v>
      </c>
      <c r="C21" s="4">
        <v>12</v>
      </c>
      <c r="D21" s="4" t="s">
        <v>136</v>
      </c>
      <c r="E21" s="4">
        <v>-18</v>
      </c>
      <c r="F21" s="4">
        <v>24</v>
      </c>
      <c r="G21" s="8">
        <v>44460</v>
      </c>
      <c r="H21" s="7"/>
      <c r="I21" s="7" t="s">
        <v>137</v>
      </c>
      <c r="J21" s="4" t="s">
        <v>138</v>
      </c>
      <c r="K21" s="8">
        <v>44410</v>
      </c>
      <c r="L21" s="8">
        <v>44257</v>
      </c>
      <c r="M21" s="4" t="s">
        <v>139</v>
      </c>
      <c r="N21" s="4" t="s">
        <v>140</v>
      </c>
      <c r="O21" s="4" t="s">
        <v>141</v>
      </c>
      <c r="P21" s="4" t="s">
        <v>22</v>
      </c>
      <c r="Q21" s="4"/>
    </row>
    <row r="22" spans="1:17">
      <c r="A22" s="4" t="s">
        <v>142</v>
      </c>
      <c r="B22" s="4">
        <v>18</v>
      </c>
      <c r="C22" s="4">
        <v>13</v>
      </c>
      <c r="D22" s="4" t="s">
        <v>143</v>
      </c>
      <c r="E22" s="4">
        <v>-17</v>
      </c>
      <c r="F22" s="4">
        <v>59</v>
      </c>
      <c r="G22" s="4" t="s">
        <v>144</v>
      </c>
      <c r="H22" s="7"/>
      <c r="I22" s="7" t="s">
        <v>145</v>
      </c>
      <c r="J22" s="4" t="s">
        <v>146</v>
      </c>
      <c r="K22" s="8">
        <v>44423</v>
      </c>
      <c r="L22" s="8">
        <v>44388</v>
      </c>
      <c r="M22" s="4" t="s">
        <v>147</v>
      </c>
      <c r="N22" s="4" t="s">
        <v>69</v>
      </c>
      <c r="O22" s="14">
        <v>44256</v>
      </c>
      <c r="P22" s="4" t="s">
        <v>22</v>
      </c>
      <c r="Q22" s="4"/>
    </row>
    <row r="23" spans="1:17">
      <c r="A23" s="4" t="s">
        <v>148</v>
      </c>
      <c r="B23" s="4">
        <v>18</v>
      </c>
      <c r="C23" s="4">
        <v>13</v>
      </c>
      <c r="D23" s="4" t="s">
        <v>149</v>
      </c>
      <c r="E23" s="4">
        <v>-18</v>
      </c>
      <c r="F23" s="4">
        <v>1</v>
      </c>
      <c r="G23" s="4" t="s">
        <v>150</v>
      </c>
      <c r="H23" s="7"/>
      <c r="I23" s="7" t="s">
        <v>151</v>
      </c>
      <c r="J23" s="4" t="s">
        <v>152</v>
      </c>
      <c r="K23" s="8">
        <v>44362</v>
      </c>
      <c r="L23" s="8">
        <v>44416</v>
      </c>
      <c r="M23" s="4" t="s">
        <v>153</v>
      </c>
      <c r="N23" s="4" t="s">
        <v>154</v>
      </c>
      <c r="O23" s="4" t="s">
        <v>155</v>
      </c>
      <c r="P23" s="4" t="s">
        <v>14</v>
      </c>
      <c r="Q23" s="4"/>
    </row>
    <row r="24" spans="1:17">
      <c r="A24" s="4" t="s">
        <v>156</v>
      </c>
      <c r="B24" s="4">
        <v>18</v>
      </c>
      <c r="C24" s="4">
        <v>13</v>
      </c>
      <c r="D24" s="4" t="s">
        <v>157</v>
      </c>
      <c r="E24" s="4">
        <v>-17</v>
      </c>
      <c r="F24" s="4">
        <v>45</v>
      </c>
      <c r="G24" s="8">
        <v>44307</v>
      </c>
      <c r="H24" s="7"/>
      <c r="I24" s="7" t="s">
        <v>158</v>
      </c>
      <c r="J24" s="4" t="s">
        <v>159</v>
      </c>
      <c r="K24" s="4" t="s">
        <v>160</v>
      </c>
      <c r="L24" s="8">
        <v>44330</v>
      </c>
      <c r="M24" s="4" t="s">
        <v>161</v>
      </c>
      <c r="N24" s="4" t="s">
        <v>162</v>
      </c>
      <c r="O24" s="4" t="s">
        <v>69</v>
      </c>
      <c r="P24" s="4" t="s">
        <v>22</v>
      </c>
      <c r="Q24" s="4"/>
    </row>
    <row r="25" spans="1:17">
      <c r="A25" s="4" t="s">
        <v>163</v>
      </c>
      <c r="B25" s="4">
        <v>18</v>
      </c>
      <c r="C25" s="4">
        <v>17</v>
      </c>
      <c r="D25" s="4" t="s">
        <v>164</v>
      </c>
      <c r="E25" s="4">
        <v>-17</v>
      </c>
      <c r="F25" s="4">
        <v>23</v>
      </c>
      <c r="G25" s="4" t="s">
        <v>165</v>
      </c>
      <c r="H25" s="7"/>
      <c r="I25" s="7" t="s">
        <v>166</v>
      </c>
      <c r="J25" s="4" t="s">
        <v>167</v>
      </c>
      <c r="K25" s="4" t="s">
        <v>132</v>
      </c>
      <c r="L25" s="8">
        <v>44288</v>
      </c>
      <c r="M25" s="4" t="s">
        <v>168</v>
      </c>
      <c r="N25" s="14">
        <v>44318</v>
      </c>
      <c r="O25" s="4" t="s">
        <v>105</v>
      </c>
      <c r="P25" s="4" t="s">
        <v>22</v>
      </c>
      <c r="Q25" s="4"/>
    </row>
    <row r="26" spans="1:17">
      <c r="A26" s="4" t="s">
        <v>169</v>
      </c>
      <c r="B26" s="4">
        <v>18</v>
      </c>
      <c r="C26" s="4">
        <v>15</v>
      </c>
      <c r="D26" s="4" t="s">
        <v>170</v>
      </c>
      <c r="E26" s="4">
        <v>-17</v>
      </c>
      <c r="F26" s="4">
        <v>4</v>
      </c>
      <c r="G26" s="8">
        <v>44406</v>
      </c>
      <c r="H26" s="7"/>
      <c r="I26" s="7" t="s">
        <v>171</v>
      </c>
      <c r="J26" s="4" t="s">
        <v>172</v>
      </c>
      <c r="K26" s="4" t="s">
        <v>173</v>
      </c>
      <c r="L26" s="8">
        <v>44392</v>
      </c>
      <c r="M26" s="8">
        <v>44217</v>
      </c>
      <c r="N26" s="4" t="s">
        <v>174</v>
      </c>
      <c r="O26" s="4" t="s">
        <v>175</v>
      </c>
      <c r="P26" s="4" t="s">
        <v>14</v>
      </c>
      <c r="Q26" s="4"/>
    </row>
    <row r="27" spans="1:17">
      <c r="A27" s="4" t="s">
        <v>176</v>
      </c>
      <c r="B27" s="4">
        <v>18</v>
      </c>
      <c r="C27" s="4">
        <v>15</v>
      </c>
      <c r="D27" s="4" t="s">
        <v>177</v>
      </c>
      <c r="E27" s="4">
        <v>-16</v>
      </c>
      <c r="F27" s="4">
        <v>38</v>
      </c>
      <c r="G27" s="4" t="s">
        <v>178</v>
      </c>
      <c r="H27" s="7"/>
      <c r="I27" s="7" t="s">
        <v>179</v>
      </c>
      <c r="J27" s="4" t="s">
        <v>180</v>
      </c>
      <c r="K27" s="8">
        <v>44355</v>
      </c>
      <c r="L27" s="8">
        <v>44201</v>
      </c>
      <c r="M27" s="4" t="s">
        <v>181</v>
      </c>
      <c r="N27" s="4" t="s">
        <v>162</v>
      </c>
      <c r="O27" s="4" t="s">
        <v>182</v>
      </c>
      <c r="P27" s="4" t="s">
        <v>22</v>
      </c>
      <c r="Q27" s="4"/>
    </row>
    <row r="28" spans="1:17">
      <c r="A28" s="4" t="s">
        <v>183</v>
      </c>
      <c r="B28" s="4">
        <v>18</v>
      </c>
      <c r="C28" s="4">
        <v>16</v>
      </c>
      <c r="D28" s="4" t="s">
        <v>184</v>
      </c>
      <c r="E28" s="4">
        <v>-16</v>
      </c>
      <c r="F28" s="4">
        <v>27</v>
      </c>
      <c r="G28" s="14">
        <v>44440</v>
      </c>
      <c r="H28" s="7"/>
      <c r="I28" s="7" t="s">
        <v>185</v>
      </c>
      <c r="J28" s="8">
        <v>44537</v>
      </c>
      <c r="K28" s="4" t="s">
        <v>186</v>
      </c>
      <c r="L28" s="8">
        <v>44297</v>
      </c>
      <c r="M28" s="8">
        <v>44363</v>
      </c>
      <c r="N28" s="4" t="s">
        <v>187</v>
      </c>
      <c r="O28" s="14">
        <v>44256</v>
      </c>
      <c r="P28" s="4" t="s">
        <v>14</v>
      </c>
      <c r="Q28" s="4"/>
    </row>
    <row r="29" spans="1:17">
      <c r="A29" s="4" t="s">
        <v>188</v>
      </c>
      <c r="B29" s="4">
        <v>18</v>
      </c>
      <c r="C29" s="4">
        <v>16</v>
      </c>
      <c r="D29" s="4" t="s">
        <v>189</v>
      </c>
      <c r="E29" s="4">
        <v>-16</v>
      </c>
      <c r="F29" s="4">
        <v>14</v>
      </c>
      <c r="G29" s="4" t="s">
        <v>190</v>
      </c>
      <c r="H29" s="7"/>
      <c r="I29" s="7" t="s">
        <v>191</v>
      </c>
      <c r="J29" s="4" t="s">
        <v>192</v>
      </c>
      <c r="K29" s="8">
        <v>44353</v>
      </c>
      <c r="L29" s="8">
        <v>44379</v>
      </c>
      <c r="M29" s="4" t="s">
        <v>193</v>
      </c>
      <c r="N29" s="4" t="s">
        <v>194</v>
      </c>
      <c r="O29" s="4" t="s">
        <v>12</v>
      </c>
      <c r="P29" s="4" t="s">
        <v>195</v>
      </c>
      <c r="Q29" s="4" t="s">
        <v>22</v>
      </c>
    </row>
    <row r="30" spans="1:17">
      <c r="A30" s="4" t="s">
        <v>196</v>
      </c>
      <c r="B30" s="4">
        <v>18</v>
      </c>
      <c r="C30" s="4">
        <v>20</v>
      </c>
      <c r="D30" s="14">
        <v>44372</v>
      </c>
      <c r="E30" s="4">
        <v>-16</v>
      </c>
      <c r="F30" s="4">
        <v>11</v>
      </c>
      <c r="G30" s="4" t="s">
        <v>197</v>
      </c>
      <c r="H30" s="7"/>
      <c r="I30" s="7" t="s">
        <v>198</v>
      </c>
      <c r="J30" s="4" t="s">
        <v>199</v>
      </c>
      <c r="K30" s="4" t="s">
        <v>200</v>
      </c>
      <c r="L30" s="8">
        <v>44275</v>
      </c>
      <c r="M30" s="4" t="s">
        <v>201</v>
      </c>
      <c r="N30" s="4" t="s">
        <v>187</v>
      </c>
      <c r="O30" s="4" t="s">
        <v>202</v>
      </c>
      <c r="P30" s="4" t="s">
        <v>14</v>
      </c>
      <c r="Q30" s="4"/>
    </row>
    <row r="31" spans="1:17">
      <c r="A31" s="4" t="s">
        <v>203</v>
      </c>
      <c r="B31" s="4">
        <v>18</v>
      </c>
      <c r="C31" s="4">
        <v>21</v>
      </c>
      <c r="D31" s="4" t="s">
        <v>204</v>
      </c>
      <c r="E31" s="4">
        <v>-14</v>
      </c>
      <c r="F31" s="4">
        <v>51</v>
      </c>
      <c r="G31" s="14">
        <v>44350</v>
      </c>
      <c r="H31" s="7"/>
      <c r="I31" s="7" t="s">
        <v>205</v>
      </c>
      <c r="J31" s="4" t="s">
        <v>206</v>
      </c>
      <c r="K31" s="8">
        <v>44341</v>
      </c>
      <c r="L31" s="4" t="s">
        <v>207</v>
      </c>
      <c r="M31" s="4" t="s">
        <v>208</v>
      </c>
      <c r="N31" s="4" t="s">
        <v>209</v>
      </c>
      <c r="O31" s="4" t="s">
        <v>210</v>
      </c>
      <c r="P31" s="4" t="s">
        <v>22</v>
      </c>
      <c r="Q31" s="4"/>
    </row>
    <row r="32" spans="1:17">
      <c r="A32" s="4" t="s">
        <v>211</v>
      </c>
      <c r="B32" s="4">
        <v>18</v>
      </c>
      <c r="C32" s="4">
        <v>23</v>
      </c>
      <c r="D32" s="4" t="s">
        <v>212</v>
      </c>
      <c r="E32" s="4">
        <v>-13</v>
      </c>
      <c r="F32" s="4">
        <v>9</v>
      </c>
      <c r="G32" s="8">
        <v>44422</v>
      </c>
      <c r="H32" s="7"/>
      <c r="I32" s="7" t="s">
        <v>213</v>
      </c>
      <c r="J32" s="4" t="s">
        <v>214</v>
      </c>
      <c r="K32" s="4" t="s">
        <v>215</v>
      </c>
      <c r="L32" s="4" t="s">
        <v>216</v>
      </c>
      <c r="M32" s="4" t="s">
        <v>217</v>
      </c>
      <c r="N32" s="4" t="s">
        <v>218</v>
      </c>
      <c r="O32" s="4" t="s">
        <v>219</v>
      </c>
      <c r="P32" s="4" t="s">
        <v>14</v>
      </c>
      <c r="Q32" s="4"/>
    </row>
    <row r="33" spans="1:17">
      <c r="A33" s="4" t="s">
        <v>220</v>
      </c>
      <c r="B33" s="4">
        <v>18</v>
      </c>
      <c r="C33" s="4">
        <v>23</v>
      </c>
      <c r="D33" s="4" t="s">
        <v>221</v>
      </c>
      <c r="E33" s="4">
        <v>-13</v>
      </c>
      <c r="F33" s="4">
        <v>4</v>
      </c>
      <c r="G33" s="4" t="s">
        <v>222</v>
      </c>
      <c r="H33" s="7"/>
      <c r="I33" s="7" t="s">
        <v>223</v>
      </c>
      <c r="J33" s="4" t="s">
        <v>224</v>
      </c>
      <c r="K33" s="4" t="s">
        <v>225</v>
      </c>
      <c r="L33" s="8">
        <v>44284</v>
      </c>
      <c r="M33" s="8">
        <v>44239</v>
      </c>
      <c r="N33" s="4" t="s">
        <v>202</v>
      </c>
      <c r="O33" s="4" t="s">
        <v>226</v>
      </c>
      <c r="P33" s="4" t="s">
        <v>14</v>
      </c>
      <c r="Q33" s="4"/>
    </row>
    <row r="34" spans="1:17">
      <c r="A34" s="4" t="s">
        <v>227</v>
      </c>
      <c r="B34" s="4">
        <v>18</v>
      </c>
      <c r="C34" s="4">
        <v>24</v>
      </c>
      <c r="D34" s="4" t="s">
        <v>228</v>
      </c>
      <c r="E34" s="4">
        <v>-12</v>
      </c>
      <c r="F34" s="4">
        <v>51</v>
      </c>
      <c r="G34" s="14">
        <v>44412</v>
      </c>
      <c r="H34" s="7"/>
      <c r="I34" s="7" t="s">
        <v>229</v>
      </c>
      <c r="J34" s="4" t="s">
        <v>226</v>
      </c>
      <c r="K34" s="4" t="s">
        <v>230</v>
      </c>
      <c r="L34" s="8">
        <v>44440</v>
      </c>
      <c r="M34" s="4" t="s">
        <v>122</v>
      </c>
      <c r="N34" s="4" t="s">
        <v>187</v>
      </c>
      <c r="O34" s="4" t="s">
        <v>11</v>
      </c>
      <c r="P34" s="4" t="s">
        <v>22</v>
      </c>
      <c r="Q34" s="4"/>
    </row>
    <row r="35" spans="1:17">
      <c r="A35" s="4" t="s">
        <v>231</v>
      </c>
      <c r="B35" s="4">
        <v>18</v>
      </c>
      <c r="C35" s="4">
        <v>24</v>
      </c>
      <c r="D35" s="4" t="s">
        <v>232</v>
      </c>
      <c r="E35" s="4">
        <v>-12</v>
      </c>
      <c r="F35" s="4">
        <v>39</v>
      </c>
      <c r="G35" s="8">
        <v>44427</v>
      </c>
      <c r="H35" s="7"/>
      <c r="I35" s="7" t="s">
        <v>233</v>
      </c>
      <c r="J35" s="14">
        <v>44197</v>
      </c>
      <c r="K35" s="8">
        <v>44262</v>
      </c>
      <c r="L35" s="8">
        <v>44258</v>
      </c>
      <c r="M35" s="4" t="s">
        <v>234</v>
      </c>
      <c r="N35" s="14">
        <v>44440</v>
      </c>
      <c r="O35" s="4" t="s">
        <v>12</v>
      </c>
      <c r="P35" s="4" t="s">
        <v>235</v>
      </c>
      <c r="Q35" s="4" t="s">
        <v>22</v>
      </c>
    </row>
    <row r="36" spans="1:17">
      <c r="A36" s="4" t="s">
        <v>236</v>
      </c>
      <c r="B36" s="4">
        <v>18</v>
      </c>
      <c r="C36" s="4">
        <v>24</v>
      </c>
      <c r="D36" s="4" t="s">
        <v>232</v>
      </c>
      <c r="E36" s="4">
        <v>-12</v>
      </c>
      <c r="F36" s="4">
        <v>39</v>
      </c>
      <c r="G36" s="8">
        <v>44427</v>
      </c>
      <c r="H36" s="7"/>
      <c r="I36" s="7" t="s">
        <v>237</v>
      </c>
      <c r="J36" s="4" t="s">
        <v>9</v>
      </c>
      <c r="K36" s="8">
        <v>44234</v>
      </c>
      <c r="L36" s="8">
        <v>44289</v>
      </c>
      <c r="M36" s="4" t="s">
        <v>238</v>
      </c>
      <c r="N36" s="4" t="s">
        <v>239</v>
      </c>
      <c r="O36" s="4" t="s">
        <v>12</v>
      </c>
      <c r="P36" s="4" t="s">
        <v>87</v>
      </c>
      <c r="Q36" s="4" t="s">
        <v>22</v>
      </c>
    </row>
    <row r="37" spans="1:17">
      <c r="A37" s="4" t="s">
        <v>240</v>
      </c>
      <c r="B37" s="4">
        <v>18</v>
      </c>
      <c r="C37" s="4">
        <v>26</v>
      </c>
      <c r="D37" s="4" t="s">
        <v>241</v>
      </c>
      <c r="E37" s="4">
        <v>-12</v>
      </c>
      <c r="F37" s="4">
        <v>39</v>
      </c>
      <c r="G37" s="4" t="s">
        <v>242</v>
      </c>
      <c r="H37" s="7"/>
      <c r="I37" s="7" t="s">
        <v>243</v>
      </c>
      <c r="J37" s="4" t="s">
        <v>244</v>
      </c>
      <c r="K37" s="4" t="s">
        <v>245</v>
      </c>
      <c r="L37" s="8">
        <v>44289</v>
      </c>
      <c r="M37" s="8">
        <v>44396</v>
      </c>
      <c r="N37" s="4" t="s">
        <v>63</v>
      </c>
      <c r="O37" s="4" t="s">
        <v>21</v>
      </c>
      <c r="P37" s="4" t="s">
        <v>14</v>
      </c>
      <c r="Q37" s="4"/>
    </row>
    <row r="38" spans="1:17">
      <c r="A38" s="4" t="s">
        <v>246</v>
      </c>
      <c r="B38" s="4">
        <v>18</v>
      </c>
      <c r="C38" s="4">
        <v>25</v>
      </c>
      <c r="D38" s="4" t="s">
        <v>247</v>
      </c>
      <c r="E38" s="4">
        <v>-12</v>
      </c>
      <c r="F38" s="4">
        <v>27</v>
      </c>
      <c r="G38" s="8">
        <v>44456</v>
      </c>
      <c r="H38" s="7"/>
      <c r="I38" s="7" t="s">
        <v>248</v>
      </c>
      <c r="J38" s="4" t="s">
        <v>249</v>
      </c>
      <c r="K38" s="4" t="s">
        <v>250</v>
      </c>
      <c r="L38" s="4" t="s">
        <v>178</v>
      </c>
      <c r="M38" s="4" t="s">
        <v>251</v>
      </c>
      <c r="N38" s="4" t="s">
        <v>252</v>
      </c>
      <c r="O38" s="4" t="s">
        <v>253</v>
      </c>
      <c r="P38" s="4" t="s">
        <v>14</v>
      </c>
      <c r="Q38" s="4"/>
    </row>
    <row r="39" spans="1:17">
      <c r="A39" s="4" t="s">
        <v>254</v>
      </c>
      <c r="B39" s="4">
        <v>18</v>
      </c>
      <c r="C39" s="4">
        <v>27</v>
      </c>
      <c r="D39" s="14">
        <v>44445</v>
      </c>
      <c r="E39" s="4">
        <v>-12</v>
      </c>
      <c r="F39" s="4">
        <v>41</v>
      </c>
      <c r="G39" s="4" t="s">
        <v>255</v>
      </c>
      <c r="H39" s="7"/>
      <c r="I39" s="7" t="s">
        <v>256</v>
      </c>
      <c r="J39" s="4" t="s">
        <v>257</v>
      </c>
      <c r="K39" s="4" t="s">
        <v>258</v>
      </c>
      <c r="L39" s="4" t="s">
        <v>259</v>
      </c>
      <c r="M39" s="8">
        <v>44468</v>
      </c>
      <c r="N39" s="4" t="s">
        <v>260</v>
      </c>
      <c r="O39" s="4" t="s">
        <v>261</v>
      </c>
      <c r="P39" s="4" t="s">
        <v>14</v>
      </c>
      <c r="Q39" s="4"/>
    </row>
    <row r="40" spans="1:17">
      <c r="A40" s="4" t="s">
        <v>262</v>
      </c>
      <c r="B40" s="4">
        <v>18</v>
      </c>
      <c r="C40" s="4">
        <v>25</v>
      </c>
      <c r="D40" s="4" t="s">
        <v>263</v>
      </c>
      <c r="E40" s="4">
        <v>-11</v>
      </c>
      <c r="F40" s="4">
        <v>52</v>
      </c>
      <c r="G40" s="8">
        <v>44337</v>
      </c>
      <c r="H40" s="7"/>
      <c r="I40" s="7" t="s">
        <v>264</v>
      </c>
      <c r="J40" s="4" t="s">
        <v>265</v>
      </c>
      <c r="K40" s="8">
        <v>44351</v>
      </c>
      <c r="L40" s="8">
        <v>44200</v>
      </c>
      <c r="M40" s="4" t="s">
        <v>266</v>
      </c>
      <c r="N40" s="4" t="s">
        <v>267</v>
      </c>
      <c r="O40" s="4" t="s">
        <v>268</v>
      </c>
      <c r="P40" s="4" t="s">
        <v>22</v>
      </c>
      <c r="Q40" s="4"/>
    </row>
    <row r="41" spans="1:17">
      <c r="A41" s="4" t="s">
        <v>269</v>
      </c>
      <c r="B41" s="4">
        <v>18</v>
      </c>
      <c r="C41" s="4">
        <v>25</v>
      </c>
      <c r="D41" s="4" t="s">
        <v>270</v>
      </c>
      <c r="E41" s="4">
        <v>-11</v>
      </c>
      <c r="F41" s="4">
        <v>52</v>
      </c>
      <c r="G41" s="8">
        <v>44459</v>
      </c>
      <c r="H41" s="7"/>
      <c r="I41" s="7" t="s">
        <v>271</v>
      </c>
      <c r="J41" s="4" t="s">
        <v>272</v>
      </c>
      <c r="K41" s="4" t="s">
        <v>273</v>
      </c>
      <c r="L41" s="4" t="s">
        <v>274</v>
      </c>
      <c r="M41" s="8">
        <v>44238</v>
      </c>
      <c r="N41" s="4" t="s">
        <v>112</v>
      </c>
      <c r="O41" s="4" t="s">
        <v>275</v>
      </c>
      <c r="P41" s="4" t="s">
        <v>22</v>
      </c>
      <c r="Q41" s="4"/>
    </row>
    <row r="42" spans="1:17">
      <c r="A42" s="4" t="s">
        <v>276</v>
      </c>
      <c r="B42" s="4">
        <v>18</v>
      </c>
      <c r="C42" s="4">
        <v>26</v>
      </c>
      <c r="D42" s="4" t="s">
        <v>277</v>
      </c>
      <c r="E42" s="4">
        <v>-11</v>
      </c>
      <c r="F42" s="4">
        <v>52</v>
      </c>
      <c r="G42" s="4" t="s">
        <v>98</v>
      </c>
      <c r="H42" s="7"/>
      <c r="I42" s="7" t="s">
        <v>278</v>
      </c>
      <c r="J42" s="4" t="s">
        <v>279</v>
      </c>
      <c r="K42" s="8">
        <v>44354</v>
      </c>
      <c r="L42" s="8">
        <v>44261</v>
      </c>
      <c r="M42" s="4" t="s">
        <v>280</v>
      </c>
      <c r="N42" s="4" t="s">
        <v>281</v>
      </c>
      <c r="O42" s="4" t="s">
        <v>140</v>
      </c>
      <c r="P42" s="4" t="s">
        <v>22</v>
      </c>
      <c r="Q42" s="4"/>
    </row>
    <row r="43" spans="1:17">
      <c r="A43" s="4" t="s">
        <v>282</v>
      </c>
      <c r="B43" s="4">
        <v>18</v>
      </c>
      <c r="C43" s="4">
        <v>27</v>
      </c>
      <c r="D43" s="4" t="s">
        <v>283</v>
      </c>
      <c r="E43" s="4">
        <v>-11</v>
      </c>
      <c r="F43" s="4">
        <v>53</v>
      </c>
      <c r="G43" s="4" t="s">
        <v>284</v>
      </c>
      <c r="H43" s="7"/>
      <c r="I43" s="7" t="s">
        <v>285</v>
      </c>
      <c r="J43" s="4" t="s">
        <v>286</v>
      </c>
      <c r="K43" s="8">
        <v>44301</v>
      </c>
      <c r="L43" s="8">
        <v>44323</v>
      </c>
      <c r="M43" s="4" t="s">
        <v>287</v>
      </c>
      <c r="N43" s="4" t="s">
        <v>252</v>
      </c>
      <c r="O43" s="4" t="s">
        <v>288</v>
      </c>
      <c r="P43" s="4" t="s">
        <v>22</v>
      </c>
      <c r="Q43" s="4"/>
    </row>
    <row r="44" spans="1:17">
      <c r="A44" s="4" t="s">
        <v>289</v>
      </c>
      <c r="B44" s="4">
        <v>18</v>
      </c>
      <c r="C44" s="4">
        <v>27</v>
      </c>
      <c r="D44" s="4" t="s">
        <v>290</v>
      </c>
      <c r="E44" s="4">
        <v>-11</v>
      </c>
      <c r="F44" s="4">
        <v>53</v>
      </c>
      <c r="G44" s="4" t="s">
        <v>291</v>
      </c>
      <c r="H44" s="7"/>
      <c r="I44" s="7" t="s">
        <v>292</v>
      </c>
      <c r="J44" s="4" t="s">
        <v>293</v>
      </c>
      <c r="K44" s="8">
        <v>44365</v>
      </c>
      <c r="L44" s="8">
        <v>44293</v>
      </c>
      <c r="M44" s="4" t="s">
        <v>294</v>
      </c>
      <c r="N44" s="4" t="s">
        <v>126</v>
      </c>
      <c r="O44" s="4" t="s">
        <v>100</v>
      </c>
      <c r="P44" s="4" t="s">
        <v>14</v>
      </c>
      <c r="Q44" s="4"/>
    </row>
    <row r="45" spans="1:17">
      <c r="A45" s="4" t="s">
        <v>295</v>
      </c>
      <c r="B45" s="4">
        <v>18</v>
      </c>
      <c r="C45" s="4">
        <v>26</v>
      </c>
      <c r="D45" s="4" t="s">
        <v>296</v>
      </c>
      <c r="E45" s="4">
        <v>-11</v>
      </c>
      <c r="F45" s="4">
        <v>49</v>
      </c>
      <c r="G45" s="4" t="s">
        <v>297</v>
      </c>
      <c r="H45" s="7"/>
      <c r="I45" s="7" t="s">
        <v>298</v>
      </c>
      <c r="J45" s="4" t="s">
        <v>299</v>
      </c>
      <c r="K45" s="4" t="s">
        <v>300</v>
      </c>
      <c r="L45" s="4" t="s">
        <v>144</v>
      </c>
      <c r="M45" s="4" t="s">
        <v>301</v>
      </c>
      <c r="N45" s="4" t="s">
        <v>36</v>
      </c>
      <c r="O45" s="14">
        <v>44199</v>
      </c>
      <c r="P45" s="4" t="s">
        <v>22</v>
      </c>
      <c r="Q45" s="4"/>
    </row>
    <row r="46" spans="1:17">
      <c r="A46" s="4" t="s">
        <v>302</v>
      </c>
      <c r="B46" s="4">
        <v>18</v>
      </c>
      <c r="C46" s="4">
        <v>27</v>
      </c>
      <c r="D46" s="4" t="s">
        <v>303</v>
      </c>
      <c r="E46" s="4">
        <v>-11</v>
      </c>
      <c r="F46" s="4">
        <v>52</v>
      </c>
      <c r="G46" s="4" t="s">
        <v>304</v>
      </c>
      <c r="H46" s="7"/>
      <c r="I46" s="7" t="s">
        <v>305</v>
      </c>
      <c r="J46" s="14">
        <v>44420</v>
      </c>
      <c r="K46" s="8">
        <v>44450</v>
      </c>
      <c r="L46" s="8">
        <v>44237</v>
      </c>
      <c r="M46" s="4" t="s">
        <v>306</v>
      </c>
      <c r="N46" s="4" t="s">
        <v>13</v>
      </c>
      <c r="O46" s="4" t="s">
        <v>125</v>
      </c>
      <c r="P46" s="4" t="s">
        <v>14</v>
      </c>
      <c r="Q46" s="4"/>
    </row>
    <row r="47" spans="1:17">
      <c r="A47" s="4" t="s">
        <v>307</v>
      </c>
      <c r="B47" s="4">
        <v>18</v>
      </c>
      <c r="C47" s="4">
        <v>27</v>
      </c>
      <c r="D47" s="4" t="s">
        <v>308</v>
      </c>
      <c r="E47" s="4">
        <v>-11</v>
      </c>
      <c r="F47" s="4">
        <v>45</v>
      </c>
      <c r="G47" s="4" t="s">
        <v>309</v>
      </c>
      <c r="H47" s="7"/>
      <c r="I47" s="7" t="s">
        <v>310</v>
      </c>
      <c r="J47" s="14">
        <v>44197</v>
      </c>
      <c r="K47" s="4" t="s">
        <v>311</v>
      </c>
      <c r="L47" s="8">
        <v>44410</v>
      </c>
      <c r="M47" s="4" t="s">
        <v>312</v>
      </c>
      <c r="N47" s="4" t="s">
        <v>49</v>
      </c>
      <c r="O47" s="4" t="s">
        <v>12</v>
      </c>
      <c r="P47" s="4" t="s">
        <v>64</v>
      </c>
      <c r="Q47" s="4" t="s">
        <v>14</v>
      </c>
    </row>
    <row r="48" spans="1:17">
      <c r="A48" s="4" t="s">
        <v>313</v>
      </c>
      <c r="B48" s="4">
        <v>18</v>
      </c>
      <c r="C48" s="4">
        <v>28</v>
      </c>
      <c r="D48" s="4" t="s">
        <v>314</v>
      </c>
      <c r="E48" s="4">
        <v>-11</v>
      </c>
      <c r="F48" s="4">
        <v>28</v>
      </c>
      <c r="G48" s="4" t="s">
        <v>95</v>
      </c>
      <c r="H48" s="7"/>
      <c r="I48" s="7" t="s">
        <v>315</v>
      </c>
      <c r="J48" s="4" t="s">
        <v>316</v>
      </c>
      <c r="K48" s="8">
        <v>44199</v>
      </c>
      <c r="L48" s="8">
        <v>44348</v>
      </c>
      <c r="M48" s="4" t="s">
        <v>317</v>
      </c>
      <c r="N48" s="4" t="s">
        <v>187</v>
      </c>
      <c r="O48" s="4" t="s">
        <v>92</v>
      </c>
      <c r="P48" s="4" t="s">
        <v>14</v>
      </c>
      <c r="Q48" s="4"/>
    </row>
    <row r="49" spans="1:26">
      <c r="A49" s="4" t="s">
        <v>318</v>
      </c>
      <c r="B49" s="4">
        <v>18</v>
      </c>
      <c r="C49" s="4">
        <v>31</v>
      </c>
      <c r="D49" s="4" t="s">
        <v>319</v>
      </c>
      <c r="E49" s="4">
        <v>-10</v>
      </c>
      <c r="F49" s="4">
        <v>22</v>
      </c>
      <c r="G49" s="4" t="s">
        <v>320</v>
      </c>
      <c r="H49" s="7"/>
      <c r="I49" s="7" t="s">
        <v>321</v>
      </c>
      <c r="J49" s="4" t="s">
        <v>35</v>
      </c>
      <c r="K49" s="8">
        <v>44378</v>
      </c>
      <c r="L49" s="8">
        <v>44228</v>
      </c>
      <c r="M49" s="8">
        <v>44255</v>
      </c>
      <c r="N49" s="4" t="s">
        <v>13</v>
      </c>
      <c r="O49" s="4" t="s">
        <v>187</v>
      </c>
      <c r="P49" s="4" t="s">
        <v>22</v>
      </c>
      <c r="Q49" s="4"/>
    </row>
    <row r="50" spans="1:26">
      <c r="A50" s="4" t="s">
        <v>322</v>
      </c>
      <c r="B50" s="4">
        <v>18</v>
      </c>
      <c r="C50" s="4">
        <v>31</v>
      </c>
      <c r="D50" s="4" t="s">
        <v>323</v>
      </c>
      <c r="E50" s="4">
        <v>-9</v>
      </c>
      <c r="F50" s="4">
        <v>49</v>
      </c>
      <c r="G50" s="8">
        <v>44403</v>
      </c>
      <c r="H50" s="7"/>
      <c r="I50" s="7" t="s">
        <v>324</v>
      </c>
      <c r="J50" s="4" t="s">
        <v>325</v>
      </c>
      <c r="K50" s="8">
        <v>44238</v>
      </c>
      <c r="L50" s="8">
        <v>44262</v>
      </c>
      <c r="M50" s="4" t="s">
        <v>326</v>
      </c>
      <c r="N50" s="4" t="s">
        <v>327</v>
      </c>
      <c r="O50" s="4" t="s">
        <v>328</v>
      </c>
      <c r="P50" s="4" t="s">
        <v>22</v>
      </c>
      <c r="Q50" s="4"/>
    </row>
    <row r="51" spans="1:26">
      <c r="A51" s="10" t="s">
        <v>329</v>
      </c>
      <c r="B51" s="10">
        <v>18</v>
      </c>
      <c r="C51" s="10">
        <v>31</v>
      </c>
      <c r="D51" s="10" t="s">
        <v>330</v>
      </c>
      <c r="E51" s="10">
        <v>-9</v>
      </c>
      <c r="F51" s="10">
        <v>22</v>
      </c>
      <c r="G51" s="16">
        <v>44201</v>
      </c>
      <c r="H51" s="12"/>
      <c r="I51" s="12" t="s">
        <v>331</v>
      </c>
      <c r="J51" s="10" t="s">
        <v>332</v>
      </c>
      <c r="K51" s="11">
        <v>44346</v>
      </c>
      <c r="L51" s="11">
        <v>44236</v>
      </c>
      <c r="M51" s="10" t="s">
        <v>333</v>
      </c>
      <c r="N51" s="10" t="s">
        <v>235</v>
      </c>
      <c r="O51" s="10" t="s">
        <v>155</v>
      </c>
      <c r="P51" s="10" t="s">
        <v>14</v>
      </c>
      <c r="Q51" s="10"/>
      <c r="R51" s="9" t="s">
        <v>334</v>
      </c>
      <c r="S51" s="9" t="s">
        <v>24</v>
      </c>
      <c r="T51" s="9"/>
      <c r="U51" s="9"/>
      <c r="V51" s="9"/>
      <c r="W51" s="9"/>
      <c r="X51" s="9"/>
      <c r="Y51" s="9"/>
      <c r="Z51" s="9"/>
    </row>
    <row r="52" spans="1:26">
      <c r="A52" s="4" t="s">
        <v>335</v>
      </c>
      <c r="B52" s="4">
        <v>18</v>
      </c>
      <c r="C52" s="4">
        <v>34</v>
      </c>
      <c r="D52" s="4" t="s">
        <v>336</v>
      </c>
      <c r="E52" s="4">
        <v>-8</v>
      </c>
      <c r="F52" s="4">
        <v>43</v>
      </c>
      <c r="G52" s="8">
        <v>44237</v>
      </c>
      <c r="H52" s="7"/>
      <c r="I52" s="7" t="s">
        <v>337</v>
      </c>
      <c r="J52" s="4" t="s">
        <v>338</v>
      </c>
      <c r="K52" s="8">
        <v>44251</v>
      </c>
      <c r="L52" s="8">
        <v>44326</v>
      </c>
      <c r="M52" s="4" t="s">
        <v>339</v>
      </c>
      <c r="N52" s="4" t="s">
        <v>340</v>
      </c>
      <c r="O52" s="4" t="s">
        <v>341</v>
      </c>
      <c r="P52" s="4" t="s">
        <v>22</v>
      </c>
      <c r="Q52" s="4"/>
    </row>
    <row r="53" spans="1:26">
      <c r="A53" s="4" t="s">
        <v>342</v>
      </c>
      <c r="B53" s="4">
        <v>18</v>
      </c>
      <c r="C53" s="4">
        <v>33</v>
      </c>
      <c r="D53" s="4" t="s">
        <v>343</v>
      </c>
      <c r="E53" s="4">
        <v>-8</v>
      </c>
      <c r="F53" s="4">
        <v>21</v>
      </c>
      <c r="G53" s="8">
        <v>44278</v>
      </c>
      <c r="H53" s="7"/>
      <c r="I53" s="7" t="s">
        <v>344</v>
      </c>
      <c r="J53" s="4" t="s">
        <v>345</v>
      </c>
      <c r="K53" s="4" t="s">
        <v>230</v>
      </c>
      <c r="L53" s="4" t="s">
        <v>346</v>
      </c>
      <c r="M53" s="4" t="s">
        <v>347</v>
      </c>
      <c r="N53" s="4" t="s">
        <v>348</v>
      </c>
      <c r="O53" s="4" t="s">
        <v>72</v>
      </c>
      <c r="P53" s="4" t="s">
        <v>14</v>
      </c>
      <c r="Q53" s="4"/>
    </row>
    <row r="54" spans="1:26">
      <c r="A54" s="10" t="s">
        <v>349</v>
      </c>
      <c r="B54" s="10">
        <v>18</v>
      </c>
      <c r="C54" s="10">
        <v>35</v>
      </c>
      <c r="D54" s="16">
        <v>44389</v>
      </c>
      <c r="E54" s="10">
        <v>-8</v>
      </c>
      <c r="F54" s="10">
        <v>17</v>
      </c>
      <c r="G54" s="10" t="s">
        <v>67</v>
      </c>
      <c r="H54" s="12"/>
      <c r="I54" s="12" t="s">
        <v>350</v>
      </c>
      <c r="J54" s="10" t="s">
        <v>351</v>
      </c>
      <c r="K54" s="11">
        <v>44449</v>
      </c>
      <c r="L54" s="11">
        <v>44413</v>
      </c>
      <c r="M54" s="10" t="s">
        <v>352</v>
      </c>
      <c r="N54" s="10" t="s">
        <v>134</v>
      </c>
      <c r="O54" s="10" t="s">
        <v>134</v>
      </c>
      <c r="P54" s="10" t="s">
        <v>22</v>
      </c>
      <c r="Q54" s="10"/>
      <c r="R54" s="9" t="s">
        <v>353</v>
      </c>
      <c r="S54" s="9" t="s">
        <v>354</v>
      </c>
      <c r="T54" s="9"/>
      <c r="U54" s="9"/>
      <c r="V54" s="9"/>
      <c r="W54" s="9"/>
      <c r="X54" s="9"/>
      <c r="Y54" s="9"/>
      <c r="Z54" s="9"/>
    </row>
    <row r="55" spans="1:26">
      <c r="A55" s="4" t="s">
        <v>355</v>
      </c>
      <c r="B55" s="4">
        <v>18</v>
      </c>
      <c r="C55" s="4">
        <v>34</v>
      </c>
      <c r="D55" s="4" t="s">
        <v>356</v>
      </c>
      <c r="E55" s="4">
        <v>-8</v>
      </c>
      <c r="F55" s="4">
        <v>0</v>
      </c>
      <c r="G55" s="8">
        <v>44266</v>
      </c>
      <c r="H55" s="7"/>
      <c r="I55" s="7" t="s">
        <v>357</v>
      </c>
      <c r="J55" s="14">
        <v>44441</v>
      </c>
      <c r="K55" s="4" t="s">
        <v>245</v>
      </c>
      <c r="L55" s="8">
        <v>44350</v>
      </c>
      <c r="M55" s="4" t="s">
        <v>358</v>
      </c>
      <c r="N55" s="4" t="s">
        <v>359</v>
      </c>
      <c r="O55" s="4" t="s">
        <v>140</v>
      </c>
      <c r="P55" s="4" t="s">
        <v>22</v>
      </c>
      <c r="Q55" s="4"/>
    </row>
    <row r="56" spans="1:26">
      <c r="A56" s="4" t="s">
        <v>360</v>
      </c>
      <c r="B56" s="4">
        <v>18</v>
      </c>
      <c r="C56" s="4">
        <v>34</v>
      </c>
      <c r="D56" s="4" t="s">
        <v>356</v>
      </c>
      <c r="E56" s="4">
        <v>-8</v>
      </c>
      <c r="F56" s="4">
        <v>0</v>
      </c>
      <c r="G56" s="8">
        <v>44266</v>
      </c>
      <c r="H56" s="7"/>
      <c r="I56" s="7" t="s">
        <v>361</v>
      </c>
      <c r="J56" s="8">
        <v>44471</v>
      </c>
      <c r="K56" s="4" t="s">
        <v>245</v>
      </c>
      <c r="L56" s="8">
        <v>44350</v>
      </c>
      <c r="M56" s="4" t="s">
        <v>362</v>
      </c>
      <c r="N56" s="4" t="s">
        <v>363</v>
      </c>
      <c r="O56" s="4" t="s">
        <v>140</v>
      </c>
      <c r="P56" s="4" t="s">
        <v>22</v>
      </c>
      <c r="Q56" s="4"/>
    </row>
    <row r="57" spans="1:26">
      <c r="A57" s="4" t="s">
        <v>364</v>
      </c>
      <c r="B57" s="4">
        <v>18</v>
      </c>
      <c r="C57" s="4">
        <v>35</v>
      </c>
      <c r="D57" s="4" t="s">
        <v>365</v>
      </c>
      <c r="E57" s="4">
        <v>-8</v>
      </c>
      <c r="F57" s="4">
        <v>1</v>
      </c>
      <c r="G57" s="8">
        <v>44312</v>
      </c>
      <c r="H57" s="7"/>
      <c r="I57" s="7" t="s">
        <v>366</v>
      </c>
      <c r="J57" s="4" t="s">
        <v>367</v>
      </c>
      <c r="K57" s="8">
        <v>44431</v>
      </c>
      <c r="L57" s="8">
        <v>44414</v>
      </c>
      <c r="M57" s="8">
        <v>44324</v>
      </c>
      <c r="N57" s="4" t="s">
        <v>21</v>
      </c>
      <c r="O57" s="4" t="s">
        <v>79</v>
      </c>
      <c r="P57" s="4" t="s">
        <v>14</v>
      </c>
      <c r="Q57" s="4"/>
    </row>
    <row r="58" spans="1:26">
      <c r="A58" s="4" t="s">
        <v>368</v>
      </c>
      <c r="B58" s="4">
        <v>18</v>
      </c>
      <c r="C58" s="4">
        <v>35</v>
      </c>
      <c r="D58" s="4" t="s">
        <v>369</v>
      </c>
      <c r="E58" s="4">
        <v>-7</v>
      </c>
      <c r="F58" s="4">
        <v>59</v>
      </c>
      <c r="G58" s="4" t="s">
        <v>370</v>
      </c>
      <c r="H58" s="7"/>
      <c r="I58" s="7" t="s">
        <v>371</v>
      </c>
      <c r="J58" s="4" t="s">
        <v>372</v>
      </c>
      <c r="K58" s="8">
        <v>44262</v>
      </c>
      <c r="L58" s="8">
        <v>44322</v>
      </c>
      <c r="M58" s="4" t="s">
        <v>207</v>
      </c>
      <c r="N58" s="4" t="s">
        <v>72</v>
      </c>
      <c r="O58" s="4" t="s">
        <v>373</v>
      </c>
      <c r="P58" s="4" t="s">
        <v>14</v>
      </c>
      <c r="Q58" s="4"/>
    </row>
    <row r="59" spans="1:26">
      <c r="A59" s="4" t="s">
        <v>374</v>
      </c>
      <c r="B59" s="4">
        <v>18</v>
      </c>
      <c r="C59" s="4">
        <v>36</v>
      </c>
      <c r="D59" s="4" t="s">
        <v>375</v>
      </c>
      <c r="E59" s="4">
        <v>-7</v>
      </c>
      <c r="F59" s="4">
        <v>31</v>
      </c>
      <c r="G59" s="8">
        <v>44370</v>
      </c>
      <c r="H59" s="7"/>
      <c r="I59" s="7" t="s">
        <v>376</v>
      </c>
      <c r="J59" s="4" t="s">
        <v>377</v>
      </c>
      <c r="K59" s="8">
        <v>44413</v>
      </c>
      <c r="L59" s="8">
        <v>44289</v>
      </c>
      <c r="M59" s="8">
        <v>44362</v>
      </c>
      <c r="N59" s="4" t="s">
        <v>378</v>
      </c>
      <c r="O59" s="4" t="s">
        <v>379</v>
      </c>
      <c r="P59" s="4" t="s">
        <v>14</v>
      </c>
      <c r="Q59" s="4"/>
    </row>
    <row r="60" spans="1:26">
      <c r="A60" s="4" t="s">
        <v>380</v>
      </c>
      <c r="B60" s="4">
        <v>18</v>
      </c>
      <c r="C60" s="4">
        <v>36</v>
      </c>
      <c r="D60" s="4" t="s">
        <v>381</v>
      </c>
      <c r="E60" s="4">
        <v>-7</v>
      </c>
      <c r="F60" s="4">
        <v>24</v>
      </c>
      <c r="G60" s="4" t="s">
        <v>124</v>
      </c>
      <c r="H60" s="7"/>
      <c r="I60" s="7" t="s">
        <v>382</v>
      </c>
      <c r="J60" s="4" t="s">
        <v>383</v>
      </c>
      <c r="K60" s="4" t="s">
        <v>384</v>
      </c>
      <c r="L60" s="8">
        <v>44305</v>
      </c>
      <c r="M60" s="4" t="s">
        <v>385</v>
      </c>
      <c r="N60" s="4" t="s">
        <v>373</v>
      </c>
      <c r="O60" s="8">
        <v>44501</v>
      </c>
      <c r="P60" s="4" t="s">
        <v>14</v>
      </c>
      <c r="Q60" s="4"/>
    </row>
    <row r="61" spans="1:26">
      <c r="A61" s="4" t="s">
        <v>386</v>
      </c>
      <c r="B61" s="4">
        <v>18</v>
      </c>
      <c r="C61" s="4">
        <v>36</v>
      </c>
      <c r="D61" s="4" t="s">
        <v>381</v>
      </c>
      <c r="E61" s="4">
        <v>-7</v>
      </c>
      <c r="F61" s="4">
        <v>24</v>
      </c>
      <c r="G61" s="4" t="s">
        <v>124</v>
      </c>
      <c r="H61" s="7"/>
      <c r="I61" s="7" t="s">
        <v>382</v>
      </c>
      <c r="J61" s="4" t="s">
        <v>383</v>
      </c>
      <c r="K61" s="4" t="s">
        <v>384</v>
      </c>
      <c r="L61" s="8">
        <v>44305</v>
      </c>
      <c r="M61" s="4" t="s">
        <v>385</v>
      </c>
      <c r="N61" s="4" t="s">
        <v>195</v>
      </c>
      <c r="O61" s="8">
        <v>44501</v>
      </c>
      <c r="P61" s="4" t="s">
        <v>14</v>
      </c>
      <c r="Q61" s="4"/>
    </row>
    <row r="62" spans="1:26">
      <c r="A62" s="4" t="s">
        <v>387</v>
      </c>
      <c r="B62" s="4">
        <v>18</v>
      </c>
      <c r="C62" s="4">
        <v>36</v>
      </c>
      <c r="D62" s="4" t="s">
        <v>388</v>
      </c>
      <c r="E62" s="4">
        <v>-7</v>
      </c>
      <c r="F62" s="4">
        <v>12</v>
      </c>
      <c r="G62" s="8">
        <v>44453</v>
      </c>
      <c r="H62" s="7"/>
      <c r="I62" s="7" t="s">
        <v>389</v>
      </c>
      <c r="J62" s="4" t="s">
        <v>390</v>
      </c>
      <c r="K62" s="8">
        <v>44261</v>
      </c>
      <c r="L62" s="8">
        <v>44228</v>
      </c>
      <c r="M62" s="4" t="s">
        <v>391</v>
      </c>
      <c r="N62" s="4" t="s">
        <v>125</v>
      </c>
      <c r="O62" s="4" t="s">
        <v>71</v>
      </c>
      <c r="P62" s="4" t="s">
        <v>14</v>
      </c>
      <c r="Q62" s="4"/>
    </row>
    <row r="63" spans="1:26">
      <c r="A63" s="4" t="s">
        <v>392</v>
      </c>
      <c r="B63" s="4">
        <v>18</v>
      </c>
      <c r="C63" s="4">
        <v>36</v>
      </c>
      <c r="D63" s="4" t="s">
        <v>393</v>
      </c>
      <c r="E63" s="4">
        <v>-7</v>
      </c>
      <c r="F63" s="4">
        <v>8</v>
      </c>
      <c r="G63" s="4" t="s">
        <v>394</v>
      </c>
      <c r="H63" s="7"/>
      <c r="I63" s="7" t="s">
        <v>395</v>
      </c>
      <c r="J63" s="4" t="s">
        <v>396</v>
      </c>
      <c r="K63" s="8">
        <v>44203</v>
      </c>
      <c r="L63" s="8">
        <v>44259</v>
      </c>
      <c r="M63" s="4" t="s">
        <v>397</v>
      </c>
      <c r="N63" s="4" t="s">
        <v>398</v>
      </c>
      <c r="O63" s="4" t="s">
        <v>100</v>
      </c>
      <c r="P63" s="4" t="s">
        <v>14</v>
      </c>
      <c r="Q63" s="4"/>
    </row>
    <row r="64" spans="1:26">
      <c r="A64" s="4" t="s">
        <v>399</v>
      </c>
      <c r="B64" s="4">
        <v>18</v>
      </c>
      <c r="C64" s="4">
        <v>36</v>
      </c>
      <c r="D64" s="4" t="s">
        <v>400</v>
      </c>
      <c r="E64" s="4">
        <v>-7</v>
      </c>
      <c r="F64" s="4">
        <v>5</v>
      </c>
      <c r="G64" s="14">
        <v>44264</v>
      </c>
      <c r="H64" s="7"/>
      <c r="I64" s="7" t="s">
        <v>401</v>
      </c>
      <c r="J64" s="4" t="s">
        <v>402</v>
      </c>
      <c r="K64" s="8">
        <v>44392</v>
      </c>
      <c r="L64" s="8">
        <v>44242</v>
      </c>
      <c r="M64" s="4" t="s">
        <v>403</v>
      </c>
      <c r="N64" s="4" t="s">
        <v>404</v>
      </c>
      <c r="O64" s="4" t="s">
        <v>405</v>
      </c>
      <c r="P64" s="4" t="s">
        <v>22</v>
      </c>
      <c r="Q64" s="4"/>
    </row>
    <row r="65" spans="1:26">
      <c r="A65" s="4" t="s">
        <v>406</v>
      </c>
      <c r="B65" s="4">
        <v>18</v>
      </c>
      <c r="C65" s="4">
        <v>38</v>
      </c>
      <c r="D65" s="4" t="s">
        <v>407</v>
      </c>
      <c r="E65" s="4">
        <v>-6</v>
      </c>
      <c r="F65" s="4">
        <v>47</v>
      </c>
      <c r="G65" s="4" t="s">
        <v>408</v>
      </c>
      <c r="H65" s="7"/>
      <c r="I65" s="7" t="s">
        <v>409</v>
      </c>
      <c r="J65" s="14">
        <v>44265</v>
      </c>
      <c r="K65" s="8">
        <v>44396</v>
      </c>
      <c r="L65" s="8">
        <v>44295</v>
      </c>
      <c r="M65" s="4" t="s">
        <v>410</v>
      </c>
      <c r="N65" s="4" t="s">
        <v>348</v>
      </c>
      <c r="O65" s="4" t="s">
        <v>235</v>
      </c>
      <c r="P65" s="4" t="s">
        <v>14</v>
      </c>
      <c r="Q65" s="4"/>
    </row>
    <row r="66" spans="1:26">
      <c r="A66" s="4" t="s">
        <v>411</v>
      </c>
      <c r="B66" s="4">
        <v>18</v>
      </c>
      <c r="C66" s="4">
        <v>38</v>
      </c>
      <c r="D66" s="4" t="s">
        <v>412</v>
      </c>
      <c r="E66" s="4">
        <v>-6</v>
      </c>
      <c r="F66" s="4">
        <v>24</v>
      </c>
      <c r="G66" s="8">
        <v>44211</v>
      </c>
      <c r="H66" s="7"/>
      <c r="I66" s="7" t="s">
        <v>413</v>
      </c>
      <c r="J66" s="4" t="s">
        <v>54</v>
      </c>
      <c r="K66" s="8">
        <v>44232</v>
      </c>
      <c r="L66" s="8">
        <v>44199</v>
      </c>
      <c r="M66" s="8">
        <v>44413</v>
      </c>
      <c r="N66" s="4" t="s">
        <v>49</v>
      </c>
      <c r="O66" s="4" t="s">
        <v>12</v>
      </c>
      <c r="P66" s="4" t="s">
        <v>134</v>
      </c>
      <c r="Q66" s="4" t="s">
        <v>14</v>
      </c>
    </row>
    <row r="67" spans="1:26">
      <c r="A67" s="4" t="s">
        <v>414</v>
      </c>
      <c r="B67" s="4">
        <v>18</v>
      </c>
      <c r="C67" s="4">
        <v>40</v>
      </c>
      <c r="D67" s="4" t="s">
        <v>415</v>
      </c>
      <c r="E67" s="4">
        <v>-5</v>
      </c>
      <c r="F67" s="4">
        <v>48</v>
      </c>
      <c r="G67" s="8">
        <v>44314</v>
      </c>
      <c r="H67" s="7"/>
      <c r="I67" s="7" t="s">
        <v>416</v>
      </c>
      <c r="J67" s="4" t="s">
        <v>417</v>
      </c>
      <c r="K67" s="4" t="s">
        <v>418</v>
      </c>
      <c r="L67" s="4" t="s">
        <v>419</v>
      </c>
      <c r="M67" s="4" t="s">
        <v>186</v>
      </c>
      <c r="N67" s="4" t="s">
        <v>420</v>
      </c>
      <c r="O67" s="4" t="s">
        <v>421</v>
      </c>
      <c r="P67" s="4" t="s">
        <v>22</v>
      </c>
      <c r="Q67" s="4"/>
    </row>
    <row r="68" spans="1:26">
      <c r="A68" s="4" t="s">
        <v>422</v>
      </c>
      <c r="B68" s="4">
        <v>18</v>
      </c>
      <c r="C68" s="4">
        <v>39</v>
      </c>
      <c r="D68" s="4" t="s">
        <v>423</v>
      </c>
      <c r="E68" s="4">
        <v>-5</v>
      </c>
      <c r="F68" s="4">
        <v>38</v>
      </c>
      <c r="G68" s="4" t="s">
        <v>215</v>
      </c>
      <c r="H68" s="7"/>
      <c r="I68" s="7" t="s">
        <v>424</v>
      </c>
      <c r="J68" s="4" t="s">
        <v>425</v>
      </c>
      <c r="K68" s="8">
        <v>44349</v>
      </c>
      <c r="L68" s="8">
        <v>44409</v>
      </c>
      <c r="M68" s="4" t="s">
        <v>426</v>
      </c>
      <c r="N68" s="4" t="s">
        <v>348</v>
      </c>
      <c r="O68" s="4" t="s">
        <v>379</v>
      </c>
      <c r="P68" s="4" t="s">
        <v>14</v>
      </c>
      <c r="Q68" s="4"/>
    </row>
    <row r="69" spans="1:26">
      <c r="A69" s="4" t="s">
        <v>427</v>
      </c>
      <c r="B69" s="4">
        <v>18</v>
      </c>
      <c r="C69" s="4">
        <v>40</v>
      </c>
      <c r="D69" s="4" t="s">
        <v>428</v>
      </c>
      <c r="E69" s="4">
        <v>-5</v>
      </c>
      <c r="F69" s="4">
        <v>43</v>
      </c>
      <c r="G69" s="8">
        <v>44246</v>
      </c>
      <c r="H69" s="7"/>
      <c r="I69" s="7" t="s">
        <v>429</v>
      </c>
      <c r="J69" s="4" t="s">
        <v>265</v>
      </c>
      <c r="K69" s="8">
        <v>44321</v>
      </c>
      <c r="L69" s="8">
        <v>44380</v>
      </c>
      <c r="M69" s="4" t="s">
        <v>430</v>
      </c>
      <c r="N69" s="4" t="s">
        <v>431</v>
      </c>
      <c r="O69" s="4" t="s">
        <v>134</v>
      </c>
      <c r="P69" s="4" t="s">
        <v>22</v>
      </c>
      <c r="Q69" s="4"/>
    </row>
    <row r="70" spans="1:26">
      <c r="A70" s="4" t="s">
        <v>432</v>
      </c>
      <c r="B70" s="4">
        <v>18</v>
      </c>
      <c r="C70" s="4">
        <v>40</v>
      </c>
      <c r="D70" s="4" t="s">
        <v>433</v>
      </c>
      <c r="E70" s="4">
        <v>-4</v>
      </c>
      <c r="F70" s="4">
        <v>57</v>
      </c>
      <c r="G70" s="8">
        <v>44210</v>
      </c>
      <c r="H70" s="7"/>
      <c r="I70" s="7" t="s">
        <v>38</v>
      </c>
      <c r="J70" s="4" t="s">
        <v>434</v>
      </c>
      <c r="K70" s="4" t="s">
        <v>435</v>
      </c>
      <c r="L70" s="4" t="s">
        <v>436</v>
      </c>
      <c r="M70" s="8">
        <v>44454</v>
      </c>
      <c r="N70" s="4" t="s">
        <v>437</v>
      </c>
      <c r="O70" s="8">
        <v>44476</v>
      </c>
      <c r="P70" s="4" t="s">
        <v>22</v>
      </c>
      <c r="Q70" s="4"/>
    </row>
    <row r="71" spans="1:26">
      <c r="A71" s="4" t="s">
        <v>438</v>
      </c>
      <c r="B71" s="4">
        <v>18</v>
      </c>
      <c r="C71" s="4">
        <v>41</v>
      </c>
      <c r="D71" s="4" t="s">
        <v>439</v>
      </c>
      <c r="E71" s="4">
        <v>-5</v>
      </c>
      <c r="F71" s="4">
        <v>1</v>
      </c>
      <c r="G71" s="4" t="s">
        <v>440</v>
      </c>
      <c r="H71" s="7"/>
      <c r="I71" s="7" t="s">
        <v>441</v>
      </c>
      <c r="J71" s="4" t="s">
        <v>112</v>
      </c>
      <c r="K71" s="8">
        <v>44378</v>
      </c>
      <c r="L71" s="8">
        <v>44287</v>
      </c>
      <c r="M71" s="4" t="s">
        <v>442</v>
      </c>
      <c r="N71" s="4" t="s">
        <v>21</v>
      </c>
      <c r="O71" s="4" t="s">
        <v>105</v>
      </c>
      <c r="P71" s="4" t="s">
        <v>22</v>
      </c>
      <c r="Q71" s="4"/>
    </row>
    <row r="72" spans="1:26">
      <c r="A72" s="4" t="s">
        <v>443</v>
      </c>
      <c r="B72" s="4">
        <v>18</v>
      </c>
      <c r="C72" s="4">
        <v>41</v>
      </c>
      <c r="D72" s="4" t="s">
        <v>439</v>
      </c>
      <c r="E72" s="4">
        <v>-5</v>
      </c>
      <c r="F72" s="4">
        <v>1</v>
      </c>
      <c r="G72" s="4" t="s">
        <v>440</v>
      </c>
      <c r="H72" s="7"/>
      <c r="I72" s="7" t="s">
        <v>441</v>
      </c>
      <c r="J72" s="4" t="s">
        <v>112</v>
      </c>
      <c r="K72" s="8">
        <v>44378</v>
      </c>
      <c r="L72" s="8">
        <v>44287</v>
      </c>
      <c r="M72" s="4" t="s">
        <v>442</v>
      </c>
      <c r="N72" s="4" t="s">
        <v>444</v>
      </c>
      <c r="O72" s="4" t="s">
        <v>105</v>
      </c>
      <c r="P72" s="4" t="s">
        <v>22</v>
      </c>
      <c r="Q72" s="4"/>
    </row>
    <row r="73" spans="1:26">
      <c r="A73" s="4" t="s">
        <v>445</v>
      </c>
      <c r="B73" s="4">
        <v>18</v>
      </c>
      <c r="C73" s="4">
        <v>42</v>
      </c>
      <c r="D73" s="4" t="s">
        <v>446</v>
      </c>
      <c r="E73" s="4">
        <v>-4</v>
      </c>
      <c r="F73" s="4">
        <v>13</v>
      </c>
      <c r="G73" s="4" t="s">
        <v>447</v>
      </c>
      <c r="H73" s="7"/>
      <c r="I73" s="7" t="s">
        <v>448</v>
      </c>
      <c r="J73" s="4" t="s">
        <v>449</v>
      </c>
      <c r="K73" s="8">
        <v>44410</v>
      </c>
      <c r="L73" s="4" t="s">
        <v>346</v>
      </c>
      <c r="M73" s="4" t="s">
        <v>450</v>
      </c>
      <c r="N73" s="4" t="s">
        <v>63</v>
      </c>
      <c r="O73" s="4" t="s">
        <v>451</v>
      </c>
      <c r="P73" s="4" t="s">
        <v>14</v>
      </c>
      <c r="Q73" s="4"/>
    </row>
    <row r="74" spans="1:26">
      <c r="A74" s="4" t="s">
        <v>452</v>
      </c>
      <c r="B74" s="4">
        <v>18</v>
      </c>
      <c r="C74" s="4">
        <v>44</v>
      </c>
      <c r="D74" s="8">
        <v>44484</v>
      </c>
      <c r="E74" s="4">
        <v>-4</v>
      </c>
      <c r="F74" s="4">
        <v>17</v>
      </c>
      <c r="G74" s="4" t="s">
        <v>453</v>
      </c>
      <c r="H74" s="7"/>
      <c r="I74" s="7" t="s">
        <v>454</v>
      </c>
      <c r="J74" s="4" t="s">
        <v>455</v>
      </c>
      <c r="K74" s="8">
        <v>44320</v>
      </c>
      <c r="L74" s="8">
        <v>44319</v>
      </c>
      <c r="M74" s="4" t="s">
        <v>456</v>
      </c>
      <c r="N74" s="4" t="s">
        <v>36</v>
      </c>
      <c r="O74" s="4" t="s">
        <v>288</v>
      </c>
      <c r="P74" s="4" t="s">
        <v>22</v>
      </c>
      <c r="Q74" s="4"/>
    </row>
    <row r="75" spans="1:26">
      <c r="A75" s="10" t="s">
        <v>457</v>
      </c>
      <c r="B75" s="10">
        <v>18</v>
      </c>
      <c r="C75" s="10">
        <v>44</v>
      </c>
      <c r="D75" s="10" t="s">
        <v>458</v>
      </c>
      <c r="E75" s="10">
        <v>-4</v>
      </c>
      <c r="F75" s="10">
        <v>17</v>
      </c>
      <c r="G75" s="10" t="s">
        <v>459</v>
      </c>
      <c r="H75" s="12"/>
      <c r="I75" s="12" t="s">
        <v>460</v>
      </c>
      <c r="J75" s="10" t="s">
        <v>461</v>
      </c>
      <c r="K75" s="10" t="s">
        <v>462</v>
      </c>
      <c r="L75" s="10" t="s">
        <v>463</v>
      </c>
      <c r="M75" s="10" t="s">
        <v>464</v>
      </c>
      <c r="N75" s="10" t="s">
        <v>141</v>
      </c>
      <c r="O75" s="10" t="s">
        <v>449</v>
      </c>
      <c r="P75" s="10" t="s">
        <v>14</v>
      </c>
      <c r="Q75" s="10"/>
      <c r="R75" s="9"/>
      <c r="S75" s="9" t="s">
        <v>23</v>
      </c>
      <c r="T75" s="9" t="s">
        <v>465</v>
      </c>
      <c r="U75" s="9"/>
      <c r="V75" s="9"/>
      <c r="W75" s="9"/>
      <c r="X75" s="9"/>
      <c r="Y75" s="9"/>
      <c r="Z75" s="9"/>
    </row>
    <row r="76" spans="1:26">
      <c r="A76" s="4" t="s">
        <v>466</v>
      </c>
      <c r="B76" s="4">
        <v>18</v>
      </c>
      <c r="C76" s="4">
        <v>42</v>
      </c>
      <c r="D76" s="4" t="s">
        <v>467</v>
      </c>
      <c r="E76" s="4">
        <v>-4</v>
      </c>
      <c r="F76" s="4">
        <v>0</v>
      </c>
      <c r="G76" s="14">
        <v>44417</v>
      </c>
      <c r="H76" s="7"/>
      <c r="I76" s="7" t="s">
        <v>468</v>
      </c>
      <c r="J76" s="4" t="s">
        <v>469</v>
      </c>
      <c r="K76" s="4" t="s">
        <v>139</v>
      </c>
      <c r="L76" s="8">
        <v>44238</v>
      </c>
      <c r="M76" s="8">
        <v>44443</v>
      </c>
      <c r="N76" s="4" t="s">
        <v>79</v>
      </c>
      <c r="O76" s="4" t="s">
        <v>288</v>
      </c>
      <c r="P76" s="4" t="s">
        <v>22</v>
      </c>
      <c r="Q76" s="4"/>
    </row>
    <row r="77" spans="1:26">
      <c r="A77" s="4" t="s">
        <v>470</v>
      </c>
      <c r="B77" s="4">
        <v>18</v>
      </c>
      <c r="C77" s="4">
        <v>44</v>
      </c>
      <c r="D77" s="4" t="s">
        <v>471</v>
      </c>
      <c r="E77" s="4">
        <v>-3</v>
      </c>
      <c r="F77" s="4">
        <v>45</v>
      </c>
      <c r="G77" s="4" t="s">
        <v>472</v>
      </c>
      <c r="H77" s="7"/>
      <c r="I77" s="7" t="s">
        <v>473</v>
      </c>
      <c r="J77" s="8">
        <v>44514</v>
      </c>
      <c r="K77" s="8">
        <v>44302</v>
      </c>
      <c r="L77" s="8">
        <v>44390</v>
      </c>
      <c r="M77" s="4" t="s">
        <v>474</v>
      </c>
      <c r="N77" s="4" t="s">
        <v>475</v>
      </c>
      <c r="O77" s="4" t="s">
        <v>476</v>
      </c>
      <c r="P77" s="4" t="s">
        <v>22</v>
      </c>
      <c r="Q77" s="4"/>
    </row>
    <row r="78" spans="1:26">
      <c r="A78" s="10" t="s">
        <v>477</v>
      </c>
      <c r="B78" s="10">
        <v>18</v>
      </c>
      <c r="C78" s="10">
        <v>46</v>
      </c>
      <c r="D78" s="10" t="s">
        <v>478</v>
      </c>
      <c r="E78" s="10">
        <v>-2</v>
      </c>
      <c r="F78" s="10">
        <v>39</v>
      </c>
      <c r="G78" s="11">
        <v>44249</v>
      </c>
      <c r="H78" s="12"/>
      <c r="I78" s="12" t="s">
        <v>479</v>
      </c>
      <c r="J78" s="10" t="s">
        <v>437</v>
      </c>
      <c r="K78" s="10" t="s">
        <v>245</v>
      </c>
      <c r="L78" s="11">
        <v>44320</v>
      </c>
      <c r="M78" s="10" t="s">
        <v>480</v>
      </c>
      <c r="N78" s="10" t="s">
        <v>373</v>
      </c>
      <c r="O78" s="10" t="s">
        <v>125</v>
      </c>
      <c r="P78" s="10" t="s">
        <v>14</v>
      </c>
      <c r="Q78" s="10"/>
      <c r="R78" s="9"/>
      <c r="S78" s="9" t="s">
        <v>353</v>
      </c>
      <c r="T78" s="9" t="s">
        <v>481</v>
      </c>
      <c r="U78" s="9"/>
      <c r="V78" s="9"/>
      <c r="W78" s="9"/>
      <c r="X78" s="9"/>
      <c r="Y78" s="9"/>
      <c r="Z78" s="9"/>
    </row>
    <row r="79" spans="1:26">
      <c r="A79" s="10" t="s">
        <v>482</v>
      </c>
      <c r="B79" s="10">
        <v>18</v>
      </c>
      <c r="C79" s="10">
        <v>47</v>
      </c>
      <c r="D79" s="10" t="s">
        <v>483</v>
      </c>
      <c r="E79" s="10">
        <v>-2</v>
      </c>
      <c r="F79" s="10">
        <v>29</v>
      </c>
      <c r="G79" s="10" t="s">
        <v>484</v>
      </c>
      <c r="H79" s="12"/>
      <c r="I79" s="12" t="s">
        <v>485</v>
      </c>
      <c r="J79" s="10" t="s">
        <v>486</v>
      </c>
      <c r="K79" s="11">
        <v>44206</v>
      </c>
      <c r="L79" s="11">
        <v>44446</v>
      </c>
      <c r="M79" s="10" t="s">
        <v>487</v>
      </c>
      <c r="N79" s="10" t="s">
        <v>202</v>
      </c>
      <c r="O79" s="10" t="s">
        <v>235</v>
      </c>
      <c r="P79" s="10" t="s">
        <v>22</v>
      </c>
      <c r="Q79" s="10"/>
      <c r="R79" s="9"/>
      <c r="S79" s="9" t="s">
        <v>23</v>
      </c>
      <c r="T79" s="9" t="s">
        <v>488</v>
      </c>
      <c r="U79" s="9"/>
      <c r="V79" s="9"/>
      <c r="W79" s="9"/>
      <c r="X79" s="9"/>
      <c r="Y79" s="9"/>
      <c r="Z79" s="9"/>
    </row>
    <row r="80" spans="1:26">
      <c r="A80" s="10" t="s">
        <v>489</v>
      </c>
      <c r="B80" s="10">
        <v>18</v>
      </c>
      <c r="C80" s="10">
        <v>47</v>
      </c>
      <c r="D80" s="10" t="s">
        <v>490</v>
      </c>
      <c r="E80" s="10">
        <v>-2</v>
      </c>
      <c r="F80" s="10">
        <v>24</v>
      </c>
      <c r="G80" s="10" t="s">
        <v>491</v>
      </c>
      <c r="H80" s="12"/>
      <c r="I80" s="12" t="s">
        <v>492</v>
      </c>
      <c r="J80" s="16">
        <v>44435</v>
      </c>
      <c r="K80" s="11">
        <v>44330</v>
      </c>
      <c r="L80" s="11">
        <v>44417</v>
      </c>
      <c r="M80" s="10" t="s">
        <v>493</v>
      </c>
      <c r="N80" s="10" t="s">
        <v>494</v>
      </c>
      <c r="O80" s="10" t="s">
        <v>42</v>
      </c>
      <c r="P80" s="10" t="s">
        <v>22</v>
      </c>
      <c r="Q80" s="10"/>
      <c r="R80" s="9"/>
      <c r="S80" s="9" t="s">
        <v>495</v>
      </c>
      <c r="T80" s="9" t="s">
        <v>496</v>
      </c>
      <c r="U80" s="9"/>
      <c r="V80" s="9"/>
      <c r="W80" s="9"/>
      <c r="X80" s="9"/>
      <c r="Y80" s="9"/>
      <c r="Z80" s="9"/>
    </row>
    <row r="81" spans="1:26">
      <c r="A81" s="4" t="s">
        <v>497</v>
      </c>
      <c r="B81" s="4">
        <v>18</v>
      </c>
      <c r="C81" s="4">
        <v>47</v>
      </c>
      <c r="D81" s="4" t="s">
        <v>498</v>
      </c>
      <c r="E81" s="4">
        <v>-2</v>
      </c>
      <c r="F81" s="4">
        <v>20</v>
      </c>
      <c r="G81" s="4" t="s">
        <v>499</v>
      </c>
      <c r="H81" s="7"/>
      <c r="I81" s="7" t="s">
        <v>500</v>
      </c>
      <c r="J81" s="4" t="s">
        <v>501</v>
      </c>
      <c r="K81" s="4" t="s">
        <v>502</v>
      </c>
      <c r="L81" s="8">
        <v>44206</v>
      </c>
      <c r="M81" s="4" t="s">
        <v>503</v>
      </c>
      <c r="N81" s="4" t="s">
        <v>209</v>
      </c>
      <c r="O81" s="4" t="s">
        <v>504</v>
      </c>
      <c r="P81" s="4" t="s">
        <v>14</v>
      </c>
      <c r="Q81" s="4"/>
    </row>
    <row r="82" spans="1:26">
      <c r="A82" s="4" t="s">
        <v>505</v>
      </c>
      <c r="B82" s="4">
        <v>18</v>
      </c>
      <c r="C82" s="4">
        <v>47</v>
      </c>
      <c r="D82" s="4" t="s">
        <v>506</v>
      </c>
      <c r="E82" s="4">
        <v>-2</v>
      </c>
      <c r="F82" s="4">
        <v>18</v>
      </c>
      <c r="G82" s="4" t="s">
        <v>507</v>
      </c>
      <c r="H82" s="13"/>
      <c r="I82" s="13">
        <v>44206</v>
      </c>
      <c r="J82" s="4" t="s">
        <v>508</v>
      </c>
      <c r="K82" s="8">
        <v>44291</v>
      </c>
      <c r="L82" s="8">
        <v>44199</v>
      </c>
      <c r="M82" s="4" t="s">
        <v>333</v>
      </c>
      <c r="N82" s="14">
        <v>44198</v>
      </c>
      <c r="O82" s="4" t="s">
        <v>12</v>
      </c>
      <c r="P82" s="4" t="s">
        <v>125</v>
      </c>
      <c r="Q82" s="4" t="s">
        <v>22</v>
      </c>
    </row>
    <row r="83" spans="1:26">
      <c r="A83" s="4" t="s">
        <v>509</v>
      </c>
      <c r="B83" s="4">
        <v>18</v>
      </c>
      <c r="C83" s="4">
        <v>47</v>
      </c>
      <c r="D83" s="4" t="s">
        <v>510</v>
      </c>
      <c r="E83" s="4">
        <v>-2</v>
      </c>
      <c r="F83" s="4">
        <v>18</v>
      </c>
      <c r="G83" s="4" t="s">
        <v>511</v>
      </c>
      <c r="H83" s="7"/>
      <c r="I83" s="7" t="s">
        <v>512</v>
      </c>
      <c r="J83" s="4" t="s">
        <v>267</v>
      </c>
      <c r="K83" s="8">
        <v>44291</v>
      </c>
      <c r="L83" s="8">
        <v>44199</v>
      </c>
      <c r="M83" s="4" t="s">
        <v>513</v>
      </c>
      <c r="N83" s="14">
        <v>44229</v>
      </c>
      <c r="O83" s="4" t="s">
        <v>12</v>
      </c>
      <c r="P83" s="4" t="s">
        <v>379</v>
      </c>
      <c r="Q83" s="4" t="s">
        <v>22</v>
      </c>
    </row>
    <row r="84" spans="1:26">
      <c r="A84" s="4" t="s">
        <v>514</v>
      </c>
      <c r="B84" s="4">
        <v>18</v>
      </c>
      <c r="C84" s="4">
        <v>47</v>
      </c>
      <c r="D84" s="4" t="s">
        <v>515</v>
      </c>
      <c r="E84" s="4">
        <v>-2</v>
      </c>
      <c r="F84" s="4">
        <v>1</v>
      </c>
      <c r="G84" s="4" t="s">
        <v>516</v>
      </c>
      <c r="H84" s="7"/>
      <c r="I84" s="7" t="s">
        <v>517</v>
      </c>
      <c r="J84" s="4" t="s">
        <v>518</v>
      </c>
      <c r="K84" s="8">
        <v>44262</v>
      </c>
      <c r="L84" s="4" t="s">
        <v>519</v>
      </c>
      <c r="M84" s="4" t="s">
        <v>520</v>
      </c>
      <c r="N84" s="4" t="s">
        <v>521</v>
      </c>
      <c r="O84" s="4" t="s">
        <v>379</v>
      </c>
      <c r="P84" s="4" t="s">
        <v>22</v>
      </c>
      <c r="Q84" s="4"/>
    </row>
    <row r="85" spans="1:26">
      <c r="A85" s="4" t="s">
        <v>522</v>
      </c>
      <c r="B85" s="4">
        <v>18</v>
      </c>
      <c r="C85" s="4">
        <v>47</v>
      </c>
      <c r="D85" s="4" t="s">
        <v>523</v>
      </c>
      <c r="E85" s="4">
        <v>-1</v>
      </c>
      <c r="F85" s="4">
        <v>57</v>
      </c>
      <c r="G85" s="4" t="s">
        <v>499</v>
      </c>
      <c r="H85" s="7"/>
      <c r="I85" s="7" t="s">
        <v>524</v>
      </c>
      <c r="J85" s="8">
        <v>44501</v>
      </c>
      <c r="K85" s="8">
        <v>44260</v>
      </c>
      <c r="L85" s="8">
        <v>44200</v>
      </c>
      <c r="M85" s="4" t="s">
        <v>525</v>
      </c>
      <c r="N85" s="4" t="s">
        <v>182</v>
      </c>
      <c r="O85" s="4" t="s">
        <v>12</v>
      </c>
      <c r="P85" s="4" t="s">
        <v>378</v>
      </c>
      <c r="Q85" s="4" t="s">
        <v>22</v>
      </c>
    </row>
    <row r="86" spans="1:26">
      <c r="A86" s="4" t="s">
        <v>526</v>
      </c>
      <c r="B86" s="4">
        <v>18</v>
      </c>
      <c r="C86" s="4">
        <v>47</v>
      </c>
      <c r="D86" s="4" t="s">
        <v>527</v>
      </c>
      <c r="E86" s="4">
        <v>-1</v>
      </c>
      <c r="F86" s="4">
        <v>55</v>
      </c>
      <c r="G86" s="4" t="s">
        <v>528</v>
      </c>
      <c r="H86" s="7"/>
      <c r="I86" s="7" t="s">
        <v>529</v>
      </c>
      <c r="J86" s="4" t="s">
        <v>530</v>
      </c>
      <c r="K86" s="8">
        <v>44372</v>
      </c>
      <c r="L86" s="8">
        <v>44206</v>
      </c>
      <c r="M86" s="4" t="s">
        <v>531</v>
      </c>
      <c r="N86" s="8">
        <v>44502</v>
      </c>
      <c r="O86" s="4" t="s">
        <v>86</v>
      </c>
      <c r="P86" s="4" t="s">
        <v>22</v>
      </c>
      <c r="Q86" s="4"/>
    </row>
    <row r="87" spans="1:26">
      <c r="A87" s="10" t="s">
        <v>532</v>
      </c>
      <c r="B87" s="10">
        <v>18</v>
      </c>
      <c r="C87" s="10">
        <v>47</v>
      </c>
      <c r="D87" s="10" t="s">
        <v>533</v>
      </c>
      <c r="E87" s="10">
        <v>-1</v>
      </c>
      <c r="F87" s="10">
        <v>54</v>
      </c>
      <c r="G87" s="10" t="s">
        <v>284</v>
      </c>
      <c r="H87" s="12"/>
      <c r="I87" s="12" t="s">
        <v>534</v>
      </c>
      <c r="J87" s="10" t="s">
        <v>535</v>
      </c>
      <c r="K87" s="11">
        <v>44295</v>
      </c>
      <c r="L87" s="11">
        <v>44261</v>
      </c>
      <c r="M87" s="10" t="s">
        <v>536</v>
      </c>
      <c r="N87" s="10" t="s">
        <v>202</v>
      </c>
      <c r="O87" s="10" t="s">
        <v>252</v>
      </c>
      <c r="P87" s="10" t="s">
        <v>22</v>
      </c>
      <c r="Q87" s="10"/>
      <c r="R87" s="9"/>
      <c r="S87" s="9" t="s">
        <v>353</v>
      </c>
      <c r="T87" s="9" t="s">
        <v>465</v>
      </c>
      <c r="U87" s="9"/>
      <c r="V87" s="9"/>
      <c r="W87" s="9"/>
      <c r="X87" s="9"/>
      <c r="Y87" s="9"/>
      <c r="Z87" s="9"/>
    </row>
    <row r="88" spans="1:26">
      <c r="A88" s="4" t="s">
        <v>537</v>
      </c>
      <c r="B88" s="4">
        <v>18</v>
      </c>
      <c r="C88" s="4">
        <v>46</v>
      </c>
      <c r="D88" s="4" t="s">
        <v>538</v>
      </c>
      <c r="E88" s="4">
        <v>-1</v>
      </c>
      <c r="F88" s="4">
        <v>30</v>
      </c>
      <c r="G88" s="4" t="s">
        <v>539</v>
      </c>
      <c r="H88" s="7"/>
      <c r="I88" s="7" t="s">
        <v>540</v>
      </c>
      <c r="J88" s="4" t="s">
        <v>541</v>
      </c>
      <c r="K88" s="8">
        <v>44412</v>
      </c>
      <c r="L88" s="8">
        <v>44442</v>
      </c>
      <c r="M88" s="4" t="s">
        <v>542</v>
      </c>
      <c r="N88" s="4" t="s">
        <v>348</v>
      </c>
      <c r="O88" s="4" t="s">
        <v>451</v>
      </c>
      <c r="P88" s="4" t="s">
        <v>14</v>
      </c>
      <c r="Q88" s="4"/>
    </row>
    <row r="89" spans="1:26">
      <c r="A89" s="10" t="s">
        <v>543</v>
      </c>
      <c r="B89" s="10">
        <v>18</v>
      </c>
      <c r="C89" s="10">
        <v>47</v>
      </c>
      <c r="D89" s="10" t="s">
        <v>544</v>
      </c>
      <c r="E89" s="10">
        <v>-1</v>
      </c>
      <c r="F89" s="10">
        <v>37</v>
      </c>
      <c r="G89" s="11">
        <v>44282</v>
      </c>
      <c r="H89" s="12"/>
      <c r="I89" s="12" t="s">
        <v>545</v>
      </c>
      <c r="J89" s="10" t="s">
        <v>35</v>
      </c>
      <c r="K89" s="11">
        <v>44289</v>
      </c>
      <c r="L89" s="11">
        <v>44288</v>
      </c>
      <c r="M89" s="10" t="s">
        <v>207</v>
      </c>
      <c r="N89" s="10" t="s">
        <v>187</v>
      </c>
      <c r="O89" s="10" t="s">
        <v>11</v>
      </c>
      <c r="P89" s="10" t="s">
        <v>22</v>
      </c>
      <c r="Q89" s="10"/>
      <c r="R89" s="9"/>
      <c r="S89" s="9" t="s">
        <v>353</v>
      </c>
      <c r="T89" s="9" t="s">
        <v>488</v>
      </c>
      <c r="U89" s="9"/>
      <c r="V89" s="9"/>
      <c r="W89" s="9"/>
      <c r="X89" s="9"/>
      <c r="Y89" s="9"/>
      <c r="Z89" s="9"/>
    </row>
    <row r="90" spans="1:26">
      <c r="A90" s="4" t="s">
        <v>546</v>
      </c>
      <c r="B90" s="4">
        <v>18</v>
      </c>
      <c r="C90" s="4">
        <v>46</v>
      </c>
      <c r="D90" s="4" t="s">
        <v>547</v>
      </c>
      <c r="E90" s="4">
        <v>-1</v>
      </c>
      <c r="F90" s="4">
        <v>26</v>
      </c>
      <c r="G90" s="4" t="s">
        <v>548</v>
      </c>
      <c r="H90" s="7"/>
      <c r="I90" s="7" t="s">
        <v>549</v>
      </c>
      <c r="J90" s="4" t="s">
        <v>550</v>
      </c>
      <c r="K90" s="8">
        <v>44278</v>
      </c>
      <c r="L90" s="4" t="s">
        <v>551</v>
      </c>
      <c r="M90" s="4" t="s">
        <v>552</v>
      </c>
      <c r="N90" s="4" t="s">
        <v>194</v>
      </c>
      <c r="O90" s="4" t="s">
        <v>131</v>
      </c>
      <c r="P90" s="4" t="s">
        <v>22</v>
      </c>
      <c r="Q90" s="4"/>
    </row>
    <row r="91" spans="1:26">
      <c r="A91" s="4" t="s">
        <v>553</v>
      </c>
      <c r="B91" s="4">
        <v>18</v>
      </c>
      <c r="C91" s="4">
        <v>48</v>
      </c>
      <c r="D91" s="4" t="s">
        <v>554</v>
      </c>
      <c r="E91" s="4">
        <v>-1</v>
      </c>
      <c r="F91" s="4">
        <v>33</v>
      </c>
      <c r="G91" s="8">
        <v>44371</v>
      </c>
      <c r="H91" s="7"/>
      <c r="I91" s="7" t="s">
        <v>555</v>
      </c>
      <c r="J91" s="4" t="s">
        <v>379</v>
      </c>
      <c r="K91" s="8">
        <v>44260</v>
      </c>
      <c r="L91" s="8">
        <v>44289</v>
      </c>
      <c r="M91" s="4" t="s">
        <v>556</v>
      </c>
      <c r="N91" s="4" t="s">
        <v>100</v>
      </c>
      <c r="O91" s="4" t="s">
        <v>12</v>
      </c>
      <c r="P91" s="4" t="s">
        <v>140</v>
      </c>
      <c r="Q91" s="4" t="s">
        <v>22</v>
      </c>
    </row>
    <row r="92" spans="1:26">
      <c r="A92" s="4" t="s">
        <v>557</v>
      </c>
      <c r="B92" s="4">
        <v>18</v>
      </c>
      <c r="C92" s="4">
        <v>48</v>
      </c>
      <c r="D92" s="4" t="s">
        <v>558</v>
      </c>
      <c r="E92" s="4">
        <v>-1</v>
      </c>
      <c r="F92" s="4">
        <v>26</v>
      </c>
      <c r="G92" s="8">
        <v>44226</v>
      </c>
      <c r="H92" s="7"/>
      <c r="I92" s="7" t="s">
        <v>559</v>
      </c>
      <c r="J92" s="4" t="s">
        <v>560</v>
      </c>
      <c r="K92" s="8">
        <v>44446</v>
      </c>
      <c r="L92" s="8">
        <v>44353</v>
      </c>
      <c r="M92" s="8">
        <v>44355</v>
      </c>
      <c r="N92" s="4" t="s">
        <v>561</v>
      </c>
      <c r="O92" s="4" t="s">
        <v>71</v>
      </c>
      <c r="P92" s="4" t="s">
        <v>14</v>
      </c>
      <c r="Q92" s="4"/>
    </row>
    <row r="93" spans="1:26">
      <c r="A93" s="4" t="s">
        <v>562</v>
      </c>
      <c r="B93" s="4">
        <v>18</v>
      </c>
      <c r="C93" s="4">
        <v>47</v>
      </c>
      <c r="D93" s="4" t="s">
        <v>563</v>
      </c>
      <c r="E93" s="4">
        <v>-1</v>
      </c>
      <c r="F93" s="4">
        <v>12</v>
      </c>
      <c r="G93" s="4" t="s">
        <v>564</v>
      </c>
      <c r="H93" s="7"/>
      <c r="I93" s="7" t="s">
        <v>565</v>
      </c>
      <c r="J93" s="4" t="s">
        <v>566</v>
      </c>
      <c r="K93" s="8">
        <v>44385</v>
      </c>
      <c r="L93" s="8">
        <v>44383</v>
      </c>
      <c r="M93" s="4" t="s">
        <v>567</v>
      </c>
      <c r="N93" s="4" t="s">
        <v>348</v>
      </c>
      <c r="O93" s="4" t="s">
        <v>288</v>
      </c>
      <c r="P93" s="4" t="s">
        <v>14</v>
      </c>
      <c r="Q93" s="4"/>
    </row>
    <row r="94" spans="1:26">
      <c r="A94" s="4" t="s">
        <v>568</v>
      </c>
      <c r="B94" s="4">
        <v>18</v>
      </c>
      <c r="C94" s="4">
        <v>49</v>
      </c>
      <c r="D94" s="4" t="s">
        <v>569</v>
      </c>
      <c r="E94" s="4">
        <v>0</v>
      </c>
      <c r="F94" s="4">
        <v>41</v>
      </c>
      <c r="G94" s="14">
        <v>44378</v>
      </c>
      <c r="H94" s="7"/>
      <c r="I94" s="7" t="s">
        <v>570</v>
      </c>
      <c r="J94" s="14">
        <v>44197</v>
      </c>
      <c r="K94" s="8">
        <v>44445</v>
      </c>
      <c r="L94" s="8">
        <v>44350</v>
      </c>
      <c r="M94" s="8">
        <v>44360</v>
      </c>
      <c r="N94" s="4" t="s">
        <v>187</v>
      </c>
      <c r="O94" s="4" t="s">
        <v>12</v>
      </c>
      <c r="P94" s="4" t="s">
        <v>561</v>
      </c>
      <c r="Q94" s="4" t="s">
        <v>14</v>
      </c>
    </row>
    <row r="95" spans="1:26">
      <c r="A95" s="4" t="s">
        <v>571</v>
      </c>
      <c r="B95" s="4">
        <v>18</v>
      </c>
      <c r="C95" s="4">
        <v>51</v>
      </c>
      <c r="D95" s="4" t="s">
        <v>572</v>
      </c>
      <c r="E95" s="4">
        <v>0</v>
      </c>
      <c r="F95" s="4">
        <v>12</v>
      </c>
      <c r="G95" s="14">
        <v>44382</v>
      </c>
      <c r="H95" s="7"/>
      <c r="I95" s="7" t="s">
        <v>573</v>
      </c>
      <c r="J95" s="4" t="s">
        <v>494</v>
      </c>
      <c r="K95" s="8">
        <v>44292</v>
      </c>
      <c r="L95" s="8">
        <v>44319</v>
      </c>
      <c r="M95" s="8">
        <v>44324</v>
      </c>
      <c r="N95" s="4" t="s">
        <v>574</v>
      </c>
      <c r="O95" s="4" t="s">
        <v>12</v>
      </c>
      <c r="P95" s="4" t="s">
        <v>105</v>
      </c>
      <c r="Q95" s="4" t="s">
        <v>14</v>
      </c>
    </row>
    <row r="96" spans="1:26">
      <c r="A96" s="4" t="s">
        <v>575</v>
      </c>
      <c r="B96" s="4">
        <v>18</v>
      </c>
      <c r="C96" s="4">
        <v>51</v>
      </c>
      <c r="D96" s="4" t="s">
        <v>576</v>
      </c>
      <c r="E96" s="4">
        <v>0</v>
      </c>
      <c r="F96" s="4">
        <v>11</v>
      </c>
      <c r="G96" s="8">
        <v>44469</v>
      </c>
      <c r="H96" s="7"/>
      <c r="I96" s="7" t="s">
        <v>577</v>
      </c>
      <c r="J96" s="14">
        <v>44440</v>
      </c>
      <c r="K96" s="8">
        <v>44287</v>
      </c>
      <c r="L96" s="8">
        <v>44228</v>
      </c>
      <c r="M96" s="4" t="s">
        <v>578</v>
      </c>
      <c r="N96" s="4" t="s">
        <v>49</v>
      </c>
      <c r="O96" s="4" t="s">
        <v>49</v>
      </c>
      <c r="P96" s="4" t="s">
        <v>22</v>
      </c>
      <c r="Q96" s="4"/>
    </row>
    <row r="97" spans="1:26">
      <c r="A97" s="4" t="s">
        <v>579</v>
      </c>
      <c r="B97" s="4">
        <v>18</v>
      </c>
      <c r="C97" s="4">
        <v>51</v>
      </c>
      <c r="D97" s="4" t="s">
        <v>580</v>
      </c>
      <c r="E97" s="4" t="s">
        <v>581</v>
      </c>
      <c r="F97" s="4">
        <v>4</v>
      </c>
      <c r="G97" s="8">
        <v>44361</v>
      </c>
      <c r="H97" s="7"/>
      <c r="I97" s="7" t="s">
        <v>582</v>
      </c>
      <c r="J97" s="4" t="s">
        <v>583</v>
      </c>
      <c r="K97" s="8">
        <v>44215</v>
      </c>
      <c r="L97" s="8">
        <v>44425</v>
      </c>
      <c r="M97" s="4" t="s">
        <v>584</v>
      </c>
      <c r="N97" s="4" t="s">
        <v>585</v>
      </c>
      <c r="O97" s="4" t="s">
        <v>218</v>
      </c>
      <c r="P97" s="4" t="s">
        <v>14</v>
      </c>
      <c r="Q97" s="4"/>
    </row>
    <row r="98" spans="1:26">
      <c r="A98" s="4" t="s">
        <v>586</v>
      </c>
      <c r="B98" s="4">
        <v>18</v>
      </c>
      <c r="C98" s="4">
        <v>52</v>
      </c>
      <c r="D98" s="4" t="s">
        <v>587</v>
      </c>
      <c r="E98" s="4" t="s">
        <v>581</v>
      </c>
      <c r="F98" s="4">
        <v>8</v>
      </c>
      <c r="G98" s="8">
        <v>44359</v>
      </c>
      <c r="H98" s="7"/>
      <c r="I98" s="7" t="s">
        <v>588</v>
      </c>
      <c r="J98" s="4" t="s">
        <v>60</v>
      </c>
      <c r="K98" s="8">
        <v>44258</v>
      </c>
      <c r="L98" s="8">
        <v>44257</v>
      </c>
      <c r="M98" s="4" t="s">
        <v>589</v>
      </c>
      <c r="N98" s="4" t="s">
        <v>348</v>
      </c>
      <c r="O98" s="4" t="s">
        <v>21</v>
      </c>
      <c r="P98" s="4" t="s">
        <v>14</v>
      </c>
      <c r="Q98" s="4"/>
    </row>
    <row r="99" spans="1:26">
      <c r="A99" s="4" t="s">
        <v>590</v>
      </c>
      <c r="B99" s="4">
        <v>18</v>
      </c>
      <c r="C99" s="4">
        <v>52</v>
      </c>
      <c r="D99" s="14">
        <v>44428</v>
      </c>
      <c r="E99" s="4" t="s">
        <v>581</v>
      </c>
      <c r="F99" s="4">
        <v>25</v>
      </c>
      <c r="G99" s="4" t="s">
        <v>591</v>
      </c>
      <c r="H99" s="7"/>
      <c r="I99" s="7" t="s">
        <v>592</v>
      </c>
      <c r="J99" s="4" t="s">
        <v>593</v>
      </c>
      <c r="K99" s="4" t="s">
        <v>594</v>
      </c>
      <c r="L99" s="4" t="s">
        <v>595</v>
      </c>
      <c r="M99" s="4" t="s">
        <v>200</v>
      </c>
      <c r="N99" s="14">
        <v>44289</v>
      </c>
      <c r="O99" s="14">
        <v>44444</v>
      </c>
      <c r="P99" s="4" t="s">
        <v>22</v>
      </c>
      <c r="Q99" s="4"/>
    </row>
    <row r="100" spans="1:26">
      <c r="A100" s="10" t="s">
        <v>596</v>
      </c>
      <c r="B100" s="10">
        <v>18</v>
      </c>
      <c r="C100" s="10">
        <v>53</v>
      </c>
      <c r="D100" s="10" t="s">
        <v>597</v>
      </c>
      <c r="E100" s="10" t="s">
        <v>581</v>
      </c>
      <c r="F100" s="10">
        <v>31</v>
      </c>
      <c r="G100" s="10" t="s">
        <v>462</v>
      </c>
      <c r="H100" s="12"/>
      <c r="I100" s="12" t="s">
        <v>598</v>
      </c>
      <c r="J100" s="16">
        <v>44306</v>
      </c>
      <c r="K100" s="11">
        <v>44340</v>
      </c>
      <c r="L100" s="11">
        <v>44394</v>
      </c>
      <c r="M100" s="11">
        <v>44343</v>
      </c>
      <c r="N100" s="10" t="s">
        <v>599</v>
      </c>
      <c r="O100" s="10" t="s">
        <v>600</v>
      </c>
      <c r="P100" s="10" t="s">
        <v>14</v>
      </c>
      <c r="Q100" s="10"/>
      <c r="R100" s="9"/>
      <c r="S100" s="9" t="s">
        <v>353</v>
      </c>
      <c r="T100" s="9" t="s">
        <v>601</v>
      </c>
      <c r="U100" s="9"/>
      <c r="V100" s="9"/>
      <c r="W100" s="9"/>
      <c r="X100" s="9"/>
      <c r="Y100" s="9"/>
      <c r="Z100" s="9"/>
    </row>
    <row r="101" spans="1:26">
      <c r="A101" s="4" t="s">
        <v>602</v>
      </c>
      <c r="B101" s="4">
        <v>18</v>
      </c>
      <c r="C101" s="4">
        <v>53</v>
      </c>
      <c r="D101" s="14">
        <v>44534</v>
      </c>
      <c r="E101" s="4" t="s">
        <v>581</v>
      </c>
      <c r="F101" s="4">
        <v>49</v>
      </c>
      <c r="G101" s="4" t="s">
        <v>255</v>
      </c>
      <c r="H101" s="7"/>
      <c r="I101" s="7" t="s">
        <v>603</v>
      </c>
      <c r="J101" s="4" t="s">
        <v>604</v>
      </c>
      <c r="K101" s="8">
        <v>44260</v>
      </c>
      <c r="L101" s="8">
        <v>44230</v>
      </c>
      <c r="M101" s="4" t="s">
        <v>605</v>
      </c>
      <c r="N101" s="4" t="s">
        <v>327</v>
      </c>
      <c r="O101" s="4" t="s">
        <v>71</v>
      </c>
      <c r="P101" s="4" t="s">
        <v>22</v>
      </c>
      <c r="Q101" s="4"/>
    </row>
    <row r="102" spans="1:26">
      <c r="A102" s="4" t="s">
        <v>606</v>
      </c>
      <c r="B102" s="4">
        <v>18</v>
      </c>
      <c r="C102" s="4">
        <v>53</v>
      </c>
      <c r="D102" s="14">
        <v>44250</v>
      </c>
      <c r="E102" s="4" t="s">
        <v>581</v>
      </c>
      <c r="F102" s="4">
        <v>56</v>
      </c>
      <c r="G102" s="4" t="s">
        <v>607</v>
      </c>
      <c r="H102" s="7"/>
      <c r="I102" s="7" t="s">
        <v>608</v>
      </c>
      <c r="J102" s="4" t="s">
        <v>609</v>
      </c>
      <c r="K102" s="8">
        <v>44454</v>
      </c>
      <c r="L102" s="8">
        <v>44392</v>
      </c>
      <c r="M102" s="4" t="s">
        <v>610</v>
      </c>
      <c r="N102" s="4" t="s">
        <v>611</v>
      </c>
      <c r="O102" s="4" t="s">
        <v>155</v>
      </c>
      <c r="P102" s="4" t="s">
        <v>22</v>
      </c>
      <c r="Q102" s="4"/>
    </row>
    <row r="103" spans="1:26">
      <c r="A103" s="10" t="s">
        <v>612</v>
      </c>
      <c r="B103" s="10">
        <v>18</v>
      </c>
      <c r="C103" s="10">
        <v>53</v>
      </c>
      <c r="D103" s="10" t="s">
        <v>598</v>
      </c>
      <c r="E103" s="10" t="s">
        <v>613</v>
      </c>
      <c r="F103" s="10">
        <v>14</v>
      </c>
      <c r="G103" s="10" t="s">
        <v>614</v>
      </c>
      <c r="H103" s="12"/>
      <c r="I103" s="12" t="s">
        <v>615</v>
      </c>
      <c r="J103" s="10" t="s">
        <v>377</v>
      </c>
      <c r="K103" s="10" t="s">
        <v>616</v>
      </c>
      <c r="L103" s="11">
        <v>44272</v>
      </c>
      <c r="M103" s="11">
        <v>44261</v>
      </c>
      <c r="N103" s="10" t="s">
        <v>617</v>
      </c>
      <c r="O103" s="10" t="s">
        <v>618</v>
      </c>
      <c r="P103" s="10" t="s">
        <v>22</v>
      </c>
      <c r="Q103" s="10"/>
      <c r="R103" s="9"/>
      <c r="S103" s="9" t="s">
        <v>353</v>
      </c>
      <c r="T103" s="9" t="s">
        <v>488</v>
      </c>
      <c r="U103" s="9"/>
      <c r="V103" s="9"/>
      <c r="W103" s="9"/>
      <c r="X103" s="9"/>
      <c r="Y103" s="9"/>
      <c r="Z103" s="9"/>
    </row>
    <row r="104" spans="1:26">
      <c r="A104" s="4" t="s">
        <v>619</v>
      </c>
      <c r="B104" s="4">
        <v>18</v>
      </c>
      <c r="C104" s="4">
        <v>53</v>
      </c>
      <c r="D104" s="4" t="s">
        <v>598</v>
      </c>
      <c r="E104" s="4" t="s">
        <v>613</v>
      </c>
      <c r="F104" s="4">
        <v>14</v>
      </c>
      <c r="G104" s="4" t="s">
        <v>614</v>
      </c>
      <c r="H104" s="7"/>
      <c r="I104" s="7" t="s">
        <v>620</v>
      </c>
      <c r="J104" s="4" t="s">
        <v>621</v>
      </c>
      <c r="K104" s="8">
        <v>44349</v>
      </c>
      <c r="L104" s="8">
        <v>44229</v>
      </c>
      <c r="M104" s="4" t="s">
        <v>622</v>
      </c>
      <c r="N104" s="4" t="s">
        <v>398</v>
      </c>
      <c r="O104" s="4" t="s">
        <v>378</v>
      </c>
      <c r="P104" s="4" t="s">
        <v>22</v>
      </c>
      <c r="Q104" s="4"/>
    </row>
    <row r="105" spans="1:26">
      <c r="A105" s="4" t="s">
        <v>623</v>
      </c>
      <c r="B105" s="4">
        <v>18</v>
      </c>
      <c r="C105" s="4">
        <v>53</v>
      </c>
      <c r="D105" s="4" t="s">
        <v>624</v>
      </c>
      <c r="E105" s="4" t="s">
        <v>613</v>
      </c>
      <c r="F105" s="4">
        <v>24</v>
      </c>
      <c r="G105" s="4" t="s">
        <v>625</v>
      </c>
      <c r="H105" s="7"/>
      <c r="I105" s="7" t="s">
        <v>626</v>
      </c>
      <c r="J105" s="4" t="s">
        <v>508</v>
      </c>
      <c r="K105" s="8">
        <v>44382</v>
      </c>
      <c r="L105" s="8">
        <v>44230</v>
      </c>
      <c r="M105" s="4" t="s">
        <v>627</v>
      </c>
      <c r="N105" s="4" t="s">
        <v>628</v>
      </c>
      <c r="O105" s="4" t="s">
        <v>12</v>
      </c>
      <c r="P105" s="4" t="s">
        <v>629</v>
      </c>
      <c r="Q105" s="4" t="s">
        <v>22</v>
      </c>
    </row>
    <row r="106" spans="1:26">
      <c r="A106" s="4" t="s">
        <v>630</v>
      </c>
      <c r="B106" s="4">
        <v>18</v>
      </c>
      <c r="C106" s="4">
        <v>54</v>
      </c>
      <c r="D106" s="4" t="s">
        <v>631</v>
      </c>
      <c r="E106" s="4" t="s">
        <v>632</v>
      </c>
      <c r="F106" s="4">
        <v>1</v>
      </c>
      <c r="G106" s="4" t="s">
        <v>633</v>
      </c>
      <c r="H106" s="7"/>
      <c r="I106" s="7" t="s">
        <v>634</v>
      </c>
      <c r="J106" s="14">
        <v>44228</v>
      </c>
      <c r="K106" s="8">
        <v>44382</v>
      </c>
      <c r="L106" s="8">
        <v>44441</v>
      </c>
      <c r="M106" s="8">
        <v>44412</v>
      </c>
      <c r="N106" s="4" t="s">
        <v>11</v>
      </c>
      <c r="O106" s="4" t="s">
        <v>12</v>
      </c>
      <c r="P106" s="4" t="s">
        <v>348</v>
      </c>
      <c r="Q106" s="4" t="s">
        <v>14</v>
      </c>
    </row>
    <row r="107" spans="1:26">
      <c r="A107" s="4" t="s">
        <v>635</v>
      </c>
      <c r="B107" s="4">
        <v>18</v>
      </c>
      <c r="C107" s="4">
        <v>58</v>
      </c>
      <c r="D107" s="14">
        <v>44209</v>
      </c>
      <c r="E107" s="4" t="s">
        <v>613</v>
      </c>
      <c r="F107" s="4">
        <v>40</v>
      </c>
      <c r="G107" s="4" t="s">
        <v>636</v>
      </c>
      <c r="H107" s="7"/>
      <c r="I107" s="7" t="s">
        <v>637</v>
      </c>
      <c r="J107" s="4" t="s">
        <v>638</v>
      </c>
      <c r="K107" s="8">
        <v>44385</v>
      </c>
      <c r="L107" s="8">
        <v>44378</v>
      </c>
      <c r="M107" s="8">
        <v>44229</v>
      </c>
      <c r="N107" s="4" t="s">
        <v>11</v>
      </c>
      <c r="O107" s="4" t="s">
        <v>72</v>
      </c>
      <c r="P107" s="4" t="s">
        <v>14</v>
      </c>
      <c r="Q107" s="4"/>
    </row>
    <row r="108" spans="1:26">
      <c r="A108" s="4" t="s">
        <v>639</v>
      </c>
      <c r="B108" s="4">
        <v>19</v>
      </c>
      <c r="C108" s="4">
        <v>1</v>
      </c>
      <c r="D108" s="4" t="s">
        <v>640</v>
      </c>
      <c r="E108" s="4" t="s">
        <v>613</v>
      </c>
      <c r="F108" s="4">
        <v>13</v>
      </c>
      <c r="G108" s="8">
        <v>44462</v>
      </c>
      <c r="H108" s="7"/>
      <c r="I108" s="7" t="s">
        <v>641</v>
      </c>
      <c r="J108" s="4" t="s">
        <v>541</v>
      </c>
      <c r="K108" s="8">
        <v>44259</v>
      </c>
      <c r="L108" s="8">
        <v>44442</v>
      </c>
      <c r="M108" s="4" t="s">
        <v>642</v>
      </c>
      <c r="N108" s="4" t="s">
        <v>141</v>
      </c>
      <c r="O108" s="4" t="s">
        <v>92</v>
      </c>
      <c r="P108" s="4" t="s">
        <v>22</v>
      </c>
      <c r="Q108" s="4"/>
    </row>
    <row r="109" spans="1:26">
      <c r="A109" s="4" t="s">
        <v>643</v>
      </c>
      <c r="B109" s="4">
        <v>18</v>
      </c>
      <c r="C109" s="4">
        <v>59</v>
      </c>
      <c r="D109" s="4" t="s">
        <v>644</v>
      </c>
      <c r="E109" s="4" t="s">
        <v>645</v>
      </c>
      <c r="F109" s="4">
        <v>38</v>
      </c>
      <c r="G109" s="4" t="s">
        <v>484</v>
      </c>
      <c r="H109" s="7"/>
      <c r="I109" s="7" t="s">
        <v>646</v>
      </c>
      <c r="J109" s="14">
        <v>44440</v>
      </c>
      <c r="K109" s="8">
        <v>44317</v>
      </c>
      <c r="L109" s="4" t="s">
        <v>61</v>
      </c>
      <c r="M109" s="4" t="s">
        <v>450</v>
      </c>
      <c r="N109" s="4" t="s">
        <v>260</v>
      </c>
      <c r="O109" s="4" t="s">
        <v>187</v>
      </c>
      <c r="P109" s="4" t="s">
        <v>22</v>
      </c>
      <c r="Q109" s="4"/>
    </row>
    <row r="110" spans="1:26">
      <c r="A110" s="4" t="s">
        <v>647</v>
      </c>
      <c r="B110" s="4">
        <v>19</v>
      </c>
      <c r="C110" s="4">
        <v>0</v>
      </c>
      <c r="D110" s="4" t="s">
        <v>648</v>
      </c>
      <c r="E110" s="4" t="s">
        <v>645</v>
      </c>
      <c r="F110" s="4">
        <v>59</v>
      </c>
      <c r="G110" s="4" t="s">
        <v>207</v>
      </c>
      <c r="H110" s="7"/>
      <c r="I110" s="7" t="s">
        <v>649</v>
      </c>
      <c r="J110" s="4" t="s">
        <v>650</v>
      </c>
      <c r="K110" s="8">
        <v>44259</v>
      </c>
      <c r="L110" s="8">
        <v>44289</v>
      </c>
      <c r="M110" s="4" t="s">
        <v>651</v>
      </c>
      <c r="N110" s="4" t="s">
        <v>652</v>
      </c>
      <c r="O110" s="4" t="s">
        <v>653</v>
      </c>
      <c r="P110" s="4" t="s">
        <v>22</v>
      </c>
      <c r="Q110" s="4"/>
    </row>
    <row r="111" spans="1:26">
      <c r="A111" s="4" t="s">
        <v>654</v>
      </c>
      <c r="B111" s="4">
        <v>19</v>
      </c>
      <c r="C111" s="4">
        <v>0</v>
      </c>
      <c r="D111" s="4" t="s">
        <v>655</v>
      </c>
      <c r="E111" s="4" t="s">
        <v>656</v>
      </c>
      <c r="F111" s="4">
        <v>3</v>
      </c>
      <c r="G111" s="8">
        <v>44453</v>
      </c>
      <c r="H111" s="7"/>
      <c r="I111" s="7" t="s">
        <v>271</v>
      </c>
      <c r="J111" s="4" t="s">
        <v>657</v>
      </c>
      <c r="K111" s="8">
        <v>44321</v>
      </c>
      <c r="L111" s="8">
        <v>44351</v>
      </c>
      <c r="M111" s="4" t="s">
        <v>658</v>
      </c>
      <c r="N111" s="4" t="s">
        <v>72</v>
      </c>
      <c r="O111" s="4" t="s">
        <v>71</v>
      </c>
      <c r="P111" s="4" t="s">
        <v>14</v>
      </c>
      <c r="Q111" s="4"/>
    </row>
    <row r="112" spans="1:26">
      <c r="A112" s="4" t="s">
        <v>659</v>
      </c>
      <c r="B112" s="4">
        <v>19</v>
      </c>
      <c r="C112" s="4">
        <v>0</v>
      </c>
      <c r="D112" s="4" t="s">
        <v>660</v>
      </c>
      <c r="E112" s="4" t="s">
        <v>656</v>
      </c>
      <c r="F112" s="4">
        <v>11</v>
      </c>
      <c r="G112" s="4" t="s">
        <v>661</v>
      </c>
      <c r="H112" s="7"/>
      <c r="I112" s="7" t="s">
        <v>662</v>
      </c>
      <c r="J112" s="4" t="s">
        <v>570</v>
      </c>
      <c r="K112" s="8">
        <v>44326</v>
      </c>
      <c r="L112" s="4" t="s">
        <v>245</v>
      </c>
      <c r="M112" s="4" t="s">
        <v>663</v>
      </c>
      <c r="N112" s="4" t="s">
        <v>521</v>
      </c>
      <c r="O112" s="4" t="s">
        <v>664</v>
      </c>
      <c r="P112" s="4" t="s">
        <v>22</v>
      </c>
      <c r="Q112" s="4"/>
    </row>
    <row r="113" spans="1:26">
      <c r="A113" s="4" t="s">
        <v>665</v>
      </c>
      <c r="B113" s="4">
        <v>19</v>
      </c>
      <c r="C113" s="4">
        <v>1</v>
      </c>
      <c r="D113" s="4" t="s">
        <v>666</v>
      </c>
      <c r="E113" s="4" t="s">
        <v>656</v>
      </c>
      <c r="F113" s="4">
        <v>30</v>
      </c>
      <c r="G113" s="4" t="s">
        <v>667</v>
      </c>
      <c r="H113" s="7"/>
      <c r="I113" s="7" t="s">
        <v>668</v>
      </c>
      <c r="J113" s="4" t="s">
        <v>146</v>
      </c>
      <c r="K113" s="8">
        <v>44268</v>
      </c>
      <c r="L113" s="4" t="s">
        <v>669</v>
      </c>
      <c r="M113" s="4" t="s">
        <v>670</v>
      </c>
      <c r="N113" s="4" t="s">
        <v>174</v>
      </c>
      <c r="O113" s="4" t="s">
        <v>629</v>
      </c>
      <c r="P113" s="4" t="s">
        <v>14</v>
      </c>
      <c r="Q113" s="4"/>
    </row>
    <row r="114" spans="1:26">
      <c r="A114" s="4" t="s">
        <v>671</v>
      </c>
      <c r="B114" s="4">
        <v>19</v>
      </c>
      <c r="C114" s="4">
        <v>2</v>
      </c>
      <c r="D114" s="4" t="s">
        <v>672</v>
      </c>
      <c r="E114" s="4" t="s">
        <v>673</v>
      </c>
      <c r="F114" s="4">
        <v>59</v>
      </c>
      <c r="G114" s="4" t="s">
        <v>674</v>
      </c>
      <c r="H114" s="7"/>
      <c r="I114" s="7" t="s">
        <v>675</v>
      </c>
      <c r="J114" s="4" t="s">
        <v>676</v>
      </c>
      <c r="K114" s="8">
        <v>44420</v>
      </c>
      <c r="L114" s="8">
        <v>44237</v>
      </c>
      <c r="M114" s="4" t="s">
        <v>480</v>
      </c>
      <c r="N114" s="4" t="s">
        <v>574</v>
      </c>
      <c r="O114" s="4" t="s">
        <v>187</v>
      </c>
      <c r="P114" s="4" t="s">
        <v>14</v>
      </c>
      <c r="Q114" s="4"/>
    </row>
    <row r="115" spans="1:26">
      <c r="A115" s="4" t="s">
        <v>677</v>
      </c>
      <c r="B115" s="4">
        <v>19</v>
      </c>
      <c r="C115" s="4">
        <v>6</v>
      </c>
      <c r="D115" s="4" t="s">
        <v>678</v>
      </c>
      <c r="E115" s="4" t="s">
        <v>673</v>
      </c>
      <c r="F115" s="4">
        <v>46</v>
      </c>
      <c r="G115" s="4" t="s">
        <v>679</v>
      </c>
      <c r="H115" s="7"/>
      <c r="I115" s="7" t="s">
        <v>180</v>
      </c>
      <c r="J115" s="14">
        <v>44348</v>
      </c>
      <c r="K115" s="8">
        <v>44287</v>
      </c>
      <c r="L115" s="4" t="s">
        <v>61</v>
      </c>
      <c r="M115" s="4" t="s">
        <v>680</v>
      </c>
      <c r="N115" s="4" t="s">
        <v>63</v>
      </c>
      <c r="O115" s="4" t="s">
        <v>63</v>
      </c>
      <c r="P115" s="4" t="s">
        <v>22</v>
      </c>
      <c r="Q115" s="4"/>
    </row>
    <row r="116" spans="1:26">
      <c r="A116" s="4" t="s">
        <v>681</v>
      </c>
      <c r="B116" s="4">
        <v>19</v>
      </c>
      <c r="C116" s="4">
        <v>7</v>
      </c>
      <c r="D116" s="4" t="s">
        <v>682</v>
      </c>
      <c r="E116" s="4" t="s">
        <v>683</v>
      </c>
      <c r="F116" s="4">
        <v>17</v>
      </c>
      <c r="G116" s="8">
        <v>44208</v>
      </c>
      <c r="H116" s="7"/>
      <c r="I116" s="7" t="s">
        <v>684</v>
      </c>
      <c r="J116" s="4" t="s">
        <v>685</v>
      </c>
      <c r="K116" s="4" t="s">
        <v>686</v>
      </c>
      <c r="L116" s="4" t="s">
        <v>687</v>
      </c>
      <c r="M116" s="4" t="s">
        <v>688</v>
      </c>
      <c r="N116" s="4" t="s">
        <v>476</v>
      </c>
      <c r="O116" s="4" t="s">
        <v>689</v>
      </c>
      <c r="P116" s="4" t="s">
        <v>14</v>
      </c>
      <c r="Q116" s="4"/>
    </row>
    <row r="117" spans="1:26">
      <c r="A117" s="4" t="s">
        <v>690</v>
      </c>
      <c r="B117" s="4">
        <v>19</v>
      </c>
      <c r="C117" s="4">
        <v>7</v>
      </c>
      <c r="D117" s="4" t="s">
        <v>691</v>
      </c>
      <c r="E117" s="4" t="s">
        <v>692</v>
      </c>
      <c r="F117" s="4">
        <v>10</v>
      </c>
      <c r="G117" s="8">
        <v>44434</v>
      </c>
      <c r="H117" s="7"/>
      <c r="I117" s="7" t="s">
        <v>693</v>
      </c>
      <c r="J117" s="4" t="s">
        <v>694</v>
      </c>
      <c r="K117" s="4" t="s">
        <v>695</v>
      </c>
      <c r="L117" s="4" t="s">
        <v>696</v>
      </c>
      <c r="M117" s="4" t="s">
        <v>564</v>
      </c>
      <c r="N117" s="8">
        <v>44473</v>
      </c>
      <c r="O117" s="4" t="s">
        <v>697</v>
      </c>
      <c r="P117" s="4" t="s">
        <v>22</v>
      </c>
      <c r="Q117" s="4"/>
    </row>
    <row r="118" spans="1:26">
      <c r="A118" s="4" t="s">
        <v>698</v>
      </c>
      <c r="B118" s="4">
        <v>19</v>
      </c>
      <c r="C118" s="4">
        <v>10</v>
      </c>
      <c r="D118" s="4" t="s">
        <v>699</v>
      </c>
      <c r="E118" s="4" t="s">
        <v>700</v>
      </c>
      <c r="F118" s="4">
        <v>5</v>
      </c>
      <c r="G118" s="8">
        <v>44240</v>
      </c>
      <c r="H118" s="7"/>
      <c r="I118" s="7" t="s">
        <v>701</v>
      </c>
      <c r="J118" s="4" t="s">
        <v>702</v>
      </c>
      <c r="K118" s="8">
        <v>44417</v>
      </c>
      <c r="L118" s="8">
        <v>44233</v>
      </c>
      <c r="M118" s="8">
        <v>44244</v>
      </c>
      <c r="N118" s="4" t="s">
        <v>703</v>
      </c>
      <c r="O118" s="4" t="s">
        <v>704</v>
      </c>
      <c r="P118" s="4" t="s">
        <v>22</v>
      </c>
      <c r="Q118" s="4"/>
      <c r="S118" s="17" t="s">
        <v>705</v>
      </c>
    </row>
    <row r="119" spans="1:26">
      <c r="A119" s="4" t="s">
        <v>706</v>
      </c>
      <c r="B119" s="4">
        <v>19</v>
      </c>
      <c r="C119" s="4">
        <v>10</v>
      </c>
      <c r="D119" s="4" t="s">
        <v>583</v>
      </c>
      <c r="E119" s="4" t="s">
        <v>700</v>
      </c>
      <c r="F119" s="4">
        <v>6</v>
      </c>
      <c r="G119" s="8">
        <v>44359</v>
      </c>
      <c r="H119" s="7"/>
      <c r="I119" s="7" t="s">
        <v>707</v>
      </c>
      <c r="J119" s="14">
        <v>44256</v>
      </c>
      <c r="K119" s="8">
        <v>44231</v>
      </c>
      <c r="L119" s="8">
        <v>44288</v>
      </c>
      <c r="M119" s="4" t="s">
        <v>708</v>
      </c>
      <c r="N119" s="4" t="s">
        <v>709</v>
      </c>
      <c r="O119" s="4" t="s">
        <v>64</v>
      </c>
      <c r="P119" s="4" t="s">
        <v>22</v>
      </c>
      <c r="Q119" s="4"/>
    </row>
    <row r="120" spans="1:26">
      <c r="A120" s="4" t="s">
        <v>710</v>
      </c>
      <c r="B120" s="4">
        <v>19</v>
      </c>
      <c r="C120" s="4">
        <v>10</v>
      </c>
      <c r="D120" s="4" t="s">
        <v>485</v>
      </c>
      <c r="E120" s="4" t="s">
        <v>700</v>
      </c>
      <c r="F120" s="4">
        <v>6</v>
      </c>
      <c r="G120" s="8">
        <v>44451</v>
      </c>
      <c r="H120" s="7"/>
      <c r="I120" s="7" t="s">
        <v>711</v>
      </c>
      <c r="J120" s="4" t="s">
        <v>712</v>
      </c>
      <c r="K120" s="8">
        <v>44300</v>
      </c>
      <c r="L120" s="8">
        <v>44387</v>
      </c>
      <c r="M120" s="4" t="s">
        <v>230</v>
      </c>
      <c r="N120" s="4" t="s">
        <v>713</v>
      </c>
      <c r="O120" s="4" t="s">
        <v>192</v>
      </c>
      <c r="P120" s="4" t="s">
        <v>22</v>
      </c>
      <c r="Q120" s="4"/>
    </row>
    <row r="121" spans="1:26">
      <c r="A121" s="4" t="s">
        <v>714</v>
      </c>
      <c r="B121" s="4">
        <v>19</v>
      </c>
      <c r="C121" s="4">
        <v>10</v>
      </c>
      <c r="D121" s="4" t="s">
        <v>715</v>
      </c>
      <c r="E121" s="4" t="s">
        <v>700</v>
      </c>
      <c r="F121" s="4">
        <v>6</v>
      </c>
      <c r="G121" s="8">
        <v>44213</v>
      </c>
      <c r="H121" s="7"/>
      <c r="I121" s="7" t="s">
        <v>716</v>
      </c>
      <c r="J121" s="14">
        <v>44197</v>
      </c>
      <c r="K121" s="8">
        <v>44319</v>
      </c>
      <c r="L121" s="8">
        <v>44257</v>
      </c>
      <c r="M121" s="4" t="s">
        <v>717</v>
      </c>
      <c r="N121" s="4" t="s">
        <v>341</v>
      </c>
      <c r="O121" s="4" t="s">
        <v>125</v>
      </c>
      <c r="P121" s="4" t="s">
        <v>22</v>
      </c>
      <c r="Q121" s="4"/>
    </row>
    <row r="122" spans="1:26">
      <c r="A122" s="10" t="s">
        <v>718</v>
      </c>
      <c r="B122" s="10">
        <v>19</v>
      </c>
      <c r="C122" s="10">
        <v>11</v>
      </c>
      <c r="D122" s="10" t="s">
        <v>719</v>
      </c>
      <c r="E122" s="10" t="s">
        <v>700</v>
      </c>
      <c r="F122" s="10">
        <v>35</v>
      </c>
      <c r="G122" s="10" t="s">
        <v>720</v>
      </c>
      <c r="H122" s="12"/>
      <c r="I122" s="12" t="s">
        <v>721</v>
      </c>
      <c r="J122" s="16">
        <v>44317</v>
      </c>
      <c r="K122" s="11">
        <v>44259</v>
      </c>
      <c r="L122" s="11">
        <v>44199</v>
      </c>
      <c r="M122" s="10" t="s">
        <v>722</v>
      </c>
      <c r="N122" s="10" t="s">
        <v>49</v>
      </c>
      <c r="O122" s="10" t="s">
        <v>12</v>
      </c>
      <c r="P122" s="10" t="s">
        <v>348</v>
      </c>
      <c r="Q122" s="10" t="s">
        <v>14</v>
      </c>
      <c r="R122" s="9"/>
      <c r="S122" s="9" t="s">
        <v>353</v>
      </c>
      <c r="T122" s="9"/>
      <c r="U122" s="9"/>
      <c r="V122" s="9"/>
      <c r="W122" s="9"/>
      <c r="X122" s="9"/>
      <c r="Y122" s="9"/>
      <c r="Z122" s="9"/>
    </row>
    <row r="123" spans="1:26">
      <c r="A123" s="4" t="s">
        <v>723</v>
      </c>
      <c r="B123" s="4">
        <v>19</v>
      </c>
      <c r="C123" s="4">
        <v>14</v>
      </c>
      <c r="D123" s="4" t="s">
        <v>724</v>
      </c>
      <c r="E123" s="4" t="s">
        <v>700</v>
      </c>
      <c r="F123" s="4">
        <v>22</v>
      </c>
      <c r="G123" s="4" t="s">
        <v>725</v>
      </c>
      <c r="H123" s="7"/>
      <c r="I123" s="7" t="s">
        <v>726</v>
      </c>
      <c r="J123" s="4" t="s">
        <v>36</v>
      </c>
      <c r="K123" s="8">
        <v>44319</v>
      </c>
      <c r="L123" s="8">
        <v>44441</v>
      </c>
      <c r="M123" s="4" t="s">
        <v>680</v>
      </c>
      <c r="N123" s="4" t="s">
        <v>348</v>
      </c>
      <c r="O123" s="4" t="s">
        <v>92</v>
      </c>
      <c r="P123" s="4" t="s">
        <v>22</v>
      </c>
      <c r="Q123" s="4"/>
    </row>
    <row r="124" spans="1:26">
      <c r="A124" s="4" t="s">
        <v>727</v>
      </c>
      <c r="B124" s="4">
        <v>19</v>
      </c>
      <c r="C124" s="4">
        <v>13</v>
      </c>
      <c r="D124" s="14">
        <v>44461</v>
      </c>
      <c r="E124" s="4" t="s">
        <v>728</v>
      </c>
      <c r="F124" s="4">
        <v>50</v>
      </c>
      <c r="G124" s="4" t="s">
        <v>729</v>
      </c>
      <c r="H124" s="7"/>
      <c r="I124" s="7" t="s">
        <v>730</v>
      </c>
      <c r="J124" s="4" t="s">
        <v>9</v>
      </c>
      <c r="K124" s="8">
        <v>44320</v>
      </c>
      <c r="L124" s="8">
        <v>44441</v>
      </c>
      <c r="M124" s="4" t="s">
        <v>731</v>
      </c>
      <c r="N124" s="4" t="s">
        <v>63</v>
      </c>
      <c r="O124" s="4" t="s">
        <v>12</v>
      </c>
      <c r="P124" s="4" t="s">
        <v>379</v>
      </c>
      <c r="Q124" s="4" t="s">
        <v>14</v>
      </c>
    </row>
    <row r="125" spans="1:26">
      <c r="A125" s="4" t="s">
        <v>732</v>
      </c>
      <c r="B125" s="4">
        <v>19</v>
      </c>
      <c r="C125" s="4">
        <v>14</v>
      </c>
      <c r="D125" s="4" t="s">
        <v>733</v>
      </c>
      <c r="E125" s="4" t="s">
        <v>734</v>
      </c>
      <c r="F125" s="4">
        <v>9</v>
      </c>
      <c r="G125" s="8">
        <v>44372</v>
      </c>
      <c r="H125" s="7"/>
      <c r="I125" s="7" t="s">
        <v>735</v>
      </c>
      <c r="J125" s="14">
        <v>44440</v>
      </c>
      <c r="K125" s="8">
        <v>44259</v>
      </c>
      <c r="L125" s="8">
        <v>44199</v>
      </c>
      <c r="M125" s="4" t="s">
        <v>736</v>
      </c>
      <c r="N125" s="14">
        <v>44440</v>
      </c>
      <c r="O125" s="4" t="s">
        <v>12</v>
      </c>
      <c r="P125" s="4" t="s">
        <v>13</v>
      </c>
      <c r="Q125" s="4" t="s">
        <v>22</v>
      </c>
    </row>
    <row r="126" spans="1:26">
      <c r="A126" s="18" t="s">
        <v>737</v>
      </c>
      <c r="B126" s="18">
        <v>19</v>
      </c>
      <c r="C126" s="18">
        <v>14</v>
      </c>
      <c r="D126" s="18" t="s">
        <v>738</v>
      </c>
      <c r="E126" s="18" t="s">
        <v>734</v>
      </c>
      <c r="F126" s="18">
        <v>12</v>
      </c>
      <c r="G126" s="19">
        <v>44342</v>
      </c>
      <c r="H126" s="20"/>
      <c r="I126" s="20" t="s">
        <v>739</v>
      </c>
      <c r="J126" s="18" t="s">
        <v>740</v>
      </c>
      <c r="K126" s="18" t="s">
        <v>633</v>
      </c>
      <c r="L126" s="19">
        <v>44299</v>
      </c>
      <c r="M126" s="18" t="s">
        <v>741</v>
      </c>
      <c r="N126" s="18" t="s">
        <v>192</v>
      </c>
      <c r="O126" s="18" t="s">
        <v>742</v>
      </c>
      <c r="P126" s="18" t="s">
        <v>22</v>
      </c>
      <c r="Q126" s="18"/>
      <c r="R126" s="9" t="s">
        <v>353</v>
      </c>
      <c r="S126" s="9" t="s">
        <v>743</v>
      </c>
      <c r="T126" s="9"/>
      <c r="U126" s="9"/>
      <c r="V126" s="9"/>
      <c r="W126" s="9"/>
      <c r="X126" s="9"/>
      <c r="Y126" s="9"/>
      <c r="Z126" s="9"/>
    </row>
    <row r="127" spans="1:26">
      <c r="A127" s="4" t="s">
        <v>744</v>
      </c>
      <c r="B127" s="4">
        <v>19</v>
      </c>
      <c r="C127" s="4">
        <v>14</v>
      </c>
      <c r="D127" s="4" t="s">
        <v>745</v>
      </c>
      <c r="E127" s="4" t="s">
        <v>734</v>
      </c>
      <c r="F127" s="4">
        <v>12</v>
      </c>
      <c r="G127" s="8">
        <v>44465</v>
      </c>
      <c r="H127" s="7"/>
      <c r="I127" s="7" t="s">
        <v>746</v>
      </c>
      <c r="J127" s="4" t="s">
        <v>747</v>
      </c>
      <c r="K127" s="8">
        <v>44450</v>
      </c>
      <c r="L127" s="8">
        <v>44233</v>
      </c>
      <c r="M127" s="4" t="s">
        <v>748</v>
      </c>
      <c r="N127" s="4" t="s">
        <v>455</v>
      </c>
      <c r="O127" s="4" t="s">
        <v>79</v>
      </c>
      <c r="P127" s="4" t="s">
        <v>22</v>
      </c>
      <c r="Q127" s="4"/>
    </row>
    <row r="128" spans="1:26">
      <c r="A128" s="4" t="s">
        <v>749</v>
      </c>
      <c r="B128" s="4">
        <v>19</v>
      </c>
      <c r="C128" s="4">
        <v>20</v>
      </c>
      <c r="D128" s="4" t="s">
        <v>750</v>
      </c>
      <c r="E128" s="4" t="s">
        <v>751</v>
      </c>
      <c r="F128" s="4">
        <v>46</v>
      </c>
      <c r="G128" s="4" t="s">
        <v>752</v>
      </c>
      <c r="H128" s="7"/>
      <c r="I128" s="7" t="s">
        <v>753</v>
      </c>
      <c r="J128" s="4" t="s">
        <v>754</v>
      </c>
      <c r="K128" s="8">
        <v>44418</v>
      </c>
      <c r="L128" s="8">
        <v>44326</v>
      </c>
      <c r="M128" s="8">
        <v>44202</v>
      </c>
      <c r="N128" s="4" t="s">
        <v>437</v>
      </c>
      <c r="O128" s="4" t="s">
        <v>703</v>
      </c>
      <c r="P128" s="4" t="s">
        <v>22</v>
      </c>
      <c r="Q128" s="4"/>
    </row>
    <row r="129" spans="1:26">
      <c r="A129" s="4" t="s">
        <v>755</v>
      </c>
      <c r="B129" s="4">
        <v>19</v>
      </c>
      <c r="C129" s="4">
        <v>23</v>
      </c>
      <c r="D129" s="4" t="s">
        <v>756</v>
      </c>
      <c r="E129" s="4" t="s">
        <v>751</v>
      </c>
      <c r="F129" s="4">
        <v>30</v>
      </c>
      <c r="G129" s="4" t="s">
        <v>358</v>
      </c>
      <c r="H129" s="7"/>
      <c r="I129" s="7" t="s">
        <v>757</v>
      </c>
      <c r="J129" s="4" t="s">
        <v>758</v>
      </c>
      <c r="K129" s="8">
        <v>44334</v>
      </c>
      <c r="L129" s="8">
        <v>44384</v>
      </c>
      <c r="M129" s="4" t="s">
        <v>759</v>
      </c>
      <c r="N129" s="4" t="s">
        <v>760</v>
      </c>
      <c r="O129" s="4" t="s">
        <v>101</v>
      </c>
      <c r="P129" s="4" t="s">
        <v>22</v>
      </c>
      <c r="Q129" s="4"/>
      <c r="R129" s="17" t="s">
        <v>761</v>
      </c>
    </row>
    <row r="130" spans="1:26">
      <c r="A130" s="4" t="s">
        <v>762</v>
      </c>
      <c r="B130" s="4">
        <v>19</v>
      </c>
      <c r="C130" s="4">
        <v>23</v>
      </c>
      <c r="D130" s="4" t="s">
        <v>756</v>
      </c>
      <c r="E130" s="4" t="s">
        <v>751</v>
      </c>
      <c r="F130" s="4">
        <v>30</v>
      </c>
      <c r="G130" s="4" t="s">
        <v>358</v>
      </c>
      <c r="H130" s="7"/>
      <c r="I130" s="7" t="s">
        <v>757</v>
      </c>
      <c r="J130" s="4" t="s">
        <v>758</v>
      </c>
      <c r="K130" s="8">
        <v>44334</v>
      </c>
      <c r="L130" s="8">
        <v>44384</v>
      </c>
      <c r="M130" s="4" t="s">
        <v>759</v>
      </c>
      <c r="N130" s="14">
        <v>44410</v>
      </c>
      <c r="O130" s="4" t="s">
        <v>218</v>
      </c>
      <c r="P130" s="4" t="s">
        <v>22</v>
      </c>
      <c r="Q130" s="4"/>
    </row>
    <row r="131" spans="1:26">
      <c r="A131" s="4" t="s">
        <v>763</v>
      </c>
      <c r="B131" s="4">
        <v>19</v>
      </c>
      <c r="C131" s="4">
        <v>23</v>
      </c>
      <c r="D131" s="4" t="s">
        <v>756</v>
      </c>
      <c r="E131" s="4" t="s">
        <v>751</v>
      </c>
      <c r="F131" s="4">
        <v>30</v>
      </c>
      <c r="G131" s="4" t="s">
        <v>358</v>
      </c>
      <c r="H131" s="7"/>
      <c r="I131" s="7" t="s">
        <v>757</v>
      </c>
      <c r="J131" s="4" t="s">
        <v>758</v>
      </c>
      <c r="K131" s="8">
        <v>44334</v>
      </c>
      <c r="L131" s="8">
        <v>44384</v>
      </c>
      <c r="M131" s="4" t="s">
        <v>759</v>
      </c>
      <c r="N131" s="4" t="s">
        <v>764</v>
      </c>
      <c r="O131" s="4" t="s">
        <v>101</v>
      </c>
      <c r="P131" s="4" t="s">
        <v>22</v>
      </c>
      <c r="Q131" s="4"/>
    </row>
    <row r="132" spans="1:26">
      <c r="A132" s="4" t="s">
        <v>765</v>
      </c>
      <c r="B132" s="4">
        <v>19</v>
      </c>
      <c r="C132" s="4">
        <v>23</v>
      </c>
      <c r="D132" s="4" t="s">
        <v>756</v>
      </c>
      <c r="E132" s="4" t="s">
        <v>751</v>
      </c>
      <c r="F132" s="4">
        <v>30</v>
      </c>
      <c r="G132" s="4" t="s">
        <v>358</v>
      </c>
      <c r="H132" s="7"/>
      <c r="I132" s="7" t="s">
        <v>757</v>
      </c>
      <c r="J132" s="4" t="s">
        <v>758</v>
      </c>
      <c r="K132" s="8">
        <v>44334</v>
      </c>
      <c r="L132" s="8">
        <v>44384</v>
      </c>
      <c r="M132" s="4" t="s">
        <v>759</v>
      </c>
      <c r="N132" s="4" t="s">
        <v>766</v>
      </c>
      <c r="O132" s="4" t="s">
        <v>664</v>
      </c>
      <c r="P132" s="4" t="s">
        <v>22</v>
      </c>
      <c r="Q132" s="4"/>
    </row>
    <row r="133" spans="1:26">
      <c r="A133" s="4" t="s">
        <v>767</v>
      </c>
      <c r="B133" s="4">
        <v>19</v>
      </c>
      <c r="C133" s="4">
        <v>23</v>
      </c>
      <c r="D133" s="4" t="s">
        <v>756</v>
      </c>
      <c r="E133" s="4" t="s">
        <v>751</v>
      </c>
      <c r="F133" s="4">
        <v>30</v>
      </c>
      <c r="G133" s="4" t="s">
        <v>358</v>
      </c>
      <c r="H133" s="7"/>
      <c r="I133" s="7" t="s">
        <v>757</v>
      </c>
      <c r="J133" s="4" t="s">
        <v>758</v>
      </c>
      <c r="K133" s="8">
        <v>44334</v>
      </c>
      <c r="L133" s="8">
        <v>44384</v>
      </c>
      <c r="M133" s="4" t="s">
        <v>759</v>
      </c>
      <c r="N133" s="4" t="s">
        <v>455</v>
      </c>
      <c r="O133" s="4" t="s">
        <v>664</v>
      </c>
      <c r="P133" s="4" t="s">
        <v>22</v>
      </c>
      <c r="Q133" s="4"/>
    </row>
    <row r="134" spans="1:26">
      <c r="A134" s="4" t="s">
        <v>768</v>
      </c>
      <c r="B134" s="4">
        <v>19</v>
      </c>
      <c r="C134" s="4">
        <v>23</v>
      </c>
      <c r="D134" s="4" t="s">
        <v>96</v>
      </c>
      <c r="E134" s="4" t="s">
        <v>751</v>
      </c>
      <c r="F134" s="4">
        <v>30</v>
      </c>
      <c r="G134" s="4" t="s">
        <v>607</v>
      </c>
      <c r="H134" s="7"/>
      <c r="I134" s="7" t="s">
        <v>769</v>
      </c>
      <c r="J134" s="4" t="s">
        <v>113</v>
      </c>
      <c r="K134" s="8">
        <v>44230</v>
      </c>
      <c r="L134" s="8">
        <v>44198</v>
      </c>
      <c r="M134" s="4" t="s">
        <v>462</v>
      </c>
      <c r="N134" s="4" t="s">
        <v>187</v>
      </c>
      <c r="O134" s="4" t="s">
        <v>72</v>
      </c>
      <c r="P134" s="4" t="s">
        <v>14</v>
      </c>
      <c r="Q134" s="4"/>
    </row>
    <row r="135" spans="1:26">
      <c r="A135" s="4" t="s">
        <v>770</v>
      </c>
      <c r="B135" s="4">
        <v>19</v>
      </c>
      <c r="C135" s="4">
        <v>23</v>
      </c>
      <c r="D135" s="4" t="s">
        <v>771</v>
      </c>
      <c r="E135" s="4" t="s">
        <v>751</v>
      </c>
      <c r="F135" s="4">
        <v>31</v>
      </c>
      <c r="G135" s="14">
        <v>44263</v>
      </c>
      <c r="H135" s="7"/>
      <c r="I135" s="7" t="s">
        <v>772</v>
      </c>
      <c r="J135" s="4" t="s">
        <v>764</v>
      </c>
      <c r="K135" s="8">
        <v>44260</v>
      </c>
      <c r="L135" s="8">
        <v>44412</v>
      </c>
      <c r="M135" s="4" t="s">
        <v>280</v>
      </c>
      <c r="N135" s="4" t="s">
        <v>451</v>
      </c>
      <c r="O135" s="4" t="s">
        <v>373</v>
      </c>
      <c r="P135" s="4" t="s">
        <v>14</v>
      </c>
      <c r="Q135" s="4"/>
    </row>
    <row r="136" spans="1:26">
      <c r="A136" s="4" t="s">
        <v>773</v>
      </c>
      <c r="B136" s="4">
        <v>19</v>
      </c>
      <c r="C136" s="4">
        <v>23</v>
      </c>
      <c r="D136" s="4" t="s">
        <v>774</v>
      </c>
      <c r="E136" s="4" t="s">
        <v>751</v>
      </c>
      <c r="F136" s="4">
        <v>30</v>
      </c>
      <c r="G136" s="8">
        <v>44465</v>
      </c>
      <c r="H136" s="7"/>
      <c r="I136" s="7" t="s">
        <v>775</v>
      </c>
      <c r="J136" s="4" t="s">
        <v>742</v>
      </c>
      <c r="K136" s="8">
        <v>44231</v>
      </c>
      <c r="L136" s="8">
        <v>44258</v>
      </c>
      <c r="M136" s="4" t="s">
        <v>450</v>
      </c>
      <c r="N136" s="4" t="s">
        <v>561</v>
      </c>
      <c r="O136" s="4" t="s">
        <v>451</v>
      </c>
      <c r="P136" s="4" t="s">
        <v>22</v>
      </c>
      <c r="Q136" s="4"/>
    </row>
    <row r="137" spans="1:26">
      <c r="A137" s="4" t="s">
        <v>776</v>
      </c>
      <c r="B137" s="4">
        <v>19</v>
      </c>
      <c r="C137" s="4">
        <v>23</v>
      </c>
      <c r="D137" s="4" t="s">
        <v>777</v>
      </c>
      <c r="E137" s="4" t="s">
        <v>751</v>
      </c>
      <c r="F137" s="4">
        <v>30</v>
      </c>
      <c r="G137" s="4" t="s">
        <v>200</v>
      </c>
      <c r="H137" s="7"/>
      <c r="I137" s="7" t="s">
        <v>778</v>
      </c>
      <c r="J137" s="4" t="s">
        <v>779</v>
      </c>
      <c r="K137" s="8">
        <v>44328</v>
      </c>
      <c r="L137" s="8">
        <v>44323</v>
      </c>
      <c r="M137" s="4" t="s">
        <v>780</v>
      </c>
      <c r="N137" s="4" t="s">
        <v>561</v>
      </c>
      <c r="O137" s="4" t="s">
        <v>252</v>
      </c>
      <c r="P137" s="4" t="s">
        <v>14</v>
      </c>
      <c r="Q137" s="4"/>
    </row>
    <row r="138" spans="1:26">
      <c r="A138" s="10" t="s">
        <v>781</v>
      </c>
      <c r="B138" s="10">
        <v>19</v>
      </c>
      <c r="C138" s="10">
        <v>23</v>
      </c>
      <c r="D138" s="10" t="s">
        <v>782</v>
      </c>
      <c r="E138" s="10" t="s">
        <v>751</v>
      </c>
      <c r="F138" s="10">
        <v>40</v>
      </c>
      <c r="G138" s="10" t="s">
        <v>783</v>
      </c>
      <c r="H138" s="12"/>
      <c r="I138" s="12" t="s">
        <v>784</v>
      </c>
      <c r="J138" s="10" t="s">
        <v>785</v>
      </c>
      <c r="K138" s="11">
        <v>44224</v>
      </c>
      <c r="L138" s="11">
        <v>44236</v>
      </c>
      <c r="M138" s="10" t="s">
        <v>786</v>
      </c>
      <c r="N138" s="10" t="s">
        <v>787</v>
      </c>
      <c r="O138" s="10" t="s">
        <v>219</v>
      </c>
      <c r="P138" s="10" t="s">
        <v>22</v>
      </c>
      <c r="Q138" s="10"/>
      <c r="R138" s="9" t="s">
        <v>353</v>
      </c>
      <c r="S138" s="9" t="s">
        <v>488</v>
      </c>
      <c r="T138" s="9"/>
      <c r="U138" s="9"/>
      <c r="V138" s="9"/>
      <c r="W138" s="9"/>
      <c r="X138" s="9"/>
      <c r="Y138" s="9"/>
      <c r="Z138" s="9"/>
    </row>
    <row r="139" spans="1:26">
      <c r="A139" s="4" t="s">
        <v>788</v>
      </c>
      <c r="B139" s="4">
        <v>19</v>
      </c>
      <c r="C139" s="4">
        <v>21</v>
      </c>
      <c r="D139" s="4" t="s">
        <v>789</v>
      </c>
      <c r="E139" s="4" t="s">
        <v>790</v>
      </c>
      <c r="F139" s="4">
        <v>44</v>
      </c>
      <c r="G139" s="4" t="s">
        <v>207</v>
      </c>
      <c r="H139" s="7"/>
      <c r="I139" s="7" t="s">
        <v>791</v>
      </c>
      <c r="J139" s="14">
        <v>44287</v>
      </c>
      <c r="K139" s="8">
        <v>44256</v>
      </c>
      <c r="L139" s="4" t="s">
        <v>792</v>
      </c>
      <c r="M139" s="4" t="s">
        <v>793</v>
      </c>
      <c r="N139" s="4" t="s">
        <v>187</v>
      </c>
      <c r="O139" s="4" t="s">
        <v>63</v>
      </c>
      <c r="P139" s="4" t="s">
        <v>22</v>
      </c>
      <c r="Q139" s="4"/>
    </row>
    <row r="140" spans="1:26">
      <c r="A140" s="4" t="s">
        <v>794</v>
      </c>
      <c r="B140" s="4">
        <v>19</v>
      </c>
      <c r="C140" s="4">
        <v>25</v>
      </c>
      <c r="D140" s="4" t="s">
        <v>795</v>
      </c>
      <c r="E140" s="4" t="s">
        <v>796</v>
      </c>
      <c r="F140" s="4">
        <v>25</v>
      </c>
      <c r="G140" s="8">
        <v>44433</v>
      </c>
      <c r="H140" s="7"/>
      <c r="I140" s="7" t="s">
        <v>797</v>
      </c>
      <c r="J140" s="14">
        <v>44350</v>
      </c>
      <c r="K140" s="8">
        <v>44444</v>
      </c>
      <c r="L140" s="4" t="s">
        <v>245</v>
      </c>
      <c r="M140" s="4" t="s">
        <v>798</v>
      </c>
      <c r="N140" s="4" t="s">
        <v>260</v>
      </c>
      <c r="O140" s="4" t="s">
        <v>629</v>
      </c>
      <c r="P140" s="4" t="s">
        <v>22</v>
      </c>
      <c r="Q140" s="4"/>
    </row>
    <row r="141" spans="1:26">
      <c r="A141" s="4" t="s">
        <v>799</v>
      </c>
      <c r="B141" s="4">
        <v>19</v>
      </c>
      <c r="C141" s="4">
        <v>38</v>
      </c>
      <c r="D141" s="4" t="s">
        <v>415</v>
      </c>
      <c r="E141" s="4" t="s">
        <v>800</v>
      </c>
      <c r="F141" s="4">
        <v>8</v>
      </c>
      <c r="G141" s="4" t="s">
        <v>801</v>
      </c>
      <c r="H141" s="7"/>
      <c r="I141" s="7" t="s">
        <v>802</v>
      </c>
      <c r="J141" s="4" t="s">
        <v>779</v>
      </c>
      <c r="K141" s="4" t="s">
        <v>519</v>
      </c>
      <c r="L141" s="8">
        <v>44319</v>
      </c>
      <c r="M141" s="4" t="s">
        <v>803</v>
      </c>
      <c r="N141" s="4" t="s">
        <v>451</v>
      </c>
      <c r="O141" s="4" t="s">
        <v>105</v>
      </c>
      <c r="P141" s="4" t="s">
        <v>22</v>
      </c>
      <c r="Q141" s="4"/>
    </row>
    <row r="142" spans="1:26">
      <c r="A142" s="4" t="s">
        <v>804</v>
      </c>
      <c r="B142" s="4">
        <v>20</v>
      </c>
      <c r="C142" s="4">
        <v>10</v>
      </c>
      <c r="D142" s="14">
        <v>44386</v>
      </c>
      <c r="E142" s="4" t="s">
        <v>805</v>
      </c>
      <c r="F142" s="4">
        <v>31</v>
      </c>
      <c r="G142" s="4" t="s">
        <v>679</v>
      </c>
      <c r="H142" s="7"/>
      <c r="I142" s="7" t="s">
        <v>806</v>
      </c>
      <c r="J142" s="4" t="s">
        <v>508</v>
      </c>
      <c r="K142" s="8">
        <v>44289</v>
      </c>
      <c r="L142" s="8">
        <v>44199</v>
      </c>
      <c r="M142" s="4" t="s">
        <v>807</v>
      </c>
      <c r="N142" s="4" t="s">
        <v>63</v>
      </c>
      <c r="O142" s="4" t="s">
        <v>12</v>
      </c>
      <c r="P142" s="4" t="s">
        <v>348</v>
      </c>
      <c r="Q142" s="4" t="s">
        <v>14</v>
      </c>
    </row>
    <row r="143" spans="1:26">
      <c r="A143" s="10" t="s">
        <v>808</v>
      </c>
      <c r="B143" s="10">
        <v>20</v>
      </c>
      <c r="C143" s="10">
        <v>21</v>
      </c>
      <c r="D143" s="10" t="s">
        <v>809</v>
      </c>
      <c r="E143" s="10" t="s">
        <v>810</v>
      </c>
      <c r="F143" s="10">
        <v>26</v>
      </c>
      <c r="G143" s="10" t="s">
        <v>736</v>
      </c>
      <c r="H143" s="12"/>
      <c r="I143" s="12" t="s">
        <v>811</v>
      </c>
      <c r="J143" s="10" t="s">
        <v>9</v>
      </c>
      <c r="K143" s="11">
        <v>44199</v>
      </c>
      <c r="L143" s="10" t="s">
        <v>132</v>
      </c>
      <c r="M143" s="10" t="s">
        <v>812</v>
      </c>
      <c r="N143" s="10" t="s">
        <v>11</v>
      </c>
      <c r="O143" s="10" t="s">
        <v>12</v>
      </c>
      <c r="P143" s="10" t="s">
        <v>187</v>
      </c>
      <c r="Q143" s="10" t="s">
        <v>14</v>
      </c>
      <c r="R143" s="9" t="s">
        <v>23</v>
      </c>
      <c r="S143" s="9" t="s">
        <v>24</v>
      </c>
      <c r="T143" s="9"/>
      <c r="U143" s="9"/>
      <c r="V143" s="9"/>
      <c r="W143" s="9"/>
      <c r="X143" s="9"/>
      <c r="Y143" s="9"/>
      <c r="Z143" s="9"/>
    </row>
    <row r="144" spans="1:26">
      <c r="A144" s="4" t="s">
        <v>813</v>
      </c>
      <c r="B144" s="4">
        <v>20</v>
      </c>
      <c r="C144" s="4">
        <v>29</v>
      </c>
      <c r="D144" s="4" t="s">
        <v>814</v>
      </c>
      <c r="E144" s="4" t="s">
        <v>815</v>
      </c>
      <c r="F144" s="4">
        <v>11</v>
      </c>
      <c r="G144" s="4" t="s">
        <v>812</v>
      </c>
      <c r="H144" s="7"/>
      <c r="I144" s="7" t="s">
        <v>816</v>
      </c>
      <c r="J144" s="4" t="s">
        <v>817</v>
      </c>
      <c r="K144" s="8">
        <v>44198</v>
      </c>
      <c r="L144" s="8">
        <v>44378</v>
      </c>
      <c r="M144" s="8">
        <v>44235</v>
      </c>
      <c r="N144" s="4" t="s">
        <v>21</v>
      </c>
      <c r="O144" s="4" t="s">
        <v>11</v>
      </c>
      <c r="P144" s="4" t="s">
        <v>22</v>
      </c>
      <c r="Q144" s="4"/>
    </row>
    <row r="145" spans="1:26">
      <c r="A145" s="4" t="s">
        <v>818</v>
      </c>
      <c r="B145" s="4">
        <v>20</v>
      </c>
      <c r="C145" s="4">
        <v>38</v>
      </c>
      <c r="D145" s="4" t="s">
        <v>819</v>
      </c>
      <c r="E145" s="4" t="s">
        <v>820</v>
      </c>
      <c r="F145" s="4">
        <v>37</v>
      </c>
      <c r="G145" s="4" t="s">
        <v>459</v>
      </c>
      <c r="H145" s="7"/>
      <c r="I145" s="7" t="s">
        <v>821</v>
      </c>
      <c r="J145" s="4" t="s">
        <v>822</v>
      </c>
      <c r="K145" s="8">
        <v>44258</v>
      </c>
      <c r="L145" s="4" t="s">
        <v>493</v>
      </c>
      <c r="M145" s="4" t="s">
        <v>77</v>
      </c>
      <c r="N145" s="4" t="s">
        <v>49</v>
      </c>
      <c r="O145" s="4" t="s">
        <v>11</v>
      </c>
      <c r="P145" s="4" t="s">
        <v>14</v>
      </c>
      <c r="Q145" s="4"/>
      <c r="S145" s="17" t="s">
        <v>823</v>
      </c>
    </row>
    <row r="146" spans="1:26">
      <c r="A146" s="10" t="s">
        <v>824</v>
      </c>
      <c r="B146" s="10">
        <v>20</v>
      </c>
      <c r="C146" s="10">
        <v>54</v>
      </c>
      <c r="D146" s="10" t="s">
        <v>825</v>
      </c>
      <c r="E146" s="10" t="s">
        <v>826</v>
      </c>
      <c r="F146" s="10">
        <v>54</v>
      </c>
      <c r="G146" s="10" t="s">
        <v>827</v>
      </c>
      <c r="H146" s="12"/>
      <c r="I146" s="12" t="s">
        <v>828</v>
      </c>
      <c r="J146" s="10" t="s">
        <v>787</v>
      </c>
      <c r="K146" s="11">
        <v>44410</v>
      </c>
      <c r="L146" s="11">
        <v>44318</v>
      </c>
      <c r="M146" s="10" t="s">
        <v>829</v>
      </c>
      <c r="N146" s="10" t="s">
        <v>49</v>
      </c>
      <c r="O146" s="10" t="s">
        <v>12</v>
      </c>
      <c r="P146" s="10" t="s">
        <v>105</v>
      </c>
      <c r="Q146" s="10" t="s">
        <v>14</v>
      </c>
      <c r="R146" s="9" t="s">
        <v>353</v>
      </c>
      <c r="S146" s="9" t="s">
        <v>830</v>
      </c>
      <c r="T146" s="9"/>
      <c r="U146" s="9"/>
      <c r="V146" s="9"/>
      <c r="W146" s="9"/>
      <c r="X146" s="9"/>
      <c r="Y146" s="9"/>
      <c r="Z146" s="9"/>
    </row>
    <row r="147" spans="1:26">
      <c r="A147" s="4" t="s">
        <v>831</v>
      </c>
      <c r="B147" s="4">
        <v>21</v>
      </c>
      <c r="C147" s="4">
        <v>43</v>
      </c>
      <c r="D147" s="4" t="s">
        <v>832</v>
      </c>
      <c r="E147" s="4" t="s">
        <v>833</v>
      </c>
      <c r="F147" s="4">
        <v>56</v>
      </c>
      <c r="G147" s="8">
        <v>44245</v>
      </c>
      <c r="H147" s="7"/>
      <c r="I147" s="7" t="s">
        <v>834</v>
      </c>
      <c r="J147" s="14">
        <v>44317</v>
      </c>
      <c r="K147" s="4" t="s">
        <v>835</v>
      </c>
      <c r="L147" s="4" t="s">
        <v>836</v>
      </c>
      <c r="M147" s="4" t="s">
        <v>837</v>
      </c>
      <c r="N147" s="4" t="s">
        <v>49</v>
      </c>
      <c r="O147" s="4" t="s">
        <v>838</v>
      </c>
      <c r="P147" s="4" t="s">
        <v>14</v>
      </c>
      <c r="Q147" s="4"/>
    </row>
    <row r="148" spans="1:26">
      <c r="A148" s="10" t="s">
        <v>839</v>
      </c>
      <c r="B148" s="10">
        <v>22</v>
      </c>
      <c r="C148" s="10">
        <v>56</v>
      </c>
      <c r="D148" s="11">
        <v>44548</v>
      </c>
      <c r="E148" s="10" t="s">
        <v>840</v>
      </c>
      <c r="F148" s="10">
        <v>1</v>
      </c>
      <c r="G148" s="10" t="s">
        <v>841</v>
      </c>
      <c r="H148" s="12"/>
      <c r="I148" s="12" t="s">
        <v>842</v>
      </c>
      <c r="J148" s="10" t="s">
        <v>843</v>
      </c>
      <c r="K148" s="11">
        <v>44381</v>
      </c>
      <c r="L148" s="11">
        <v>44350</v>
      </c>
      <c r="M148" s="10" t="s">
        <v>844</v>
      </c>
      <c r="N148" s="10" t="s">
        <v>49</v>
      </c>
      <c r="O148" s="10" t="s">
        <v>63</v>
      </c>
      <c r="P148" s="10" t="s">
        <v>14</v>
      </c>
      <c r="Q148" s="10"/>
      <c r="R148" s="9" t="s">
        <v>845</v>
      </c>
      <c r="S148" s="21" t="s">
        <v>846</v>
      </c>
      <c r="T148" s="9"/>
      <c r="U148" s="9"/>
      <c r="V148" s="9"/>
      <c r="W148" s="9"/>
      <c r="X148" s="9"/>
      <c r="Y148" s="9"/>
      <c r="Z148" s="9"/>
    </row>
    <row r="149" spans="1:26">
      <c r="A149" s="4" t="s">
        <v>847</v>
      </c>
      <c r="B149" s="4">
        <v>23</v>
      </c>
      <c r="C149" s="4">
        <v>13</v>
      </c>
      <c r="D149" s="4" t="s">
        <v>848</v>
      </c>
      <c r="E149" s="4" t="s">
        <v>849</v>
      </c>
      <c r="F149" s="4">
        <v>28</v>
      </c>
      <c r="G149" s="8">
        <v>44392</v>
      </c>
      <c r="H149" s="7"/>
      <c r="I149" s="7" t="s">
        <v>850</v>
      </c>
      <c r="J149" s="4" t="s">
        <v>192</v>
      </c>
      <c r="K149" s="8">
        <v>44229</v>
      </c>
      <c r="L149" s="4" t="s">
        <v>346</v>
      </c>
      <c r="M149" s="8">
        <v>44200</v>
      </c>
      <c r="N149" s="4" t="s">
        <v>21</v>
      </c>
      <c r="O149" s="4" t="s">
        <v>11</v>
      </c>
      <c r="P149" s="4" t="s">
        <v>22</v>
      </c>
      <c r="Q149" s="4"/>
      <c r="S149" s="17" t="s">
        <v>851</v>
      </c>
    </row>
    <row r="150" spans="1:26">
      <c r="A150" s="4" t="s">
        <v>852</v>
      </c>
      <c r="B150" s="4">
        <v>2</v>
      </c>
      <c r="C150" s="4">
        <v>27</v>
      </c>
      <c r="D150" s="4" t="s">
        <v>853</v>
      </c>
      <c r="E150" s="4" t="s">
        <v>849</v>
      </c>
      <c r="F150" s="4">
        <v>52</v>
      </c>
      <c r="G150" s="8">
        <v>44340</v>
      </c>
      <c r="H150" s="7"/>
      <c r="I150" s="7" t="s">
        <v>854</v>
      </c>
      <c r="J150" s="14">
        <v>44348</v>
      </c>
      <c r="K150" s="8">
        <v>44287</v>
      </c>
      <c r="L150" s="4" t="s">
        <v>855</v>
      </c>
      <c r="M150" s="4" t="s">
        <v>856</v>
      </c>
      <c r="N150" s="4" t="s">
        <v>49</v>
      </c>
      <c r="O150" s="4" t="s">
        <v>63</v>
      </c>
      <c r="P150" s="4" t="s">
        <v>14</v>
      </c>
      <c r="Q150" s="4"/>
      <c r="S150" s="17" t="s">
        <v>857</v>
      </c>
    </row>
    <row r="151" spans="1:26">
      <c r="A151" s="10" t="s">
        <v>858</v>
      </c>
      <c r="B151" s="10">
        <v>6</v>
      </c>
      <c r="C151" s="10">
        <v>14</v>
      </c>
      <c r="D151" s="10" t="s">
        <v>859</v>
      </c>
      <c r="E151" s="10" t="s">
        <v>860</v>
      </c>
      <c r="F151" s="10">
        <v>49</v>
      </c>
      <c r="G151" s="10" t="s">
        <v>358</v>
      </c>
      <c r="H151" s="12"/>
      <c r="I151" s="12" t="s">
        <v>861</v>
      </c>
      <c r="J151" s="10" t="s">
        <v>862</v>
      </c>
      <c r="K151" s="10" t="s">
        <v>863</v>
      </c>
      <c r="L151" s="10" t="s">
        <v>98</v>
      </c>
      <c r="M151" s="10" t="s">
        <v>864</v>
      </c>
      <c r="N151" s="10" t="s">
        <v>126</v>
      </c>
      <c r="O151" s="10" t="s">
        <v>42</v>
      </c>
      <c r="P151" s="10" t="s">
        <v>14</v>
      </c>
      <c r="Q151" s="10"/>
      <c r="R151" s="9" t="s">
        <v>23</v>
      </c>
      <c r="S151" s="9" t="s">
        <v>743</v>
      </c>
      <c r="T151" s="9" t="s">
        <v>865</v>
      </c>
      <c r="U151" s="9"/>
      <c r="V151" s="9"/>
      <c r="W151" s="9"/>
      <c r="X151" s="9"/>
      <c r="Y151" s="9"/>
      <c r="Z151" s="9"/>
    </row>
    <row r="152" spans="1:26">
      <c r="A152" s="4" t="s">
        <v>866</v>
      </c>
      <c r="B152" s="4">
        <v>6</v>
      </c>
      <c r="C152" s="4">
        <v>7</v>
      </c>
      <c r="D152" s="4" t="s">
        <v>867</v>
      </c>
      <c r="E152" s="4">
        <v>-6</v>
      </c>
      <c r="F152" s="4">
        <v>23</v>
      </c>
      <c r="G152" s="14">
        <v>44385</v>
      </c>
      <c r="H152" s="7"/>
      <c r="I152" s="7" t="s">
        <v>868</v>
      </c>
      <c r="J152" s="4" t="s">
        <v>869</v>
      </c>
      <c r="K152" s="8">
        <v>44304</v>
      </c>
      <c r="L152" s="8">
        <v>44393</v>
      </c>
      <c r="M152" s="4" t="s">
        <v>870</v>
      </c>
      <c r="N152" s="4" t="s">
        <v>126</v>
      </c>
      <c r="O152" s="4" t="s">
        <v>105</v>
      </c>
      <c r="P152" s="4" t="s">
        <v>22</v>
      </c>
      <c r="Q152" s="4"/>
    </row>
    <row r="153" spans="1:26">
      <c r="A153" s="23" t="s">
        <v>871</v>
      </c>
      <c r="B153" s="23">
        <v>6</v>
      </c>
      <c r="C153" s="23">
        <v>12</v>
      </c>
      <c r="D153" s="23" t="s">
        <v>872</v>
      </c>
      <c r="E153" s="23">
        <v>17</v>
      </c>
      <c r="F153" s="23">
        <v>59</v>
      </c>
      <c r="G153" s="24">
        <v>44278</v>
      </c>
      <c r="H153" s="25"/>
      <c r="I153" s="25" t="s">
        <v>873</v>
      </c>
      <c r="J153" s="26"/>
      <c r="K153" s="24"/>
      <c r="L153" s="24"/>
      <c r="M153" s="24"/>
      <c r="N153" s="23"/>
      <c r="O153" s="23"/>
      <c r="P153" s="23"/>
      <c r="Q153" s="23"/>
      <c r="R153" s="22"/>
      <c r="S153" s="22"/>
      <c r="T153" s="22"/>
      <c r="U153" s="22"/>
      <c r="V153" s="22"/>
      <c r="W153" s="22"/>
      <c r="X153" s="22"/>
      <c r="Y153" s="22"/>
      <c r="Z153" s="22"/>
    </row>
    <row r="154" spans="1:26">
      <c r="A154" s="4" t="s">
        <v>874</v>
      </c>
      <c r="B154" s="4"/>
      <c r="C154" s="4"/>
      <c r="D154" s="4"/>
      <c r="E154" s="4"/>
      <c r="F154" s="4"/>
      <c r="G154" s="4"/>
      <c r="H154" s="7"/>
      <c r="I154" s="7"/>
      <c r="J154" s="4"/>
      <c r="K154" s="8"/>
      <c r="L154" s="8"/>
      <c r="M154" s="4"/>
      <c r="N154" s="4"/>
      <c r="O154" s="4"/>
      <c r="P154" s="4"/>
      <c r="Q154" s="4"/>
    </row>
    <row r="155" spans="1:26">
      <c r="A155" s="4" t="s">
        <v>875</v>
      </c>
      <c r="B155" s="4"/>
      <c r="C155" s="4"/>
      <c r="D155" s="4"/>
      <c r="E155" s="4"/>
      <c r="F155" s="4"/>
      <c r="G155" s="8"/>
      <c r="H155" s="7"/>
      <c r="I155" s="7"/>
      <c r="J155" s="4"/>
      <c r="K155" s="8"/>
      <c r="L155" s="8"/>
      <c r="M155" s="4"/>
      <c r="N155" s="4"/>
      <c r="O155" s="4"/>
      <c r="P155" s="4"/>
      <c r="Q155" s="4"/>
    </row>
    <row r="156" spans="1:26">
      <c r="A156" s="4" t="s">
        <v>876</v>
      </c>
      <c r="B156" s="4"/>
      <c r="C156" s="4"/>
      <c r="D156" s="4"/>
      <c r="E156" s="4"/>
      <c r="F156" s="4"/>
      <c r="G156" s="8"/>
      <c r="H156" s="7"/>
      <c r="I156" s="7"/>
      <c r="J156" s="8"/>
      <c r="K156" s="4"/>
      <c r="L156" s="8"/>
      <c r="M156" s="4"/>
      <c r="N156" s="4"/>
      <c r="O156" s="4"/>
      <c r="P156" s="4"/>
      <c r="Q156" s="4"/>
    </row>
    <row r="157" spans="1:26">
      <c r="A157" s="4" t="s">
        <v>877</v>
      </c>
      <c r="B157" s="4"/>
      <c r="C157" s="4"/>
      <c r="D157" s="4"/>
      <c r="E157" s="4"/>
      <c r="F157" s="4"/>
      <c r="G157" s="8"/>
      <c r="H157" s="7"/>
      <c r="I157" s="7"/>
      <c r="J157" s="8"/>
      <c r="K157" s="4"/>
      <c r="L157" s="8"/>
      <c r="M157" s="4"/>
      <c r="N157" s="4"/>
      <c r="O157" s="4"/>
      <c r="P157" s="4"/>
      <c r="Q157" s="4"/>
    </row>
    <row r="158" spans="1:26">
      <c r="A158" s="4" t="s">
        <v>878</v>
      </c>
      <c r="B158" s="4"/>
      <c r="C158" s="4"/>
      <c r="D158" s="4"/>
      <c r="E158" s="4"/>
      <c r="F158" s="4"/>
      <c r="G158" s="4"/>
      <c r="H158" s="7"/>
      <c r="I158" s="7"/>
      <c r="J158" s="4"/>
      <c r="K158" s="8"/>
      <c r="L158" s="4"/>
      <c r="M158" s="4"/>
      <c r="N158" s="4"/>
      <c r="O158" s="4"/>
      <c r="P158" s="4"/>
      <c r="Q158" s="4"/>
    </row>
    <row r="159" spans="1:26">
      <c r="A159" s="4" t="s">
        <v>879</v>
      </c>
      <c r="B159" s="4"/>
      <c r="C159" s="4"/>
      <c r="D159" s="4"/>
      <c r="E159" s="4"/>
      <c r="F159" s="4"/>
      <c r="G159" s="8"/>
      <c r="H159" s="7"/>
      <c r="I159" s="7"/>
      <c r="J159" s="4"/>
      <c r="K159" s="8"/>
      <c r="L159" s="4"/>
      <c r="M159" s="4"/>
      <c r="N159" s="4"/>
      <c r="O159" s="4"/>
      <c r="P159" s="4"/>
      <c r="Q159" s="4"/>
    </row>
    <row r="160" spans="1:26">
      <c r="A160" s="4" t="s">
        <v>880</v>
      </c>
      <c r="B160" s="4"/>
      <c r="C160" s="4"/>
      <c r="D160" s="4"/>
      <c r="E160" s="4"/>
      <c r="F160" s="4"/>
      <c r="G160" s="8"/>
      <c r="H160" s="15"/>
      <c r="I160" s="15"/>
      <c r="J160" s="4"/>
      <c r="K160" s="8"/>
      <c r="L160" s="4"/>
      <c r="M160" s="8"/>
      <c r="N160" s="4"/>
      <c r="O160" s="4"/>
      <c r="P160" s="4"/>
      <c r="Q160" s="4"/>
    </row>
    <row r="161" spans="1:1">
      <c r="A161" s="17" t="s">
        <v>881</v>
      </c>
    </row>
    <row r="162" spans="1:1">
      <c r="A162" s="17" t="s">
        <v>882</v>
      </c>
    </row>
    <row r="163" spans="1:1">
      <c r="A163" s="27" t="s">
        <v>883</v>
      </c>
    </row>
    <row r="164" spans="1:1">
      <c r="A164" s="17" t="s">
        <v>884</v>
      </c>
    </row>
    <row r="165" spans="1:1">
      <c r="A165" s="17" t="s">
        <v>885</v>
      </c>
    </row>
    <row r="166" spans="1:1">
      <c r="A166" s="17" t="s">
        <v>886</v>
      </c>
    </row>
    <row r="192" spans="8:9">
      <c r="H192" s="1"/>
      <c r="I192" s="1"/>
    </row>
    <row r="193" spans="8:9">
      <c r="H193" s="1"/>
      <c r="I193" s="1"/>
    </row>
    <row r="194" spans="8:9">
      <c r="H194" s="1"/>
      <c r="I194" s="1"/>
    </row>
    <row r="195" spans="8:9">
      <c r="H195" s="1"/>
      <c r="I195" s="1"/>
    </row>
    <row r="196" spans="8:9">
      <c r="H196" s="1"/>
      <c r="I196" s="1"/>
    </row>
    <row r="197" spans="8:9">
      <c r="H197" s="1"/>
      <c r="I197" s="1"/>
    </row>
    <row r="198" spans="8:9">
      <c r="H198" s="1"/>
      <c r="I198" s="1"/>
    </row>
    <row r="199" spans="8:9">
      <c r="H199" s="1"/>
      <c r="I199" s="1"/>
    </row>
    <row r="200" spans="8:9">
      <c r="H200" s="1"/>
      <c r="I200" s="1"/>
    </row>
    <row r="201" spans="8:9">
      <c r="H201" s="1"/>
      <c r="I201" s="1"/>
    </row>
    <row r="202" spans="8:9">
      <c r="H202" s="1"/>
      <c r="I202" s="1"/>
    </row>
    <row r="203" spans="8:9">
      <c r="H203" s="1"/>
      <c r="I203" s="1"/>
    </row>
    <row r="204" spans="8:9">
      <c r="H204" s="1"/>
      <c r="I204" s="1"/>
    </row>
    <row r="205" spans="8:9">
      <c r="H205" s="1"/>
      <c r="I205" s="1"/>
    </row>
    <row r="206" spans="8:9">
      <c r="H206" s="1"/>
      <c r="I206" s="1"/>
    </row>
    <row r="207" spans="8:9">
      <c r="H207" s="1"/>
      <c r="I207" s="1"/>
    </row>
    <row r="208" spans="8:9">
      <c r="H208" s="1"/>
      <c r="I208" s="1"/>
    </row>
    <row r="209" spans="8:9">
      <c r="H209" s="1"/>
      <c r="I209" s="1"/>
    </row>
    <row r="210" spans="8:9">
      <c r="H210" s="1"/>
      <c r="I210" s="1"/>
    </row>
    <row r="211" spans="8:9">
      <c r="H211" s="1"/>
      <c r="I211" s="1"/>
    </row>
    <row r="212" spans="8:9">
      <c r="H212" s="1"/>
      <c r="I212" s="1"/>
    </row>
    <row r="213" spans="8:9">
      <c r="H213" s="1"/>
      <c r="I213" s="1"/>
    </row>
    <row r="214" spans="8:9">
      <c r="H214" s="1"/>
      <c r="I214" s="1"/>
    </row>
    <row r="215" spans="8:9">
      <c r="H215" s="1"/>
      <c r="I215" s="1"/>
    </row>
    <row r="216" spans="8:9">
      <c r="H216" s="1"/>
      <c r="I216" s="1"/>
    </row>
    <row r="217" spans="8:9">
      <c r="H217" s="1"/>
      <c r="I217" s="1"/>
    </row>
    <row r="218" spans="8:9">
      <c r="H218" s="1"/>
      <c r="I218" s="1"/>
    </row>
    <row r="219" spans="8:9">
      <c r="H219" s="1"/>
      <c r="I219" s="1"/>
    </row>
    <row r="220" spans="8:9">
      <c r="H220" s="1"/>
      <c r="I220" s="1"/>
    </row>
    <row r="221" spans="8:9">
      <c r="H221" s="1"/>
      <c r="I221" s="1"/>
    </row>
    <row r="222" spans="8:9">
      <c r="H222" s="1"/>
      <c r="I222" s="1"/>
    </row>
    <row r="223" spans="8:9">
      <c r="H223" s="1"/>
      <c r="I223" s="1"/>
    </row>
    <row r="224" spans="8:9">
      <c r="H224" s="1"/>
      <c r="I224" s="1"/>
    </row>
    <row r="225" spans="8:9">
      <c r="H225" s="1"/>
      <c r="I225" s="1"/>
    </row>
    <row r="226" spans="8:9">
      <c r="H226" s="1"/>
      <c r="I226" s="1"/>
    </row>
    <row r="227" spans="8:9">
      <c r="H227" s="1"/>
      <c r="I227" s="1"/>
    </row>
    <row r="228" spans="8:9">
      <c r="H228" s="1"/>
      <c r="I228" s="1"/>
    </row>
    <row r="229" spans="8:9">
      <c r="H229" s="1"/>
      <c r="I229" s="1"/>
    </row>
    <row r="230" spans="8:9">
      <c r="H230" s="1"/>
      <c r="I230" s="1"/>
    </row>
    <row r="231" spans="8:9">
      <c r="H231" s="1"/>
      <c r="I231" s="1"/>
    </row>
    <row r="232" spans="8:9">
      <c r="H232" s="1"/>
      <c r="I232" s="1"/>
    </row>
    <row r="233" spans="8:9">
      <c r="H233" s="1"/>
      <c r="I233" s="1"/>
    </row>
    <row r="234" spans="8:9">
      <c r="H234" s="1"/>
      <c r="I234" s="1"/>
    </row>
    <row r="235" spans="8:9">
      <c r="H235" s="1"/>
      <c r="I235" s="1"/>
    </row>
    <row r="236" spans="8:9">
      <c r="H236" s="1"/>
      <c r="I236" s="1"/>
    </row>
    <row r="237" spans="8:9">
      <c r="H237" s="1"/>
      <c r="I237" s="1"/>
    </row>
    <row r="238" spans="8:9">
      <c r="H238" s="1"/>
      <c r="I238" s="1"/>
    </row>
    <row r="239" spans="8:9">
      <c r="H239" s="1"/>
      <c r="I239" s="1"/>
    </row>
    <row r="240" spans="8:9">
      <c r="H240" s="1"/>
      <c r="I240" s="1"/>
    </row>
    <row r="241" spans="8:9">
      <c r="H241" s="1"/>
      <c r="I241" s="1"/>
    </row>
    <row r="242" spans="8:9">
      <c r="H242" s="1"/>
      <c r="I242" s="1"/>
    </row>
    <row r="243" spans="8:9">
      <c r="H243" s="1"/>
      <c r="I243" s="1"/>
    </row>
    <row r="244" spans="8:9">
      <c r="H244" s="1"/>
      <c r="I244" s="1"/>
    </row>
    <row r="245" spans="8:9">
      <c r="H245" s="1"/>
      <c r="I245" s="1"/>
    </row>
    <row r="246" spans="8:9">
      <c r="H246" s="1"/>
      <c r="I246" s="1"/>
    </row>
    <row r="247" spans="8:9">
      <c r="H247" s="1"/>
      <c r="I247" s="1"/>
    </row>
    <row r="248" spans="8:9">
      <c r="H248" s="1"/>
      <c r="I248" s="1"/>
    </row>
    <row r="249" spans="8:9">
      <c r="H249" s="1"/>
      <c r="I249" s="1"/>
    </row>
    <row r="250" spans="8:9">
      <c r="H250" s="1"/>
      <c r="I250" s="1"/>
    </row>
    <row r="251" spans="8:9">
      <c r="H251" s="1"/>
      <c r="I251" s="1"/>
    </row>
    <row r="252" spans="8:9">
      <c r="H252" s="1"/>
      <c r="I252" s="1"/>
    </row>
    <row r="253" spans="8:9">
      <c r="H253" s="1"/>
      <c r="I253" s="1"/>
    </row>
    <row r="254" spans="8:9">
      <c r="H254" s="1"/>
      <c r="I254" s="1"/>
    </row>
    <row r="255" spans="8:9">
      <c r="H255" s="1"/>
      <c r="I255" s="1"/>
    </row>
    <row r="256" spans="8:9">
      <c r="H256" s="1"/>
      <c r="I256" s="1"/>
    </row>
    <row r="257" spans="8:9">
      <c r="H257" s="1"/>
      <c r="I257" s="1"/>
    </row>
    <row r="258" spans="8:9">
      <c r="H258" s="1"/>
      <c r="I258" s="1"/>
    </row>
    <row r="259" spans="8:9">
      <c r="H259" s="1"/>
      <c r="I259" s="1"/>
    </row>
    <row r="260" spans="8:9">
      <c r="H260" s="1"/>
      <c r="I260" s="1"/>
    </row>
    <row r="261" spans="8:9">
      <c r="H261" s="1"/>
      <c r="I261" s="1"/>
    </row>
    <row r="262" spans="8:9">
      <c r="H262" s="1"/>
      <c r="I262" s="1"/>
    </row>
    <row r="263" spans="8:9">
      <c r="H263" s="1"/>
      <c r="I263" s="1"/>
    </row>
    <row r="264" spans="8:9">
      <c r="H264" s="1"/>
      <c r="I264" s="1"/>
    </row>
    <row r="265" spans="8:9">
      <c r="H265" s="1"/>
      <c r="I265" s="1"/>
    </row>
    <row r="266" spans="8:9">
      <c r="H266" s="1"/>
      <c r="I266" s="1"/>
    </row>
    <row r="267" spans="8:9">
      <c r="H267" s="1"/>
      <c r="I267" s="1"/>
    </row>
    <row r="268" spans="8:9">
      <c r="H268" s="1"/>
      <c r="I268" s="1"/>
    </row>
    <row r="269" spans="8:9">
      <c r="H269" s="1"/>
      <c r="I269" s="1"/>
    </row>
    <row r="270" spans="8:9">
      <c r="H270" s="1"/>
      <c r="I270" s="1"/>
    </row>
    <row r="271" spans="8:9">
      <c r="H271" s="1"/>
      <c r="I271" s="1"/>
    </row>
    <row r="272" spans="8:9">
      <c r="H272" s="1"/>
      <c r="I272" s="1"/>
    </row>
    <row r="273" spans="8:9">
      <c r="H273" s="1"/>
      <c r="I273" s="1"/>
    </row>
    <row r="274" spans="8:9">
      <c r="H274" s="1"/>
      <c r="I274" s="1"/>
    </row>
    <row r="275" spans="8:9">
      <c r="H275" s="1"/>
      <c r="I275" s="1"/>
    </row>
    <row r="276" spans="8:9">
      <c r="H276" s="1"/>
      <c r="I276" s="1"/>
    </row>
    <row r="277" spans="8:9">
      <c r="H277" s="1"/>
      <c r="I277" s="1"/>
    </row>
    <row r="278" spans="8:9">
      <c r="H278" s="1"/>
      <c r="I278" s="1"/>
    </row>
    <row r="279" spans="8:9">
      <c r="H279" s="1"/>
      <c r="I279" s="1"/>
    </row>
    <row r="280" spans="8:9">
      <c r="H280" s="1"/>
      <c r="I280" s="1"/>
    </row>
    <row r="281" spans="8:9">
      <c r="H281" s="1"/>
      <c r="I281" s="1"/>
    </row>
    <row r="282" spans="8:9">
      <c r="H282" s="1"/>
      <c r="I282" s="1"/>
    </row>
    <row r="283" spans="8:9">
      <c r="H283" s="1"/>
      <c r="I283" s="1"/>
    </row>
    <row r="284" spans="8:9">
      <c r="H284" s="1"/>
      <c r="I284" s="1"/>
    </row>
    <row r="285" spans="8:9">
      <c r="H285" s="1"/>
      <c r="I285" s="1"/>
    </row>
    <row r="286" spans="8:9">
      <c r="H286" s="1"/>
      <c r="I286" s="1"/>
    </row>
    <row r="287" spans="8:9">
      <c r="H287" s="1"/>
      <c r="I287" s="1"/>
    </row>
    <row r="288" spans="8:9">
      <c r="H288" s="1"/>
      <c r="I288" s="1"/>
    </row>
    <row r="289" spans="8:9">
      <c r="H289" s="1"/>
      <c r="I289" s="1"/>
    </row>
    <row r="290" spans="8:9">
      <c r="H290" s="1"/>
      <c r="I290" s="1"/>
    </row>
    <row r="291" spans="8:9">
      <c r="H291" s="1"/>
      <c r="I291" s="1"/>
    </row>
    <row r="292" spans="8:9">
      <c r="H292" s="1"/>
      <c r="I292" s="1"/>
    </row>
    <row r="293" spans="8:9">
      <c r="H293" s="1"/>
      <c r="I293" s="1"/>
    </row>
    <row r="294" spans="8:9">
      <c r="H294" s="1"/>
      <c r="I294" s="1"/>
    </row>
    <row r="295" spans="8:9">
      <c r="H295" s="1"/>
      <c r="I295" s="1"/>
    </row>
    <row r="296" spans="8:9">
      <c r="H296" s="1"/>
      <c r="I296" s="1"/>
    </row>
    <row r="297" spans="8:9">
      <c r="H297" s="1"/>
      <c r="I297" s="1"/>
    </row>
    <row r="298" spans="8:9">
      <c r="H298" s="1"/>
      <c r="I298" s="1"/>
    </row>
    <row r="299" spans="8:9">
      <c r="H299" s="1"/>
      <c r="I299" s="1"/>
    </row>
    <row r="300" spans="8:9">
      <c r="H300" s="1"/>
      <c r="I300" s="1"/>
    </row>
    <row r="301" spans="8:9">
      <c r="H301" s="1"/>
      <c r="I301" s="1"/>
    </row>
    <row r="302" spans="8:9">
      <c r="H302" s="1"/>
      <c r="I302" s="1"/>
    </row>
    <row r="303" spans="8:9">
      <c r="H303" s="1"/>
      <c r="I303" s="1"/>
    </row>
    <row r="304" spans="8:9">
      <c r="H304" s="1"/>
      <c r="I304" s="1"/>
    </row>
    <row r="305" spans="8:9">
      <c r="H305" s="1"/>
      <c r="I305" s="1"/>
    </row>
    <row r="306" spans="8:9">
      <c r="H306" s="1"/>
      <c r="I306" s="1"/>
    </row>
    <row r="307" spans="8:9">
      <c r="H307" s="1"/>
      <c r="I307" s="1"/>
    </row>
    <row r="308" spans="8:9">
      <c r="H308" s="1"/>
      <c r="I308" s="1"/>
    </row>
    <row r="309" spans="8:9">
      <c r="H309" s="1"/>
      <c r="I309" s="1"/>
    </row>
    <row r="310" spans="8:9">
      <c r="H310" s="1"/>
      <c r="I310" s="1"/>
    </row>
    <row r="311" spans="8:9">
      <c r="H311" s="1"/>
      <c r="I311" s="1"/>
    </row>
    <row r="312" spans="8:9">
      <c r="H312" s="1"/>
      <c r="I312" s="1"/>
    </row>
    <row r="313" spans="8:9">
      <c r="H313" s="1"/>
      <c r="I313" s="1"/>
    </row>
    <row r="314" spans="8:9">
      <c r="H314" s="1"/>
      <c r="I314" s="1"/>
    </row>
    <row r="315" spans="8:9">
      <c r="H315" s="1"/>
      <c r="I315" s="1"/>
    </row>
    <row r="316" spans="8:9">
      <c r="H316" s="1"/>
      <c r="I316" s="1"/>
    </row>
    <row r="317" spans="8:9">
      <c r="H317" s="1"/>
      <c r="I317" s="1"/>
    </row>
    <row r="318" spans="8:9">
      <c r="H318" s="1"/>
      <c r="I318" s="1"/>
    </row>
    <row r="319" spans="8:9">
      <c r="H319" s="1"/>
      <c r="I319" s="1"/>
    </row>
    <row r="320" spans="8:9">
      <c r="H320" s="1"/>
      <c r="I320" s="1"/>
    </row>
    <row r="321" spans="8:9">
      <c r="H321" s="1"/>
      <c r="I321" s="1"/>
    </row>
    <row r="322" spans="8:9">
      <c r="H322" s="1"/>
      <c r="I322" s="1"/>
    </row>
    <row r="323" spans="8:9">
      <c r="H323" s="1"/>
      <c r="I323" s="1"/>
    </row>
    <row r="324" spans="8:9">
      <c r="H324" s="1"/>
      <c r="I324" s="1"/>
    </row>
    <row r="325" spans="8:9">
      <c r="H325" s="1"/>
      <c r="I325" s="1"/>
    </row>
    <row r="326" spans="8:9">
      <c r="H326" s="1"/>
      <c r="I326" s="1"/>
    </row>
    <row r="327" spans="8:9">
      <c r="H327" s="1"/>
      <c r="I327" s="1"/>
    </row>
    <row r="328" spans="8:9">
      <c r="H328" s="1"/>
      <c r="I328" s="1"/>
    </row>
    <row r="329" spans="8:9">
      <c r="H329" s="1"/>
      <c r="I329" s="1"/>
    </row>
    <row r="330" spans="8:9">
      <c r="H330" s="1"/>
      <c r="I330" s="1"/>
    </row>
    <row r="331" spans="8:9">
      <c r="H331" s="1"/>
      <c r="I331" s="1"/>
    </row>
    <row r="332" spans="8:9">
      <c r="H332" s="1"/>
      <c r="I332" s="1"/>
    </row>
    <row r="333" spans="8:9">
      <c r="H333" s="1"/>
      <c r="I333" s="1"/>
    </row>
    <row r="334" spans="8:9">
      <c r="H334" s="1"/>
      <c r="I334" s="1"/>
    </row>
    <row r="335" spans="8:9">
      <c r="H335" s="1"/>
      <c r="I335" s="1"/>
    </row>
    <row r="336" spans="8:9">
      <c r="H336" s="1"/>
      <c r="I336" s="1"/>
    </row>
    <row r="337" spans="8:9">
      <c r="H337" s="1"/>
      <c r="I337" s="1"/>
    </row>
    <row r="338" spans="8:9">
      <c r="H338" s="1"/>
      <c r="I338" s="1"/>
    </row>
    <row r="339" spans="8:9">
      <c r="H339" s="1"/>
      <c r="I339" s="1"/>
    </row>
    <row r="340" spans="8:9">
      <c r="H340" s="1"/>
      <c r="I340" s="1"/>
    </row>
    <row r="341" spans="8:9">
      <c r="H341" s="1"/>
      <c r="I341" s="1"/>
    </row>
    <row r="342" spans="8:9">
      <c r="H342" s="1"/>
      <c r="I342" s="1"/>
    </row>
    <row r="343" spans="8:9">
      <c r="H343" s="1"/>
      <c r="I343" s="1"/>
    </row>
    <row r="344" spans="8:9">
      <c r="H344" s="1"/>
      <c r="I344" s="1"/>
    </row>
    <row r="345" spans="8:9">
      <c r="H345" s="1"/>
      <c r="I345" s="1"/>
    </row>
    <row r="346" spans="8:9">
      <c r="H346" s="1"/>
      <c r="I346" s="1"/>
    </row>
    <row r="347" spans="8:9">
      <c r="H347" s="1"/>
      <c r="I347" s="1"/>
    </row>
    <row r="348" spans="8:9">
      <c r="H348" s="1"/>
      <c r="I348" s="1"/>
    </row>
    <row r="349" spans="8:9">
      <c r="H349" s="1"/>
      <c r="I349" s="1"/>
    </row>
    <row r="350" spans="8:9">
      <c r="H350" s="1"/>
      <c r="I350" s="1"/>
    </row>
    <row r="351" spans="8:9">
      <c r="H351" s="1"/>
      <c r="I351" s="1"/>
    </row>
    <row r="352" spans="8:9">
      <c r="H352" s="1"/>
      <c r="I352" s="1"/>
    </row>
    <row r="353" spans="8:9">
      <c r="H353" s="1"/>
      <c r="I353" s="1"/>
    </row>
    <row r="354" spans="8:9">
      <c r="H354" s="1"/>
      <c r="I354" s="1"/>
    </row>
    <row r="355" spans="8:9">
      <c r="H355" s="1"/>
      <c r="I355" s="1"/>
    </row>
    <row r="356" spans="8:9">
      <c r="H356" s="1"/>
      <c r="I356" s="1"/>
    </row>
    <row r="357" spans="8:9">
      <c r="H357" s="1"/>
      <c r="I357" s="1"/>
    </row>
    <row r="358" spans="8:9">
      <c r="H358" s="1"/>
      <c r="I358" s="1"/>
    </row>
    <row r="359" spans="8:9">
      <c r="H359" s="1"/>
      <c r="I359" s="1"/>
    </row>
    <row r="360" spans="8:9">
      <c r="H360" s="1"/>
      <c r="I360" s="1"/>
    </row>
    <row r="361" spans="8:9">
      <c r="H361" s="1"/>
      <c r="I361" s="1"/>
    </row>
    <row r="362" spans="8:9">
      <c r="H362" s="1"/>
      <c r="I362" s="1"/>
    </row>
    <row r="363" spans="8:9">
      <c r="H363" s="1"/>
      <c r="I363" s="1"/>
    </row>
    <row r="364" spans="8:9">
      <c r="H364" s="1"/>
      <c r="I364" s="1"/>
    </row>
    <row r="365" spans="8:9">
      <c r="H365" s="1"/>
      <c r="I365" s="1"/>
    </row>
    <row r="366" spans="8:9">
      <c r="H366" s="1"/>
      <c r="I366" s="1"/>
    </row>
    <row r="367" spans="8:9">
      <c r="H367" s="1"/>
      <c r="I367" s="1"/>
    </row>
    <row r="368" spans="8:9">
      <c r="H368" s="1"/>
      <c r="I368" s="1"/>
    </row>
    <row r="369" spans="8:9">
      <c r="H369" s="1"/>
      <c r="I369" s="1"/>
    </row>
    <row r="370" spans="8:9">
      <c r="H370" s="1"/>
      <c r="I370" s="1"/>
    </row>
    <row r="371" spans="8:9">
      <c r="H371" s="1"/>
      <c r="I371" s="1"/>
    </row>
    <row r="372" spans="8:9">
      <c r="H372" s="1"/>
      <c r="I372" s="1"/>
    </row>
    <row r="373" spans="8:9">
      <c r="H373" s="1"/>
      <c r="I373" s="1"/>
    </row>
    <row r="374" spans="8:9">
      <c r="H374" s="1"/>
      <c r="I374" s="1"/>
    </row>
    <row r="375" spans="8:9">
      <c r="H375" s="1"/>
      <c r="I375" s="1"/>
    </row>
    <row r="376" spans="8:9">
      <c r="H376" s="1"/>
      <c r="I376" s="1"/>
    </row>
    <row r="377" spans="8:9">
      <c r="H377" s="1"/>
      <c r="I377" s="1"/>
    </row>
    <row r="378" spans="8:9">
      <c r="H378" s="1"/>
      <c r="I378" s="1"/>
    </row>
    <row r="379" spans="8:9">
      <c r="H379" s="1"/>
      <c r="I379" s="1"/>
    </row>
    <row r="380" spans="8:9">
      <c r="H380" s="1"/>
      <c r="I380" s="1"/>
    </row>
    <row r="381" spans="8:9">
      <c r="H381" s="1"/>
      <c r="I381" s="1"/>
    </row>
    <row r="382" spans="8:9">
      <c r="H382" s="1"/>
      <c r="I382" s="1"/>
    </row>
    <row r="383" spans="8:9">
      <c r="H383" s="1"/>
      <c r="I383" s="1"/>
    </row>
    <row r="384" spans="8:9">
      <c r="H384" s="1"/>
      <c r="I384" s="1"/>
    </row>
    <row r="385" spans="8:9">
      <c r="H385" s="1"/>
      <c r="I385" s="1"/>
    </row>
    <row r="386" spans="8:9">
      <c r="H386" s="1"/>
      <c r="I386" s="1"/>
    </row>
    <row r="387" spans="8:9">
      <c r="H387" s="1"/>
      <c r="I387" s="1"/>
    </row>
    <row r="388" spans="8:9">
      <c r="H388" s="1"/>
      <c r="I388" s="1"/>
    </row>
    <row r="389" spans="8:9">
      <c r="H389" s="1"/>
      <c r="I389" s="1"/>
    </row>
    <row r="390" spans="8:9">
      <c r="H390" s="1"/>
      <c r="I390" s="1"/>
    </row>
    <row r="391" spans="8:9">
      <c r="H391" s="1"/>
      <c r="I391" s="1"/>
    </row>
    <row r="392" spans="8:9">
      <c r="H392" s="1"/>
      <c r="I392" s="1"/>
    </row>
    <row r="393" spans="8:9">
      <c r="H393" s="1"/>
      <c r="I393" s="1"/>
    </row>
    <row r="394" spans="8:9">
      <c r="H394" s="1"/>
      <c r="I394" s="1"/>
    </row>
    <row r="395" spans="8:9">
      <c r="H395" s="1"/>
      <c r="I395" s="1"/>
    </row>
    <row r="396" spans="8:9">
      <c r="H396" s="1"/>
      <c r="I396" s="1"/>
    </row>
    <row r="397" spans="8:9">
      <c r="H397" s="1"/>
      <c r="I397" s="1"/>
    </row>
    <row r="398" spans="8:9">
      <c r="H398" s="1"/>
      <c r="I398" s="1"/>
    </row>
    <row r="399" spans="8:9">
      <c r="H399" s="1"/>
      <c r="I399" s="1"/>
    </row>
    <row r="400" spans="8:9">
      <c r="H400" s="1"/>
      <c r="I400" s="1"/>
    </row>
    <row r="401" spans="8:9">
      <c r="H401" s="1"/>
      <c r="I401" s="1"/>
    </row>
    <row r="402" spans="8:9">
      <c r="H402" s="1"/>
      <c r="I402" s="1"/>
    </row>
    <row r="403" spans="8:9">
      <c r="H403" s="1"/>
      <c r="I403" s="1"/>
    </row>
    <row r="404" spans="8:9">
      <c r="H404" s="1"/>
      <c r="I404" s="1"/>
    </row>
    <row r="405" spans="8:9">
      <c r="H405" s="1"/>
      <c r="I405" s="1"/>
    </row>
    <row r="406" spans="8:9">
      <c r="H406" s="1"/>
      <c r="I406" s="1"/>
    </row>
    <row r="407" spans="8:9">
      <c r="H407" s="1"/>
      <c r="I407" s="1"/>
    </row>
    <row r="408" spans="8:9">
      <c r="H408" s="1"/>
      <c r="I408" s="1"/>
    </row>
    <row r="409" spans="8:9">
      <c r="H409" s="1"/>
      <c r="I409" s="1"/>
    </row>
    <row r="410" spans="8:9">
      <c r="H410" s="1"/>
      <c r="I410" s="1"/>
    </row>
    <row r="411" spans="8:9">
      <c r="H411" s="1"/>
      <c r="I411" s="1"/>
    </row>
    <row r="412" spans="8:9">
      <c r="H412" s="1"/>
      <c r="I412" s="1"/>
    </row>
    <row r="413" spans="8:9">
      <c r="H413" s="1"/>
      <c r="I413" s="1"/>
    </row>
    <row r="414" spans="8:9">
      <c r="H414" s="1"/>
      <c r="I414" s="1"/>
    </row>
    <row r="415" spans="8:9">
      <c r="H415" s="1"/>
      <c r="I415" s="1"/>
    </row>
    <row r="416" spans="8:9">
      <c r="H416" s="1"/>
      <c r="I416" s="1"/>
    </row>
    <row r="417" spans="8:9">
      <c r="H417" s="1"/>
      <c r="I417" s="1"/>
    </row>
    <row r="418" spans="8:9">
      <c r="H418" s="1"/>
      <c r="I418" s="1"/>
    </row>
    <row r="419" spans="8:9">
      <c r="H419" s="1"/>
      <c r="I419" s="1"/>
    </row>
    <row r="420" spans="8:9">
      <c r="H420" s="1"/>
      <c r="I420" s="1"/>
    </row>
    <row r="421" spans="8:9">
      <c r="H421" s="1"/>
      <c r="I421" s="1"/>
    </row>
    <row r="422" spans="8:9">
      <c r="H422" s="1"/>
      <c r="I422" s="1"/>
    </row>
    <row r="423" spans="8:9">
      <c r="H423" s="1"/>
      <c r="I423" s="1"/>
    </row>
    <row r="424" spans="8:9">
      <c r="H424" s="1"/>
      <c r="I424" s="1"/>
    </row>
    <row r="425" spans="8:9">
      <c r="H425" s="1"/>
      <c r="I425" s="1"/>
    </row>
    <row r="426" spans="8:9">
      <c r="H426" s="1"/>
      <c r="I426" s="1"/>
    </row>
    <row r="427" spans="8:9">
      <c r="H427" s="1"/>
      <c r="I427" s="1"/>
    </row>
    <row r="428" spans="8:9">
      <c r="H428" s="1"/>
      <c r="I428" s="1"/>
    </row>
    <row r="429" spans="8:9">
      <c r="H429" s="1"/>
      <c r="I429" s="1"/>
    </row>
    <row r="430" spans="8:9">
      <c r="H430" s="1"/>
      <c r="I430" s="1"/>
    </row>
    <row r="431" spans="8:9">
      <c r="H431" s="1"/>
      <c r="I431" s="1"/>
    </row>
    <row r="432" spans="8:9">
      <c r="H432" s="1"/>
      <c r="I432" s="1"/>
    </row>
    <row r="433" spans="8:9">
      <c r="H433" s="1"/>
      <c r="I433" s="1"/>
    </row>
    <row r="434" spans="8:9">
      <c r="H434" s="1"/>
      <c r="I434" s="1"/>
    </row>
    <row r="435" spans="8:9">
      <c r="H435" s="1"/>
      <c r="I435" s="1"/>
    </row>
    <row r="436" spans="8:9">
      <c r="H436" s="1"/>
      <c r="I436" s="1"/>
    </row>
    <row r="437" spans="8:9">
      <c r="H437" s="1"/>
      <c r="I437" s="1"/>
    </row>
    <row r="438" spans="8:9">
      <c r="H438" s="1"/>
      <c r="I438" s="1"/>
    </row>
    <row r="439" spans="8:9">
      <c r="H439" s="1"/>
      <c r="I439" s="1"/>
    </row>
    <row r="440" spans="8:9">
      <c r="H440" s="1"/>
      <c r="I440" s="1"/>
    </row>
    <row r="441" spans="8:9">
      <c r="H441" s="1"/>
      <c r="I441" s="1"/>
    </row>
    <row r="442" spans="8:9">
      <c r="H442" s="1"/>
      <c r="I442" s="1"/>
    </row>
    <row r="443" spans="8:9">
      <c r="H443" s="1"/>
      <c r="I443" s="1"/>
    </row>
    <row r="444" spans="8:9">
      <c r="H444" s="1"/>
      <c r="I444" s="1"/>
    </row>
    <row r="445" spans="8:9">
      <c r="H445" s="1"/>
      <c r="I445" s="1"/>
    </row>
    <row r="446" spans="8:9">
      <c r="H446" s="1"/>
      <c r="I446" s="1"/>
    </row>
    <row r="447" spans="8:9">
      <c r="H447" s="1"/>
      <c r="I447" s="1"/>
    </row>
    <row r="448" spans="8:9">
      <c r="H448" s="1"/>
      <c r="I448" s="1"/>
    </row>
    <row r="449" spans="8:9">
      <c r="H449" s="1"/>
      <c r="I449" s="1"/>
    </row>
    <row r="450" spans="8:9">
      <c r="H450" s="1"/>
      <c r="I450" s="1"/>
    </row>
    <row r="451" spans="8:9">
      <c r="H451" s="1"/>
      <c r="I451" s="1"/>
    </row>
    <row r="452" spans="8:9">
      <c r="H452" s="1"/>
      <c r="I452" s="1"/>
    </row>
    <row r="453" spans="8:9">
      <c r="H453" s="1"/>
      <c r="I453" s="1"/>
    </row>
    <row r="454" spans="8:9">
      <c r="H454" s="1"/>
      <c r="I454" s="1"/>
    </row>
    <row r="455" spans="8:9">
      <c r="H455" s="1"/>
      <c r="I455" s="1"/>
    </row>
    <row r="456" spans="8:9">
      <c r="H456" s="1"/>
      <c r="I456" s="1"/>
    </row>
    <row r="457" spans="8:9">
      <c r="H457" s="1"/>
      <c r="I457" s="1"/>
    </row>
    <row r="458" spans="8:9">
      <c r="H458" s="1"/>
      <c r="I458" s="1"/>
    </row>
    <row r="459" spans="8:9">
      <c r="H459" s="1"/>
      <c r="I459" s="1"/>
    </row>
    <row r="460" spans="8:9">
      <c r="H460" s="1"/>
      <c r="I460" s="1"/>
    </row>
    <row r="461" spans="8:9">
      <c r="H461" s="1"/>
      <c r="I461" s="1"/>
    </row>
    <row r="462" spans="8:9">
      <c r="H462" s="1"/>
      <c r="I462" s="1"/>
    </row>
    <row r="463" spans="8:9">
      <c r="H463" s="1"/>
      <c r="I463" s="1"/>
    </row>
    <row r="464" spans="8:9">
      <c r="H464" s="1"/>
      <c r="I464" s="1"/>
    </row>
    <row r="465" spans="8:9">
      <c r="H465" s="1"/>
      <c r="I465" s="1"/>
    </row>
    <row r="466" spans="8:9">
      <c r="H466" s="1"/>
      <c r="I466" s="1"/>
    </row>
    <row r="467" spans="8:9">
      <c r="H467" s="1"/>
      <c r="I467" s="1"/>
    </row>
    <row r="468" spans="8:9">
      <c r="H468" s="1"/>
      <c r="I468" s="1"/>
    </row>
    <row r="469" spans="8:9">
      <c r="H469" s="1"/>
      <c r="I469" s="1"/>
    </row>
    <row r="470" spans="8:9">
      <c r="H470" s="1"/>
      <c r="I470" s="1"/>
    </row>
    <row r="471" spans="8:9">
      <c r="H471" s="1"/>
      <c r="I471" s="1"/>
    </row>
    <row r="472" spans="8:9">
      <c r="H472" s="1"/>
      <c r="I472" s="1"/>
    </row>
    <row r="473" spans="8:9">
      <c r="H473" s="1"/>
      <c r="I473" s="1"/>
    </row>
    <row r="474" spans="8:9">
      <c r="H474" s="1"/>
      <c r="I474" s="1"/>
    </row>
    <row r="475" spans="8:9">
      <c r="H475" s="1"/>
      <c r="I475" s="1"/>
    </row>
    <row r="476" spans="8:9">
      <c r="H476" s="1"/>
      <c r="I476" s="1"/>
    </row>
    <row r="477" spans="8:9">
      <c r="H477" s="1"/>
      <c r="I477" s="1"/>
    </row>
    <row r="478" spans="8:9">
      <c r="H478" s="1"/>
      <c r="I478" s="1"/>
    </row>
    <row r="479" spans="8:9">
      <c r="H479" s="1"/>
      <c r="I479" s="1"/>
    </row>
    <row r="480" spans="8:9">
      <c r="H480" s="1"/>
      <c r="I480" s="1"/>
    </row>
    <row r="481" spans="8:9">
      <c r="H481" s="1"/>
      <c r="I481" s="1"/>
    </row>
    <row r="482" spans="8:9">
      <c r="H482" s="1"/>
      <c r="I482" s="1"/>
    </row>
    <row r="483" spans="8:9">
      <c r="H483" s="1"/>
      <c r="I483" s="1"/>
    </row>
    <row r="484" spans="8:9">
      <c r="H484" s="1"/>
      <c r="I484" s="1"/>
    </row>
    <row r="485" spans="8:9">
      <c r="H485" s="1"/>
      <c r="I485" s="1"/>
    </row>
    <row r="486" spans="8:9">
      <c r="H486" s="1"/>
      <c r="I486" s="1"/>
    </row>
    <row r="487" spans="8:9">
      <c r="H487" s="1"/>
      <c r="I487" s="1"/>
    </row>
    <row r="488" spans="8:9">
      <c r="H488" s="1"/>
      <c r="I488" s="1"/>
    </row>
    <row r="489" spans="8:9">
      <c r="H489" s="1"/>
      <c r="I489" s="1"/>
    </row>
    <row r="490" spans="8:9">
      <c r="H490" s="1"/>
      <c r="I490" s="1"/>
    </row>
    <row r="491" spans="8:9">
      <c r="H491" s="1"/>
      <c r="I491" s="1"/>
    </row>
    <row r="492" spans="8:9">
      <c r="H492" s="1"/>
      <c r="I492" s="1"/>
    </row>
    <row r="493" spans="8:9">
      <c r="H493" s="1"/>
      <c r="I493" s="1"/>
    </row>
    <row r="494" spans="8:9">
      <c r="H494" s="1"/>
      <c r="I494" s="1"/>
    </row>
    <row r="495" spans="8:9">
      <c r="H495" s="1"/>
      <c r="I495" s="1"/>
    </row>
    <row r="496" spans="8:9">
      <c r="H496" s="1"/>
      <c r="I496" s="1"/>
    </row>
    <row r="497" spans="8:9">
      <c r="H497" s="1"/>
      <c r="I497" s="1"/>
    </row>
    <row r="498" spans="8:9">
      <c r="H498" s="1"/>
      <c r="I498" s="1"/>
    </row>
    <row r="499" spans="8:9">
      <c r="H499" s="1"/>
      <c r="I499" s="1"/>
    </row>
    <row r="500" spans="8:9">
      <c r="H500" s="1"/>
      <c r="I500" s="1"/>
    </row>
    <row r="501" spans="8:9">
      <c r="H501" s="1"/>
      <c r="I501" s="1"/>
    </row>
    <row r="502" spans="8:9">
      <c r="H502" s="1"/>
      <c r="I502" s="1"/>
    </row>
    <row r="503" spans="8:9">
      <c r="H503" s="1"/>
      <c r="I503" s="1"/>
    </row>
    <row r="504" spans="8:9">
      <c r="H504" s="1"/>
      <c r="I504" s="1"/>
    </row>
    <row r="505" spans="8:9">
      <c r="H505" s="1"/>
      <c r="I505" s="1"/>
    </row>
    <row r="506" spans="8:9">
      <c r="H506" s="1"/>
      <c r="I506" s="1"/>
    </row>
    <row r="507" spans="8:9">
      <c r="H507" s="1"/>
      <c r="I507" s="1"/>
    </row>
    <row r="508" spans="8:9">
      <c r="H508" s="1"/>
      <c r="I508" s="1"/>
    </row>
    <row r="509" spans="8:9">
      <c r="H509" s="1"/>
      <c r="I509" s="1"/>
    </row>
    <row r="510" spans="8:9">
      <c r="H510" s="1"/>
      <c r="I510" s="1"/>
    </row>
    <row r="511" spans="8:9">
      <c r="H511" s="1"/>
      <c r="I511" s="1"/>
    </row>
    <row r="512" spans="8:9">
      <c r="H512" s="1"/>
      <c r="I512" s="1"/>
    </row>
    <row r="513" spans="8:9">
      <c r="H513" s="1"/>
      <c r="I513" s="1"/>
    </row>
    <row r="514" spans="8:9">
      <c r="H514" s="1"/>
      <c r="I514" s="1"/>
    </row>
    <row r="515" spans="8:9">
      <c r="H515" s="1"/>
      <c r="I515" s="1"/>
    </row>
    <row r="516" spans="8:9">
      <c r="H516" s="1"/>
      <c r="I516" s="1"/>
    </row>
    <row r="517" spans="8:9">
      <c r="H517" s="1"/>
      <c r="I517" s="1"/>
    </row>
    <row r="518" spans="8:9">
      <c r="H518" s="1"/>
      <c r="I518" s="1"/>
    </row>
    <row r="519" spans="8:9">
      <c r="H519" s="1"/>
      <c r="I519" s="1"/>
    </row>
    <row r="520" spans="8:9">
      <c r="H520" s="1"/>
      <c r="I520" s="1"/>
    </row>
    <row r="521" spans="8:9">
      <c r="H521" s="1"/>
      <c r="I521" s="1"/>
    </row>
    <row r="522" spans="8:9">
      <c r="H522" s="1"/>
      <c r="I522" s="1"/>
    </row>
    <row r="523" spans="8:9">
      <c r="H523" s="1"/>
      <c r="I523" s="1"/>
    </row>
    <row r="524" spans="8:9">
      <c r="H524" s="1"/>
      <c r="I524" s="1"/>
    </row>
    <row r="525" spans="8:9">
      <c r="H525" s="1"/>
      <c r="I525" s="1"/>
    </row>
    <row r="526" spans="8:9">
      <c r="H526" s="1"/>
      <c r="I526" s="1"/>
    </row>
    <row r="527" spans="8:9">
      <c r="H527" s="1"/>
      <c r="I527" s="1"/>
    </row>
    <row r="528" spans="8:9">
      <c r="H528" s="1"/>
      <c r="I528" s="1"/>
    </row>
    <row r="529" spans="8:9">
      <c r="H529" s="1"/>
      <c r="I529" s="1"/>
    </row>
    <row r="530" spans="8:9">
      <c r="H530" s="1"/>
      <c r="I530" s="1"/>
    </row>
    <row r="531" spans="8:9">
      <c r="H531" s="1"/>
      <c r="I531" s="1"/>
    </row>
    <row r="532" spans="8:9">
      <c r="H532" s="1"/>
      <c r="I532" s="1"/>
    </row>
    <row r="533" spans="8:9">
      <c r="H533" s="1"/>
      <c r="I533" s="1"/>
    </row>
    <row r="534" spans="8:9">
      <c r="H534" s="1"/>
      <c r="I534" s="1"/>
    </row>
    <row r="535" spans="8:9">
      <c r="H535" s="1"/>
      <c r="I535" s="1"/>
    </row>
    <row r="536" spans="8:9">
      <c r="H536" s="1"/>
      <c r="I536" s="1"/>
    </row>
    <row r="537" spans="8:9">
      <c r="H537" s="1"/>
      <c r="I537" s="1"/>
    </row>
    <row r="538" spans="8:9">
      <c r="H538" s="1"/>
      <c r="I538" s="1"/>
    </row>
    <row r="539" spans="8:9">
      <c r="H539" s="1"/>
      <c r="I539" s="1"/>
    </row>
    <row r="540" spans="8:9">
      <c r="H540" s="1"/>
      <c r="I540" s="1"/>
    </row>
    <row r="541" spans="8:9">
      <c r="H541" s="1"/>
      <c r="I541" s="1"/>
    </row>
    <row r="542" spans="8:9">
      <c r="H542" s="1"/>
      <c r="I542" s="1"/>
    </row>
    <row r="543" spans="8:9">
      <c r="H543" s="1"/>
      <c r="I543" s="1"/>
    </row>
    <row r="544" spans="8:9">
      <c r="H544" s="1"/>
      <c r="I544" s="1"/>
    </row>
    <row r="545" spans="8:9">
      <c r="H545" s="1"/>
      <c r="I545" s="1"/>
    </row>
    <row r="546" spans="8:9">
      <c r="H546" s="1"/>
      <c r="I546" s="1"/>
    </row>
    <row r="547" spans="8:9">
      <c r="H547" s="1"/>
      <c r="I547" s="1"/>
    </row>
    <row r="548" spans="8:9">
      <c r="H548" s="1"/>
      <c r="I548" s="1"/>
    </row>
    <row r="549" spans="8:9">
      <c r="H549" s="1"/>
      <c r="I549" s="1"/>
    </row>
    <row r="550" spans="8:9">
      <c r="H550" s="1"/>
      <c r="I550" s="1"/>
    </row>
    <row r="551" spans="8:9">
      <c r="H551" s="1"/>
      <c r="I551" s="1"/>
    </row>
    <row r="552" spans="8:9">
      <c r="H552" s="1"/>
      <c r="I552" s="1"/>
    </row>
    <row r="553" spans="8:9">
      <c r="H553" s="1"/>
      <c r="I553" s="1"/>
    </row>
    <row r="554" spans="8:9">
      <c r="H554" s="1"/>
      <c r="I554" s="1"/>
    </row>
    <row r="555" spans="8:9">
      <c r="H555" s="1"/>
      <c r="I555" s="1"/>
    </row>
    <row r="556" spans="8:9">
      <c r="H556" s="1"/>
      <c r="I556" s="1"/>
    </row>
    <row r="557" spans="8:9">
      <c r="H557" s="1"/>
      <c r="I557" s="1"/>
    </row>
    <row r="558" spans="8:9">
      <c r="H558" s="1"/>
      <c r="I558" s="1"/>
    </row>
    <row r="559" spans="8:9">
      <c r="H559" s="1"/>
      <c r="I559" s="1"/>
    </row>
    <row r="560" spans="8:9">
      <c r="H560" s="1"/>
      <c r="I560" s="1"/>
    </row>
    <row r="561" spans="8:9">
      <c r="H561" s="1"/>
      <c r="I561" s="1"/>
    </row>
    <row r="562" spans="8:9">
      <c r="H562" s="1"/>
      <c r="I562" s="1"/>
    </row>
    <row r="563" spans="8:9">
      <c r="H563" s="1"/>
      <c r="I563" s="1"/>
    </row>
    <row r="564" spans="8:9">
      <c r="H564" s="1"/>
      <c r="I564" s="1"/>
    </row>
    <row r="565" spans="8:9">
      <c r="H565" s="1"/>
      <c r="I565" s="1"/>
    </row>
    <row r="566" spans="8:9">
      <c r="H566" s="1"/>
      <c r="I566" s="1"/>
    </row>
    <row r="567" spans="8:9">
      <c r="H567" s="1"/>
      <c r="I567" s="1"/>
    </row>
    <row r="568" spans="8:9">
      <c r="H568" s="1"/>
      <c r="I568" s="1"/>
    </row>
    <row r="569" spans="8:9">
      <c r="H569" s="1"/>
      <c r="I569" s="1"/>
    </row>
    <row r="570" spans="8:9">
      <c r="H570" s="1"/>
      <c r="I570" s="1"/>
    </row>
    <row r="571" spans="8:9">
      <c r="H571" s="1"/>
      <c r="I571" s="1"/>
    </row>
    <row r="572" spans="8:9">
      <c r="H572" s="1"/>
      <c r="I572" s="1"/>
    </row>
    <row r="573" spans="8:9">
      <c r="H573" s="1"/>
      <c r="I573" s="1"/>
    </row>
    <row r="574" spans="8:9">
      <c r="H574" s="1"/>
      <c r="I574" s="1"/>
    </row>
    <row r="575" spans="8:9">
      <c r="H575" s="1"/>
      <c r="I575" s="1"/>
    </row>
    <row r="576" spans="8:9">
      <c r="H576" s="1"/>
      <c r="I576" s="1"/>
    </row>
    <row r="577" spans="8:9">
      <c r="H577" s="1"/>
      <c r="I577" s="1"/>
    </row>
    <row r="578" spans="8:9">
      <c r="H578" s="1"/>
      <c r="I578" s="1"/>
    </row>
    <row r="579" spans="8:9">
      <c r="H579" s="1"/>
      <c r="I579" s="1"/>
    </row>
    <row r="580" spans="8:9">
      <c r="H580" s="1"/>
      <c r="I580" s="1"/>
    </row>
    <row r="581" spans="8:9">
      <c r="H581" s="1"/>
      <c r="I581" s="1"/>
    </row>
    <row r="582" spans="8:9">
      <c r="H582" s="1"/>
      <c r="I582" s="1"/>
    </row>
    <row r="583" spans="8:9">
      <c r="H583" s="1"/>
      <c r="I583" s="1"/>
    </row>
    <row r="584" spans="8:9">
      <c r="H584" s="1"/>
      <c r="I584" s="1"/>
    </row>
    <row r="585" spans="8:9">
      <c r="H585" s="1"/>
      <c r="I585" s="1"/>
    </row>
    <row r="586" spans="8:9">
      <c r="H586" s="1"/>
      <c r="I586" s="1"/>
    </row>
    <row r="587" spans="8:9">
      <c r="H587" s="1"/>
      <c r="I587" s="1"/>
    </row>
    <row r="588" spans="8:9">
      <c r="H588" s="1"/>
      <c r="I588" s="1"/>
    </row>
    <row r="589" spans="8:9">
      <c r="H589" s="1"/>
      <c r="I589" s="1"/>
    </row>
    <row r="590" spans="8:9">
      <c r="H590" s="1"/>
      <c r="I590" s="1"/>
    </row>
    <row r="591" spans="8:9">
      <c r="H591" s="1"/>
      <c r="I591" s="1"/>
    </row>
    <row r="592" spans="8:9">
      <c r="H592" s="1"/>
      <c r="I592" s="1"/>
    </row>
    <row r="593" spans="8:9">
      <c r="H593" s="1"/>
      <c r="I593" s="1"/>
    </row>
    <row r="594" spans="8:9">
      <c r="H594" s="1"/>
      <c r="I594" s="1"/>
    </row>
    <row r="595" spans="8:9">
      <c r="H595" s="1"/>
      <c r="I595" s="1"/>
    </row>
    <row r="596" spans="8:9">
      <c r="H596" s="1"/>
      <c r="I596" s="1"/>
    </row>
    <row r="597" spans="8:9">
      <c r="H597" s="1"/>
      <c r="I597" s="1"/>
    </row>
    <row r="598" spans="8:9">
      <c r="H598" s="1"/>
      <c r="I598" s="1"/>
    </row>
    <row r="599" spans="8:9">
      <c r="H599" s="1"/>
      <c r="I599" s="1"/>
    </row>
    <row r="600" spans="8:9">
      <c r="H600" s="1"/>
      <c r="I600" s="1"/>
    </row>
    <row r="601" spans="8:9">
      <c r="H601" s="1"/>
      <c r="I601" s="1"/>
    </row>
    <row r="602" spans="8:9">
      <c r="H602" s="1"/>
      <c r="I602" s="1"/>
    </row>
    <row r="603" spans="8:9">
      <c r="H603" s="1"/>
      <c r="I603" s="1"/>
    </row>
    <row r="604" spans="8:9">
      <c r="H604" s="1"/>
      <c r="I604" s="1"/>
    </row>
    <row r="605" spans="8:9">
      <c r="H605" s="1"/>
      <c r="I605" s="1"/>
    </row>
    <row r="606" spans="8:9">
      <c r="H606" s="1"/>
      <c r="I606" s="1"/>
    </row>
    <row r="607" spans="8:9">
      <c r="H607" s="1"/>
      <c r="I607" s="1"/>
    </row>
    <row r="608" spans="8:9">
      <c r="H608" s="1"/>
      <c r="I608" s="1"/>
    </row>
    <row r="609" spans="8:9">
      <c r="H609" s="1"/>
      <c r="I609" s="1"/>
    </row>
    <row r="610" spans="8:9">
      <c r="H610" s="1"/>
      <c r="I610" s="1"/>
    </row>
    <row r="611" spans="8:9">
      <c r="H611" s="1"/>
      <c r="I611" s="1"/>
    </row>
    <row r="612" spans="8:9">
      <c r="H612" s="1"/>
      <c r="I612" s="1"/>
    </row>
    <row r="613" spans="8:9">
      <c r="H613" s="1"/>
      <c r="I613" s="1"/>
    </row>
    <row r="614" spans="8:9">
      <c r="H614" s="1"/>
      <c r="I614" s="1"/>
    </row>
    <row r="615" spans="8:9">
      <c r="H615" s="1"/>
      <c r="I615" s="1"/>
    </row>
    <row r="616" spans="8:9">
      <c r="H616" s="1"/>
      <c r="I616" s="1"/>
    </row>
    <row r="617" spans="8:9">
      <c r="H617" s="1"/>
      <c r="I617" s="1"/>
    </row>
    <row r="618" spans="8:9">
      <c r="H618" s="1"/>
      <c r="I618" s="1"/>
    </row>
    <row r="619" spans="8:9">
      <c r="H619" s="1"/>
      <c r="I619" s="1"/>
    </row>
    <row r="620" spans="8:9">
      <c r="H620" s="1"/>
      <c r="I620" s="1"/>
    </row>
    <row r="621" spans="8:9">
      <c r="H621" s="1"/>
      <c r="I621" s="1"/>
    </row>
    <row r="622" spans="8:9">
      <c r="H622" s="1"/>
      <c r="I622" s="1"/>
    </row>
    <row r="623" spans="8:9">
      <c r="H623" s="1"/>
      <c r="I623" s="1"/>
    </row>
    <row r="624" spans="8:9">
      <c r="H624" s="1"/>
      <c r="I624" s="1"/>
    </row>
    <row r="625" spans="8:9">
      <c r="H625" s="1"/>
      <c r="I625" s="1"/>
    </row>
    <row r="626" spans="8:9">
      <c r="H626" s="1"/>
      <c r="I626" s="1"/>
    </row>
    <row r="627" spans="8:9">
      <c r="H627" s="1"/>
      <c r="I627" s="1"/>
    </row>
    <row r="628" spans="8:9">
      <c r="H628" s="1"/>
      <c r="I628" s="1"/>
    </row>
    <row r="629" spans="8:9">
      <c r="H629" s="1"/>
      <c r="I629" s="1"/>
    </row>
    <row r="630" spans="8:9">
      <c r="H630" s="1"/>
      <c r="I630" s="1"/>
    </row>
    <row r="631" spans="8:9">
      <c r="H631" s="1"/>
      <c r="I631" s="1"/>
    </row>
    <row r="632" spans="8:9">
      <c r="H632" s="1"/>
      <c r="I632" s="1"/>
    </row>
    <row r="633" spans="8:9">
      <c r="H633" s="1"/>
      <c r="I633" s="1"/>
    </row>
    <row r="634" spans="8:9">
      <c r="H634" s="1"/>
      <c r="I634" s="1"/>
    </row>
    <row r="635" spans="8:9">
      <c r="H635" s="1"/>
      <c r="I635" s="1"/>
    </row>
    <row r="636" spans="8:9">
      <c r="H636" s="1"/>
      <c r="I636" s="1"/>
    </row>
    <row r="637" spans="8:9">
      <c r="H637" s="1"/>
      <c r="I637" s="1"/>
    </row>
    <row r="638" spans="8:9">
      <c r="H638" s="1"/>
      <c r="I638" s="1"/>
    </row>
    <row r="639" spans="8:9">
      <c r="H639" s="1"/>
      <c r="I639" s="1"/>
    </row>
    <row r="640" spans="8:9">
      <c r="H640" s="1"/>
      <c r="I640" s="1"/>
    </row>
    <row r="641" spans="8:9">
      <c r="H641" s="1"/>
      <c r="I641" s="1"/>
    </row>
    <row r="642" spans="8:9">
      <c r="H642" s="1"/>
      <c r="I642" s="1"/>
    </row>
    <row r="643" spans="8:9">
      <c r="H643" s="1"/>
      <c r="I643" s="1"/>
    </row>
    <row r="644" spans="8:9">
      <c r="H644" s="1"/>
      <c r="I644" s="1"/>
    </row>
    <row r="645" spans="8:9">
      <c r="H645" s="1"/>
      <c r="I645" s="1"/>
    </row>
    <row r="646" spans="8:9">
      <c r="H646" s="1"/>
      <c r="I646" s="1"/>
    </row>
    <row r="647" spans="8:9">
      <c r="H647" s="1"/>
      <c r="I647" s="1"/>
    </row>
    <row r="648" spans="8:9">
      <c r="H648" s="1"/>
      <c r="I648" s="1"/>
    </row>
    <row r="649" spans="8:9">
      <c r="H649" s="1"/>
      <c r="I649" s="1"/>
    </row>
    <row r="650" spans="8:9">
      <c r="H650" s="1"/>
      <c r="I650" s="1"/>
    </row>
    <row r="651" spans="8:9">
      <c r="H651" s="1"/>
      <c r="I651" s="1"/>
    </row>
    <row r="652" spans="8:9">
      <c r="H652" s="1"/>
      <c r="I652" s="1"/>
    </row>
    <row r="653" spans="8:9">
      <c r="H653" s="1"/>
      <c r="I653" s="1"/>
    </row>
    <row r="654" spans="8:9">
      <c r="H654" s="1"/>
      <c r="I654" s="1"/>
    </row>
    <row r="655" spans="8:9">
      <c r="H655" s="1"/>
      <c r="I655" s="1"/>
    </row>
    <row r="656" spans="8:9">
      <c r="H656" s="1"/>
      <c r="I656" s="1"/>
    </row>
    <row r="657" spans="8:9">
      <c r="H657" s="1"/>
      <c r="I657" s="1"/>
    </row>
    <row r="658" spans="8:9">
      <c r="H658" s="1"/>
      <c r="I658" s="1"/>
    </row>
    <row r="659" spans="8:9">
      <c r="H659" s="1"/>
      <c r="I659" s="1"/>
    </row>
    <row r="660" spans="8:9">
      <c r="H660" s="1"/>
      <c r="I660" s="1"/>
    </row>
    <row r="661" spans="8:9">
      <c r="H661" s="1"/>
      <c r="I661" s="1"/>
    </row>
    <row r="662" spans="8:9">
      <c r="H662" s="1"/>
      <c r="I662" s="1"/>
    </row>
    <row r="663" spans="8:9">
      <c r="H663" s="1"/>
      <c r="I663" s="1"/>
    </row>
    <row r="664" spans="8:9">
      <c r="H664" s="1"/>
      <c r="I664" s="1"/>
    </row>
    <row r="665" spans="8:9">
      <c r="H665" s="1"/>
      <c r="I665" s="1"/>
    </row>
    <row r="666" spans="8:9">
      <c r="H666" s="1"/>
      <c r="I666" s="1"/>
    </row>
    <row r="667" spans="8:9">
      <c r="H667" s="1"/>
      <c r="I667" s="1"/>
    </row>
    <row r="668" spans="8:9">
      <c r="H668" s="1"/>
      <c r="I668" s="1"/>
    </row>
    <row r="669" spans="8:9">
      <c r="H669" s="1"/>
      <c r="I669" s="1"/>
    </row>
    <row r="670" spans="8:9">
      <c r="H670" s="1"/>
      <c r="I670" s="1"/>
    </row>
    <row r="671" spans="8:9">
      <c r="H671" s="1"/>
      <c r="I671" s="1"/>
    </row>
    <row r="672" spans="8:9">
      <c r="H672" s="1"/>
      <c r="I672" s="1"/>
    </row>
    <row r="673" spans="8:9">
      <c r="H673" s="1"/>
      <c r="I673" s="1"/>
    </row>
    <row r="674" spans="8:9">
      <c r="H674" s="1"/>
      <c r="I674" s="1"/>
    </row>
    <row r="675" spans="8:9">
      <c r="H675" s="1"/>
      <c r="I675" s="1"/>
    </row>
    <row r="676" spans="8:9">
      <c r="H676" s="1"/>
      <c r="I676" s="1"/>
    </row>
    <row r="677" spans="8:9">
      <c r="H677" s="1"/>
      <c r="I677" s="1"/>
    </row>
    <row r="678" spans="8:9">
      <c r="H678" s="1"/>
      <c r="I678" s="1"/>
    </row>
    <row r="679" spans="8:9">
      <c r="H679" s="1"/>
      <c r="I679" s="1"/>
    </row>
    <row r="680" spans="8:9">
      <c r="H680" s="1"/>
      <c r="I680" s="1"/>
    </row>
    <row r="681" spans="8:9">
      <c r="H681" s="1"/>
      <c r="I681" s="1"/>
    </row>
    <row r="682" spans="8:9">
      <c r="H682" s="1"/>
      <c r="I682" s="1"/>
    </row>
    <row r="683" spans="8:9">
      <c r="H683" s="1"/>
      <c r="I683" s="1"/>
    </row>
    <row r="684" spans="8:9">
      <c r="H684" s="1"/>
      <c r="I684" s="1"/>
    </row>
    <row r="685" spans="8:9">
      <c r="H685" s="1"/>
      <c r="I685" s="1"/>
    </row>
    <row r="686" spans="8:9">
      <c r="H686" s="1"/>
      <c r="I686" s="1"/>
    </row>
    <row r="687" spans="8:9">
      <c r="H687" s="1"/>
      <c r="I687" s="1"/>
    </row>
    <row r="688" spans="8:9">
      <c r="H688" s="1"/>
      <c r="I688" s="1"/>
    </row>
    <row r="689" spans="8:9">
      <c r="H689" s="1"/>
      <c r="I689" s="1"/>
    </row>
    <row r="690" spans="8:9">
      <c r="H690" s="1"/>
      <c r="I690" s="1"/>
    </row>
    <row r="691" spans="8:9">
      <c r="H691" s="1"/>
      <c r="I691" s="1"/>
    </row>
    <row r="692" spans="8:9">
      <c r="H692" s="1"/>
      <c r="I692" s="1"/>
    </row>
    <row r="693" spans="8:9">
      <c r="H693" s="1"/>
      <c r="I693" s="1"/>
    </row>
    <row r="694" spans="8:9">
      <c r="H694" s="1"/>
      <c r="I694" s="1"/>
    </row>
    <row r="695" spans="8:9">
      <c r="H695" s="1"/>
      <c r="I695" s="1"/>
    </row>
    <row r="696" spans="8:9">
      <c r="H696" s="1"/>
      <c r="I696" s="1"/>
    </row>
    <row r="697" spans="8:9">
      <c r="H697" s="1"/>
      <c r="I697" s="1"/>
    </row>
    <row r="698" spans="8:9">
      <c r="H698" s="1"/>
      <c r="I698" s="1"/>
    </row>
    <row r="699" spans="8:9">
      <c r="H699" s="1"/>
      <c r="I699" s="1"/>
    </row>
    <row r="700" spans="8:9">
      <c r="H700" s="1"/>
      <c r="I700" s="1"/>
    </row>
    <row r="701" spans="8:9">
      <c r="H701" s="1"/>
      <c r="I701" s="1"/>
    </row>
    <row r="702" spans="8:9">
      <c r="H702" s="1"/>
      <c r="I702" s="1"/>
    </row>
    <row r="703" spans="8:9">
      <c r="H703" s="1"/>
      <c r="I703" s="1"/>
    </row>
    <row r="704" spans="8:9">
      <c r="H704" s="1"/>
      <c r="I704" s="1"/>
    </row>
    <row r="705" spans="8:9">
      <c r="H705" s="1"/>
      <c r="I705" s="1"/>
    </row>
    <row r="706" spans="8:9">
      <c r="H706" s="1"/>
      <c r="I706" s="1"/>
    </row>
    <row r="707" spans="8:9">
      <c r="H707" s="1"/>
      <c r="I707" s="1"/>
    </row>
    <row r="708" spans="8:9">
      <c r="H708" s="1"/>
      <c r="I708" s="1"/>
    </row>
    <row r="709" spans="8:9">
      <c r="H709" s="1"/>
      <c r="I709" s="1"/>
    </row>
    <row r="710" spans="8:9">
      <c r="H710" s="1"/>
      <c r="I710" s="1"/>
    </row>
    <row r="711" spans="8:9">
      <c r="H711" s="1"/>
      <c r="I711" s="1"/>
    </row>
    <row r="712" spans="8:9">
      <c r="H712" s="1"/>
      <c r="I712" s="1"/>
    </row>
    <row r="713" spans="8:9">
      <c r="H713" s="1"/>
      <c r="I713" s="1"/>
    </row>
    <row r="714" spans="8:9">
      <c r="H714" s="1"/>
      <c r="I714" s="1"/>
    </row>
    <row r="715" spans="8:9">
      <c r="H715" s="1"/>
      <c r="I715" s="1"/>
    </row>
    <row r="716" spans="8:9">
      <c r="H716" s="1"/>
      <c r="I716" s="1"/>
    </row>
    <row r="717" spans="8:9">
      <c r="H717" s="1"/>
      <c r="I717" s="1"/>
    </row>
    <row r="718" spans="8:9">
      <c r="H718" s="1"/>
      <c r="I718" s="1"/>
    </row>
    <row r="719" spans="8:9">
      <c r="H719" s="1"/>
      <c r="I719" s="1"/>
    </row>
    <row r="720" spans="8:9">
      <c r="H720" s="1"/>
      <c r="I720" s="1"/>
    </row>
    <row r="721" spans="8:9">
      <c r="H721" s="1"/>
      <c r="I721" s="1"/>
    </row>
    <row r="722" spans="8:9">
      <c r="H722" s="1"/>
      <c r="I722" s="1"/>
    </row>
    <row r="723" spans="8:9">
      <c r="H723" s="1"/>
      <c r="I723" s="1"/>
    </row>
    <row r="724" spans="8:9">
      <c r="H724" s="1"/>
      <c r="I724" s="1"/>
    </row>
    <row r="725" spans="8:9">
      <c r="H725" s="1"/>
      <c r="I725" s="1"/>
    </row>
    <row r="726" spans="8:9">
      <c r="H726" s="1"/>
      <c r="I726" s="1"/>
    </row>
    <row r="727" spans="8:9">
      <c r="H727" s="1"/>
      <c r="I727" s="1"/>
    </row>
    <row r="728" spans="8:9">
      <c r="H728" s="1"/>
      <c r="I728" s="1"/>
    </row>
    <row r="729" spans="8:9">
      <c r="H729" s="1"/>
      <c r="I729" s="1"/>
    </row>
    <row r="730" spans="8:9">
      <c r="H730" s="1"/>
      <c r="I730" s="1"/>
    </row>
    <row r="731" spans="8:9">
      <c r="H731" s="1"/>
      <c r="I731" s="1"/>
    </row>
    <row r="732" spans="8:9">
      <c r="H732" s="1"/>
      <c r="I732" s="1"/>
    </row>
    <row r="733" spans="8:9">
      <c r="H733" s="1"/>
      <c r="I733" s="1"/>
    </row>
    <row r="734" spans="8:9">
      <c r="H734" s="1"/>
      <c r="I734" s="1"/>
    </row>
    <row r="735" spans="8:9">
      <c r="H735" s="1"/>
      <c r="I735" s="1"/>
    </row>
    <row r="736" spans="8:9">
      <c r="H736" s="1"/>
      <c r="I736" s="1"/>
    </row>
    <row r="737" spans="8:9">
      <c r="H737" s="1"/>
      <c r="I737" s="1"/>
    </row>
    <row r="738" spans="8:9">
      <c r="H738" s="1"/>
      <c r="I738" s="1"/>
    </row>
    <row r="739" spans="8:9">
      <c r="H739" s="1"/>
      <c r="I739" s="1"/>
    </row>
    <row r="740" spans="8:9">
      <c r="H740" s="1"/>
      <c r="I740" s="1"/>
    </row>
    <row r="741" spans="8:9">
      <c r="H741" s="1"/>
      <c r="I741" s="1"/>
    </row>
    <row r="742" spans="8:9">
      <c r="H742" s="1"/>
      <c r="I742" s="1"/>
    </row>
    <row r="743" spans="8:9">
      <c r="H743" s="1"/>
      <c r="I743" s="1"/>
    </row>
    <row r="744" spans="8:9">
      <c r="H744" s="1"/>
      <c r="I744" s="1"/>
    </row>
    <row r="745" spans="8:9">
      <c r="H745" s="1"/>
      <c r="I745" s="1"/>
    </row>
    <row r="746" spans="8:9">
      <c r="H746" s="1"/>
      <c r="I746" s="1"/>
    </row>
    <row r="747" spans="8:9">
      <c r="H747" s="1"/>
      <c r="I747" s="1"/>
    </row>
    <row r="748" spans="8:9">
      <c r="H748" s="1"/>
      <c r="I748" s="1"/>
    </row>
    <row r="749" spans="8:9">
      <c r="H749" s="1"/>
      <c r="I749" s="1"/>
    </row>
    <row r="750" spans="8:9">
      <c r="H750" s="1"/>
      <c r="I750" s="1"/>
    </row>
    <row r="751" spans="8:9">
      <c r="H751" s="1"/>
      <c r="I751" s="1"/>
    </row>
    <row r="752" spans="8:9">
      <c r="H752" s="1"/>
      <c r="I752" s="1"/>
    </row>
    <row r="753" spans="8:9">
      <c r="H753" s="1"/>
      <c r="I753" s="1"/>
    </row>
    <row r="754" spans="8:9">
      <c r="H754" s="1"/>
      <c r="I754" s="1"/>
    </row>
    <row r="755" spans="8:9">
      <c r="H755" s="1"/>
      <c r="I755" s="1"/>
    </row>
    <row r="756" spans="8:9">
      <c r="H756" s="1"/>
      <c r="I756" s="1"/>
    </row>
    <row r="757" spans="8:9">
      <c r="H757" s="1"/>
      <c r="I757" s="1"/>
    </row>
    <row r="758" spans="8:9">
      <c r="H758" s="1"/>
      <c r="I758" s="1"/>
    </row>
    <row r="759" spans="8:9">
      <c r="H759" s="1"/>
      <c r="I759" s="1"/>
    </row>
    <row r="760" spans="8:9">
      <c r="H760" s="1"/>
      <c r="I760" s="1"/>
    </row>
    <row r="761" spans="8:9">
      <c r="H761" s="1"/>
      <c r="I761" s="1"/>
    </row>
    <row r="762" spans="8:9">
      <c r="H762" s="1"/>
      <c r="I762" s="1"/>
    </row>
    <row r="763" spans="8:9">
      <c r="H763" s="1"/>
      <c r="I763" s="1"/>
    </row>
    <row r="764" spans="8:9">
      <c r="H764" s="1"/>
      <c r="I764" s="1"/>
    </row>
    <row r="765" spans="8:9">
      <c r="H765" s="1"/>
      <c r="I765" s="1"/>
    </row>
    <row r="766" spans="8:9">
      <c r="H766" s="1"/>
      <c r="I766" s="1"/>
    </row>
    <row r="767" spans="8:9">
      <c r="H767" s="1"/>
      <c r="I767" s="1"/>
    </row>
    <row r="768" spans="8:9">
      <c r="H768" s="1"/>
      <c r="I768" s="1"/>
    </row>
    <row r="769" spans="8:9">
      <c r="H769" s="1"/>
      <c r="I769" s="1"/>
    </row>
    <row r="770" spans="8:9">
      <c r="H770" s="1"/>
      <c r="I770" s="1"/>
    </row>
    <row r="771" spans="8:9">
      <c r="H771" s="1"/>
      <c r="I771" s="1"/>
    </row>
    <row r="772" spans="8:9">
      <c r="H772" s="1"/>
      <c r="I772" s="1"/>
    </row>
    <row r="773" spans="8:9">
      <c r="H773" s="1"/>
      <c r="I773" s="1"/>
    </row>
    <row r="774" spans="8:9">
      <c r="H774" s="1"/>
      <c r="I774" s="1"/>
    </row>
    <row r="775" spans="8:9">
      <c r="H775" s="1"/>
      <c r="I775" s="1"/>
    </row>
    <row r="776" spans="8:9">
      <c r="H776" s="1"/>
      <c r="I776" s="1"/>
    </row>
    <row r="777" spans="8:9">
      <c r="H777" s="1"/>
      <c r="I777" s="1"/>
    </row>
    <row r="778" spans="8:9">
      <c r="H778" s="1"/>
      <c r="I778" s="1"/>
    </row>
    <row r="779" spans="8:9">
      <c r="H779" s="1"/>
      <c r="I779" s="1"/>
    </row>
    <row r="780" spans="8:9">
      <c r="H780" s="1"/>
      <c r="I780" s="1"/>
    </row>
    <row r="781" spans="8:9">
      <c r="H781" s="1"/>
      <c r="I781" s="1"/>
    </row>
    <row r="782" spans="8:9">
      <c r="H782" s="1"/>
      <c r="I782" s="1"/>
    </row>
    <row r="783" spans="8:9">
      <c r="H783" s="1"/>
      <c r="I783" s="1"/>
    </row>
    <row r="784" spans="8:9">
      <c r="H784" s="1"/>
      <c r="I784" s="1"/>
    </row>
    <row r="785" spans="8:9">
      <c r="H785" s="1"/>
      <c r="I785" s="1"/>
    </row>
    <row r="786" spans="8:9">
      <c r="H786" s="1"/>
      <c r="I786" s="1"/>
    </row>
    <row r="787" spans="8:9">
      <c r="H787" s="1"/>
      <c r="I787" s="1"/>
    </row>
    <row r="788" spans="8:9">
      <c r="H788" s="1"/>
      <c r="I788" s="1"/>
    </row>
    <row r="789" spans="8:9">
      <c r="H789" s="1"/>
      <c r="I789" s="1"/>
    </row>
    <row r="790" spans="8:9">
      <c r="H790" s="1"/>
      <c r="I790" s="1"/>
    </row>
    <row r="791" spans="8:9">
      <c r="H791" s="1"/>
      <c r="I791" s="1"/>
    </row>
    <row r="792" spans="8:9">
      <c r="H792" s="1"/>
      <c r="I792" s="1"/>
    </row>
    <row r="793" spans="8:9">
      <c r="H793" s="1"/>
      <c r="I793" s="1"/>
    </row>
    <row r="794" spans="8:9">
      <c r="H794" s="1"/>
      <c r="I794" s="1"/>
    </row>
    <row r="795" spans="8:9">
      <c r="H795" s="1"/>
      <c r="I795" s="1"/>
    </row>
    <row r="796" spans="8:9">
      <c r="H796" s="1"/>
      <c r="I796" s="1"/>
    </row>
    <row r="797" spans="8:9">
      <c r="H797" s="1"/>
      <c r="I797" s="1"/>
    </row>
    <row r="798" spans="8:9">
      <c r="H798" s="1"/>
      <c r="I798" s="1"/>
    </row>
    <row r="799" spans="8:9">
      <c r="H799" s="1"/>
      <c r="I799" s="1"/>
    </row>
    <row r="800" spans="8:9">
      <c r="H800" s="1"/>
      <c r="I800" s="1"/>
    </row>
    <row r="801" spans="8:9">
      <c r="H801" s="1"/>
      <c r="I801" s="1"/>
    </row>
    <row r="802" spans="8:9">
      <c r="H802" s="1"/>
      <c r="I802" s="1"/>
    </row>
    <row r="803" spans="8:9">
      <c r="H803" s="1"/>
      <c r="I803" s="1"/>
    </row>
    <row r="804" spans="8:9">
      <c r="H804" s="1"/>
      <c r="I804" s="1"/>
    </row>
    <row r="805" spans="8:9">
      <c r="H805" s="1"/>
      <c r="I805" s="1"/>
    </row>
    <row r="806" spans="8:9">
      <c r="H806" s="1"/>
      <c r="I806" s="1"/>
    </row>
    <row r="807" spans="8:9">
      <c r="H807" s="1"/>
      <c r="I807" s="1"/>
    </row>
    <row r="808" spans="8:9">
      <c r="H808" s="1"/>
      <c r="I808" s="1"/>
    </row>
    <row r="809" spans="8:9">
      <c r="H809" s="1"/>
      <c r="I809" s="1"/>
    </row>
    <row r="810" spans="8:9">
      <c r="H810" s="1"/>
      <c r="I810" s="1"/>
    </row>
    <row r="811" spans="8:9">
      <c r="H811" s="1"/>
      <c r="I811" s="1"/>
    </row>
    <row r="812" spans="8:9">
      <c r="H812" s="1"/>
      <c r="I812" s="1"/>
    </row>
    <row r="813" spans="8:9">
      <c r="H813" s="1"/>
      <c r="I813" s="1"/>
    </row>
    <row r="814" spans="8:9">
      <c r="H814" s="1"/>
      <c r="I814" s="1"/>
    </row>
    <row r="815" spans="8:9">
      <c r="H815" s="1"/>
      <c r="I815" s="1"/>
    </row>
    <row r="816" spans="8:9">
      <c r="H816" s="1"/>
      <c r="I816" s="1"/>
    </row>
    <row r="817" spans="8:9">
      <c r="H817" s="1"/>
      <c r="I817" s="1"/>
    </row>
    <row r="818" spans="8:9">
      <c r="H818" s="1"/>
      <c r="I818" s="1"/>
    </row>
    <row r="819" spans="8:9">
      <c r="H819" s="1"/>
      <c r="I819" s="1"/>
    </row>
    <row r="820" spans="8:9">
      <c r="H820" s="1"/>
      <c r="I820" s="1"/>
    </row>
    <row r="821" spans="8:9">
      <c r="H821" s="1"/>
      <c r="I821" s="1"/>
    </row>
    <row r="822" spans="8:9">
      <c r="H822" s="1"/>
      <c r="I822" s="1"/>
    </row>
    <row r="823" spans="8:9">
      <c r="H823" s="1"/>
      <c r="I823" s="1"/>
    </row>
    <row r="824" spans="8:9">
      <c r="H824" s="1"/>
      <c r="I824" s="1"/>
    </row>
    <row r="825" spans="8:9">
      <c r="H825" s="1"/>
      <c r="I825" s="1"/>
    </row>
    <row r="826" spans="8:9">
      <c r="H826" s="1"/>
      <c r="I826" s="1"/>
    </row>
    <row r="827" spans="8:9">
      <c r="H827" s="1"/>
      <c r="I827" s="1"/>
    </row>
    <row r="828" spans="8:9">
      <c r="H828" s="1"/>
      <c r="I828" s="1"/>
    </row>
    <row r="829" spans="8:9">
      <c r="H829" s="1"/>
      <c r="I829" s="1"/>
    </row>
    <row r="830" spans="8:9">
      <c r="H830" s="1"/>
      <c r="I830" s="1"/>
    </row>
    <row r="831" spans="8:9">
      <c r="H831" s="1"/>
      <c r="I831" s="1"/>
    </row>
    <row r="832" spans="8:9">
      <c r="H832" s="1"/>
      <c r="I832" s="1"/>
    </row>
    <row r="833" spans="8:9">
      <c r="H833" s="1"/>
      <c r="I833" s="1"/>
    </row>
    <row r="834" spans="8:9">
      <c r="H834" s="1"/>
      <c r="I834" s="1"/>
    </row>
    <row r="835" spans="8:9">
      <c r="H835" s="1"/>
      <c r="I835" s="1"/>
    </row>
    <row r="836" spans="8:9">
      <c r="H836" s="1"/>
      <c r="I836" s="1"/>
    </row>
    <row r="837" spans="8:9">
      <c r="H837" s="1"/>
      <c r="I837" s="1"/>
    </row>
    <row r="838" spans="8:9">
      <c r="H838" s="1"/>
      <c r="I838" s="1"/>
    </row>
    <row r="839" spans="8:9">
      <c r="H839" s="1"/>
      <c r="I839" s="1"/>
    </row>
    <row r="840" spans="8:9">
      <c r="H840" s="1"/>
      <c r="I840" s="1"/>
    </row>
    <row r="841" spans="8:9">
      <c r="H841" s="1"/>
      <c r="I841" s="1"/>
    </row>
    <row r="842" spans="8:9">
      <c r="H842" s="1"/>
      <c r="I842" s="1"/>
    </row>
    <row r="843" spans="8:9">
      <c r="H843" s="1"/>
      <c r="I843" s="1"/>
    </row>
    <row r="844" spans="8:9">
      <c r="H844" s="1"/>
      <c r="I844" s="1"/>
    </row>
    <row r="845" spans="8:9">
      <c r="H845" s="1"/>
      <c r="I845" s="1"/>
    </row>
    <row r="846" spans="8:9">
      <c r="H846" s="1"/>
      <c r="I846" s="1"/>
    </row>
    <row r="847" spans="8:9">
      <c r="H847" s="1"/>
      <c r="I847" s="1"/>
    </row>
    <row r="848" spans="8:9">
      <c r="H848" s="1"/>
      <c r="I848" s="1"/>
    </row>
    <row r="849" spans="8:9">
      <c r="H849" s="1"/>
      <c r="I849" s="1"/>
    </row>
    <row r="850" spans="8:9">
      <c r="H850" s="1"/>
      <c r="I850" s="1"/>
    </row>
    <row r="851" spans="8:9">
      <c r="H851" s="1"/>
      <c r="I851" s="1"/>
    </row>
    <row r="852" spans="8:9">
      <c r="H852" s="1"/>
      <c r="I852" s="1"/>
    </row>
    <row r="853" spans="8:9">
      <c r="H853" s="1"/>
      <c r="I853" s="1"/>
    </row>
    <row r="854" spans="8:9">
      <c r="H854" s="1"/>
      <c r="I854" s="1"/>
    </row>
    <row r="855" spans="8:9">
      <c r="H855" s="1"/>
      <c r="I855" s="1"/>
    </row>
    <row r="856" spans="8:9">
      <c r="H856" s="1"/>
      <c r="I856" s="1"/>
    </row>
    <row r="857" spans="8:9">
      <c r="H857" s="1"/>
      <c r="I857" s="1"/>
    </row>
    <row r="858" spans="8:9">
      <c r="H858" s="1"/>
      <c r="I858" s="1"/>
    </row>
    <row r="859" spans="8:9">
      <c r="H859" s="1"/>
      <c r="I859" s="1"/>
    </row>
    <row r="860" spans="8:9">
      <c r="H860" s="1"/>
      <c r="I860" s="1"/>
    </row>
    <row r="861" spans="8:9">
      <c r="H861" s="1"/>
      <c r="I861" s="1"/>
    </row>
    <row r="862" spans="8:9">
      <c r="H862" s="1"/>
      <c r="I862" s="1"/>
    </row>
    <row r="863" spans="8:9">
      <c r="H863" s="1"/>
      <c r="I863" s="1"/>
    </row>
    <row r="864" spans="8:9">
      <c r="H864" s="1"/>
      <c r="I864" s="1"/>
    </row>
    <row r="865" spans="8:9">
      <c r="H865" s="1"/>
      <c r="I865" s="1"/>
    </row>
    <row r="866" spans="8:9">
      <c r="H866" s="1"/>
      <c r="I866" s="1"/>
    </row>
    <row r="867" spans="8:9">
      <c r="H867" s="1"/>
      <c r="I867" s="1"/>
    </row>
    <row r="868" spans="8:9">
      <c r="H868" s="1"/>
      <c r="I868" s="1"/>
    </row>
    <row r="869" spans="8:9">
      <c r="H869" s="1"/>
      <c r="I869" s="1"/>
    </row>
    <row r="870" spans="8:9">
      <c r="H870" s="1"/>
      <c r="I870" s="1"/>
    </row>
    <row r="871" spans="8:9">
      <c r="H871" s="1"/>
      <c r="I871" s="1"/>
    </row>
    <row r="872" spans="8:9">
      <c r="H872" s="1"/>
      <c r="I872" s="1"/>
    </row>
    <row r="873" spans="8:9">
      <c r="H873" s="1"/>
      <c r="I873" s="1"/>
    </row>
    <row r="874" spans="8:9">
      <c r="H874" s="1"/>
      <c r="I874" s="1"/>
    </row>
    <row r="875" spans="8:9">
      <c r="H875" s="1"/>
      <c r="I875" s="1"/>
    </row>
    <row r="876" spans="8:9">
      <c r="H876" s="1"/>
      <c r="I876" s="1"/>
    </row>
    <row r="877" spans="8:9">
      <c r="H877" s="1"/>
      <c r="I877" s="1"/>
    </row>
    <row r="878" spans="8:9">
      <c r="H878" s="1"/>
      <c r="I878" s="1"/>
    </row>
    <row r="879" spans="8:9">
      <c r="H879" s="1"/>
      <c r="I879" s="1"/>
    </row>
    <row r="880" spans="8:9">
      <c r="H880" s="1"/>
      <c r="I880" s="1"/>
    </row>
    <row r="881" spans="8:9">
      <c r="H881" s="1"/>
      <c r="I881" s="1"/>
    </row>
    <row r="882" spans="8:9">
      <c r="H882" s="1"/>
      <c r="I882" s="1"/>
    </row>
    <row r="883" spans="8:9">
      <c r="H883" s="1"/>
      <c r="I883" s="1"/>
    </row>
    <row r="884" spans="8:9">
      <c r="H884" s="1"/>
      <c r="I884" s="1"/>
    </row>
    <row r="885" spans="8:9">
      <c r="H885" s="1"/>
      <c r="I885" s="1"/>
    </row>
    <row r="886" spans="8:9">
      <c r="H886" s="1"/>
      <c r="I886" s="1"/>
    </row>
    <row r="887" spans="8:9">
      <c r="H887" s="1"/>
      <c r="I887" s="1"/>
    </row>
    <row r="888" spans="8:9">
      <c r="H888" s="1"/>
      <c r="I888" s="1"/>
    </row>
    <row r="889" spans="8:9">
      <c r="H889" s="1"/>
      <c r="I889" s="1"/>
    </row>
    <row r="890" spans="8:9">
      <c r="H890" s="1"/>
      <c r="I890" s="1"/>
    </row>
    <row r="891" spans="8:9">
      <c r="H891" s="1"/>
      <c r="I891" s="1"/>
    </row>
    <row r="892" spans="8:9">
      <c r="H892" s="1"/>
      <c r="I892" s="1"/>
    </row>
    <row r="893" spans="8:9">
      <c r="H893" s="1"/>
      <c r="I893" s="1"/>
    </row>
    <row r="894" spans="8:9">
      <c r="H894" s="1"/>
      <c r="I894" s="1"/>
    </row>
    <row r="895" spans="8:9">
      <c r="H895" s="1"/>
      <c r="I895" s="1"/>
    </row>
    <row r="896" spans="8:9">
      <c r="H896" s="1"/>
      <c r="I896" s="1"/>
    </row>
    <row r="897" spans="8:9">
      <c r="H897" s="1"/>
      <c r="I897" s="1"/>
    </row>
    <row r="898" spans="8:9">
      <c r="H898" s="1"/>
      <c r="I898" s="1"/>
    </row>
    <row r="899" spans="8:9">
      <c r="H899" s="1"/>
      <c r="I899" s="1"/>
    </row>
    <row r="900" spans="8:9">
      <c r="H900" s="1"/>
      <c r="I900" s="1"/>
    </row>
    <row r="901" spans="8:9">
      <c r="H901" s="1"/>
      <c r="I901" s="1"/>
    </row>
    <row r="902" spans="8:9">
      <c r="H902" s="1"/>
      <c r="I902" s="1"/>
    </row>
    <row r="903" spans="8:9">
      <c r="H903" s="1"/>
      <c r="I903" s="1"/>
    </row>
    <row r="904" spans="8:9">
      <c r="H904" s="1"/>
      <c r="I904" s="1"/>
    </row>
    <row r="905" spans="8:9">
      <c r="H905" s="1"/>
      <c r="I905" s="1"/>
    </row>
    <row r="906" spans="8:9">
      <c r="H906" s="1"/>
      <c r="I906" s="1"/>
    </row>
    <row r="907" spans="8:9">
      <c r="H907" s="1"/>
      <c r="I907" s="1"/>
    </row>
    <row r="908" spans="8:9">
      <c r="H908" s="1"/>
      <c r="I908" s="1"/>
    </row>
    <row r="909" spans="8:9">
      <c r="H909" s="1"/>
      <c r="I909" s="1"/>
    </row>
    <row r="910" spans="8:9">
      <c r="H910" s="1"/>
      <c r="I910" s="1"/>
    </row>
  </sheetData>
  <autoFilter ref="S2:S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S86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5.33203125" customWidth="1"/>
    <col min="2" max="3" width="18.21875" customWidth="1"/>
    <col min="4" max="4" width="5.77734375" customWidth="1"/>
    <col min="5" max="5" width="5" customWidth="1"/>
    <col min="6" max="6" width="6.88671875" customWidth="1"/>
    <col min="7" max="7" width="5.88671875" customWidth="1"/>
    <col min="8" max="8" width="6.21875" customWidth="1"/>
    <col min="9" max="9" width="8.88671875" customWidth="1"/>
    <col min="10" max="10" width="7.88671875" customWidth="1"/>
    <col min="11" max="11" width="8.88671875" customWidth="1"/>
    <col min="12" max="12" width="15.44140625" customWidth="1"/>
    <col min="13" max="13" width="17.33203125" customWidth="1"/>
    <col min="14" max="14" width="14.77734375" customWidth="1"/>
    <col min="15" max="15" width="20.77734375" customWidth="1"/>
    <col min="16" max="16" width="36.44140625" customWidth="1"/>
    <col min="17" max="17" width="40.109375" customWidth="1"/>
    <col min="18" max="18" width="75.6640625" customWidth="1"/>
    <col min="19" max="19" width="30.33203125" customWidth="1"/>
  </cols>
  <sheetData>
    <row r="1" spans="1:19" ht="13.2">
      <c r="A1" s="1" t="s">
        <v>887</v>
      </c>
      <c r="B1" s="1" t="s">
        <v>888</v>
      </c>
      <c r="C1" s="1" t="s">
        <v>889</v>
      </c>
      <c r="D1" s="1" t="s">
        <v>890</v>
      </c>
      <c r="E1" s="1" t="s">
        <v>891</v>
      </c>
      <c r="F1" s="1" t="s">
        <v>892</v>
      </c>
      <c r="G1" s="28" t="s">
        <v>893</v>
      </c>
      <c r="H1" s="28" t="s">
        <v>894</v>
      </c>
      <c r="I1" s="1" t="s">
        <v>895</v>
      </c>
      <c r="J1" s="1" t="s">
        <v>896</v>
      </c>
      <c r="K1" s="1" t="s">
        <v>897</v>
      </c>
      <c r="L1" s="17" t="s">
        <v>898</v>
      </c>
      <c r="M1" s="17" t="s">
        <v>899</v>
      </c>
      <c r="N1" s="17" t="s">
        <v>900</v>
      </c>
      <c r="O1" s="17" t="s">
        <v>901</v>
      </c>
      <c r="P1" s="1" t="s">
        <v>902</v>
      </c>
      <c r="Q1" s="29" t="s">
        <v>903</v>
      </c>
      <c r="R1" s="29" t="s">
        <v>904</v>
      </c>
      <c r="S1" s="17" t="s">
        <v>905</v>
      </c>
    </row>
    <row r="2" spans="1:19" ht="13.2" hidden="1">
      <c r="A2" s="30">
        <v>43</v>
      </c>
      <c r="B2" s="31" t="s">
        <v>906</v>
      </c>
      <c r="C2" s="31"/>
      <c r="D2" s="30">
        <v>18</v>
      </c>
      <c r="E2" s="30">
        <v>25</v>
      </c>
      <c r="F2" s="30" t="s">
        <v>907</v>
      </c>
      <c r="G2" s="32" t="s">
        <v>908</v>
      </c>
      <c r="H2" s="32" t="s">
        <v>909</v>
      </c>
      <c r="I2" s="30" t="s">
        <v>910</v>
      </c>
      <c r="J2" s="31" t="s">
        <v>911</v>
      </c>
      <c r="K2" s="30">
        <v>1</v>
      </c>
    </row>
    <row r="3" spans="1:19" ht="13.2" hidden="1">
      <c r="A3" s="30">
        <v>44</v>
      </c>
      <c r="B3" s="31" t="s">
        <v>912</v>
      </c>
      <c r="C3" s="31"/>
      <c r="D3" s="30">
        <v>18</v>
      </c>
      <c r="E3" s="30">
        <v>27</v>
      </c>
      <c r="F3" s="30" t="s">
        <v>913</v>
      </c>
      <c r="G3" s="32" t="s">
        <v>914</v>
      </c>
      <c r="H3" s="32" t="s">
        <v>915</v>
      </c>
      <c r="I3" s="30" t="s">
        <v>916</v>
      </c>
      <c r="J3" s="31" t="s">
        <v>911</v>
      </c>
      <c r="K3" s="30">
        <v>1</v>
      </c>
    </row>
    <row r="4" spans="1:19" ht="13.2" hidden="1">
      <c r="A4" s="30">
        <v>45</v>
      </c>
      <c r="B4" s="31" t="s">
        <v>917</v>
      </c>
      <c r="C4" s="31"/>
      <c r="D4" s="30">
        <v>18</v>
      </c>
      <c r="E4" s="30">
        <v>18</v>
      </c>
      <c r="F4" s="30" t="s">
        <v>918</v>
      </c>
      <c r="G4" s="32" t="s">
        <v>919</v>
      </c>
      <c r="H4" s="32" t="s">
        <v>920</v>
      </c>
      <c r="I4" s="32" t="s">
        <v>921</v>
      </c>
      <c r="J4" s="31" t="s">
        <v>911</v>
      </c>
      <c r="K4" s="30">
        <v>1</v>
      </c>
    </row>
    <row r="5" spans="1:19" ht="237.6">
      <c r="A5" s="30">
        <v>12</v>
      </c>
      <c r="B5" s="33" t="s">
        <v>718</v>
      </c>
      <c r="C5" s="34" t="s">
        <v>922</v>
      </c>
      <c r="D5" s="32" t="s">
        <v>923</v>
      </c>
      <c r="E5" s="32" t="s">
        <v>924</v>
      </c>
      <c r="F5" s="30" t="s">
        <v>719</v>
      </c>
      <c r="G5" s="32" t="s">
        <v>925</v>
      </c>
      <c r="H5" s="32" t="s">
        <v>926</v>
      </c>
      <c r="I5" s="30" t="s">
        <v>720</v>
      </c>
      <c r="J5" s="35" t="s">
        <v>927</v>
      </c>
      <c r="K5" s="30">
        <v>2</v>
      </c>
      <c r="L5" s="17" t="s">
        <v>24</v>
      </c>
      <c r="M5" s="17" t="s">
        <v>928</v>
      </c>
      <c r="N5" s="17" t="s">
        <v>929</v>
      </c>
      <c r="O5" s="17" t="s">
        <v>928</v>
      </c>
      <c r="P5" s="17" t="s">
        <v>930</v>
      </c>
      <c r="Q5" s="29"/>
      <c r="R5" s="29" t="s">
        <v>931</v>
      </c>
      <c r="S5" s="17"/>
    </row>
    <row r="6" spans="1:19" ht="150" customHeight="1">
      <c r="A6" s="30">
        <v>13</v>
      </c>
      <c r="B6" s="33" t="s">
        <v>737</v>
      </c>
      <c r="C6" s="34" t="s">
        <v>932</v>
      </c>
      <c r="D6" s="30">
        <v>19</v>
      </c>
      <c r="E6" s="30">
        <v>14</v>
      </c>
      <c r="F6" s="30" t="s">
        <v>933</v>
      </c>
      <c r="G6" s="32" t="s">
        <v>924</v>
      </c>
      <c r="H6" s="32" t="s">
        <v>934</v>
      </c>
      <c r="I6" s="32" t="s">
        <v>935</v>
      </c>
      <c r="J6" s="35" t="s">
        <v>927</v>
      </c>
      <c r="K6" s="30">
        <v>2</v>
      </c>
      <c r="L6" s="17" t="s">
        <v>936</v>
      </c>
      <c r="M6" s="17" t="s">
        <v>937</v>
      </c>
      <c r="N6" s="17" t="s">
        <v>938</v>
      </c>
      <c r="O6" s="17" t="s">
        <v>928</v>
      </c>
      <c r="P6" s="17" t="s">
        <v>939</v>
      </c>
      <c r="Q6" s="29"/>
      <c r="R6" s="29" t="s">
        <v>940</v>
      </c>
      <c r="S6" s="17"/>
    </row>
    <row r="7" spans="1:19" ht="179.25" customHeight="1">
      <c r="A7" s="30">
        <v>14</v>
      </c>
      <c r="B7" s="33" t="s">
        <v>781</v>
      </c>
      <c r="C7" s="34" t="s">
        <v>941</v>
      </c>
      <c r="D7" s="32" t="s">
        <v>923</v>
      </c>
      <c r="E7" s="30">
        <v>23</v>
      </c>
      <c r="F7" s="30" t="s">
        <v>782</v>
      </c>
      <c r="G7" s="32" t="s">
        <v>942</v>
      </c>
      <c r="H7" s="32" t="s">
        <v>943</v>
      </c>
      <c r="I7" s="30" t="s">
        <v>61</v>
      </c>
      <c r="J7" s="35" t="s">
        <v>927</v>
      </c>
      <c r="K7" s="30">
        <v>2</v>
      </c>
      <c r="L7" s="17" t="s">
        <v>944</v>
      </c>
      <c r="M7" s="17" t="s">
        <v>937</v>
      </c>
      <c r="N7" s="17" t="s">
        <v>945</v>
      </c>
      <c r="O7" s="17" t="s">
        <v>928</v>
      </c>
      <c r="P7" s="17" t="s">
        <v>939</v>
      </c>
      <c r="Q7" s="29"/>
      <c r="R7" s="29" t="s">
        <v>946</v>
      </c>
      <c r="S7" s="17"/>
    </row>
    <row r="8" spans="1:19" ht="13.2" hidden="1">
      <c r="A8" s="30">
        <v>46</v>
      </c>
      <c r="B8" s="31" t="s">
        <v>947</v>
      </c>
      <c r="C8" s="31"/>
      <c r="D8" s="30">
        <v>19</v>
      </c>
      <c r="E8" s="30">
        <v>25</v>
      </c>
      <c r="F8" s="30" t="s">
        <v>948</v>
      </c>
      <c r="G8" s="32" t="s">
        <v>934</v>
      </c>
      <c r="H8" s="32" t="s">
        <v>949</v>
      </c>
      <c r="I8" s="32" t="s">
        <v>950</v>
      </c>
      <c r="J8" s="31" t="s">
        <v>911</v>
      </c>
      <c r="K8" s="30">
        <v>2</v>
      </c>
    </row>
    <row r="9" spans="1:19" ht="13.2" hidden="1">
      <c r="A9" s="30">
        <v>47</v>
      </c>
      <c r="B9" s="31" t="s">
        <v>951</v>
      </c>
      <c r="C9" s="31"/>
      <c r="D9" s="30">
        <v>19</v>
      </c>
      <c r="E9" s="30">
        <v>22</v>
      </c>
      <c r="F9" s="30" t="s">
        <v>952</v>
      </c>
      <c r="G9" s="32" t="s">
        <v>953</v>
      </c>
      <c r="H9" s="32" t="s">
        <v>954</v>
      </c>
      <c r="I9" s="30" t="s">
        <v>955</v>
      </c>
      <c r="J9" s="31" t="s">
        <v>911</v>
      </c>
      <c r="K9" s="30">
        <v>2</v>
      </c>
    </row>
    <row r="10" spans="1:19" ht="13.2" hidden="1">
      <c r="A10" s="30">
        <v>48</v>
      </c>
      <c r="B10" s="31" t="s">
        <v>956</v>
      </c>
      <c r="C10" s="31"/>
      <c r="D10" s="30">
        <v>19</v>
      </c>
      <c r="E10" s="30">
        <v>34</v>
      </c>
      <c r="F10" s="30" t="s">
        <v>957</v>
      </c>
      <c r="G10" s="32" t="s">
        <v>958</v>
      </c>
      <c r="H10" s="32" t="s">
        <v>959</v>
      </c>
      <c r="I10" s="30" t="s">
        <v>960</v>
      </c>
      <c r="J10" s="31" t="s">
        <v>911</v>
      </c>
      <c r="K10" s="30">
        <v>2</v>
      </c>
    </row>
    <row r="11" spans="1:19" ht="13.2" hidden="1">
      <c r="A11" s="30">
        <v>49</v>
      </c>
      <c r="B11" s="31" t="s">
        <v>961</v>
      </c>
      <c r="C11" s="31"/>
      <c r="D11" s="30">
        <v>18</v>
      </c>
      <c r="E11" s="30">
        <v>45</v>
      </c>
      <c r="F11" s="30" t="s">
        <v>962</v>
      </c>
      <c r="G11" s="32" t="s">
        <v>925</v>
      </c>
      <c r="H11" s="32" t="s">
        <v>963</v>
      </c>
      <c r="I11" s="30" t="s">
        <v>964</v>
      </c>
      <c r="J11" s="31" t="s">
        <v>911</v>
      </c>
      <c r="K11" s="30">
        <v>2</v>
      </c>
    </row>
    <row r="12" spans="1:19" ht="129" customHeight="1">
      <c r="A12" s="30">
        <v>15</v>
      </c>
      <c r="B12" s="33" t="s">
        <v>808</v>
      </c>
      <c r="C12" s="36" t="s">
        <v>965</v>
      </c>
      <c r="D12" s="30">
        <v>20</v>
      </c>
      <c r="E12" s="30">
        <v>21</v>
      </c>
      <c r="F12" s="30" t="s">
        <v>809</v>
      </c>
      <c r="G12" s="32" t="s">
        <v>909</v>
      </c>
      <c r="H12" s="32" t="s">
        <v>966</v>
      </c>
      <c r="I12" s="32" t="s">
        <v>736</v>
      </c>
      <c r="J12" s="35" t="s">
        <v>927</v>
      </c>
      <c r="K12" s="30">
        <v>3</v>
      </c>
      <c r="M12" s="17" t="s">
        <v>928</v>
      </c>
      <c r="N12" s="17" t="s">
        <v>967</v>
      </c>
      <c r="O12" s="17" t="s">
        <v>928</v>
      </c>
      <c r="P12" s="17" t="s">
        <v>939</v>
      </c>
      <c r="Q12" s="29"/>
      <c r="R12" s="29" t="s">
        <v>968</v>
      </c>
      <c r="S12" s="17"/>
    </row>
    <row r="13" spans="1:19" ht="45" customHeight="1">
      <c r="A13" s="30">
        <v>16</v>
      </c>
      <c r="B13" s="33" t="s">
        <v>824</v>
      </c>
      <c r="C13" s="34" t="s">
        <v>969</v>
      </c>
      <c r="D13" s="32" t="s">
        <v>970</v>
      </c>
      <c r="E13" s="30">
        <v>54</v>
      </c>
      <c r="F13" s="30" t="s">
        <v>825</v>
      </c>
      <c r="G13" s="32" t="s">
        <v>971</v>
      </c>
      <c r="H13" s="32" t="s">
        <v>972</v>
      </c>
      <c r="I13" s="30">
        <v>8</v>
      </c>
      <c r="J13" s="37" t="s">
        <v>927</v>
      </c>
      <c r="K13" s="30">
        <v>3</v>
      </c>
      <c r="L13" s="38" t="s">
        <v>973</v>
      </c>
      <c r="M13" s="17" t="s">
        <v>928</v>
      </c>
      <c r="N13" s="17" t="s">
        <v>974</v>
      </c>
      <c r="O13" s="17" t="s">
        <v>928</v>
      </c>
      <c r="P13" s="17"/>
      <c r="Q13" s="29"/>
      <c r="R13" s="29" t="s">
        <v>975</v>
      </c>
      <c r="S13" s="17"/>
    </row>
    <row r="14" spans="1:19" ht="101.25" customHeight="1">
      <c r="A14" s="30">
        <v>28</v>
      </c>
      <c r="B14" s="33" t="s">
        <v>976</v>
      </c>
      <c r="C14" s="36" t="s">
        <v>977</v>
      </c>
      <c r="D14" s="30">
        <v>20</v>
      </c>
      <c r="E14" s="30">
        <v>37</v>
      </c>
      <c r="F14" s="30">
        <v>47</v>
      </c>
      <c r="G14" s="32" t="s">
        <v>978</v>
      </c>
      <c r="H14" s="32" t="s">
        <v>979</v>
      </c>
      <c r="I14" s="32" t="s">
        <v>980</v>
      </c>
      <c r="J14" s="35" t="s">
        <v>927</v>
      </c>
      <c r="K14" s="30">
        <v>3</v>
      </c>
      <c r="M14" s="17" t="s">
        <v>937</v>
      </c>
      <c r="N14" s="17" t="s">
        <v>981</v>
      </c>
      <c r="O14" s="17" t="s">
        <v>928</v>
      </c>
      <c r="P14" s="29" t="s">
        <v>982</v>
      </c>
      <c r="Q14" s="29"/>
      <c r="R14" s="29" t="s">
        <v>983</v>
      </c>
      <c r="S14" s="17"/>
    </row>
    <row r="15" spans="1:19" ht="146.25" customHeight="1">
      <c r="A15" s="30">
        <v>29</v>
      </c>
      <c r="B15" s="29" t="s">
        <v>984</v>
      </c>
      <c r="C15" s="17"/>
      <c r="D15" s="30">
        <v>20</v>
      </c>
      <c r="E15" s="30">
        <v>39</v>
      </c>
      <c r="F15" s="39">
        <v>44319</v>
      </c>
      <c r="G15" s="32" t="s">
        <v>978</v>
      </c>
      <c r="H15" s="32" t="s">
        <v>985</v>
      </c>
      <c r="I15" s="30" t="s">
        <v>688</v>
      </c>
      <c r="J15" s="35" t="s">
        <v>927</v>
      </c>
      <c r="K15" s="30">
        <v>3</v>
      </c>
      <c r="M15" s="17" t="s">
        <v>937</v>
      </c>
      <c r="N15" s="17" t="s">
        <v>986</v>
      </c>
      <c r="O15" s="17" t="s">
        <v>928</v>
      </c>
      <c r="P15" s="17" t="s">
        <v>987</v>
      </c>
      <c r="Q15" s="29"/>
      <c r="R15" s="40" t="s">
        <v>988</v>
      </c>
      <c r="S15" s="17"/>
    </row>
    <row r="16" spans="1:19" ht="64.5" customHeight="1">
      <c r="A16" s="30">
        <v>30</v>
      </c>
      <c r="B16" s="29" t="s">
        <v>989</v>
      </c>
      <c r="C16" s="17"/>
      <c r="D16" s="30">
        <v>20</v>
      </c>
      <c r="E16" s="30">
        <v>39</v>
      </c>
      <c r="F16" s="30" t="s">
        <v>326</v>
      </c>
      <c r="G16" s="32" t="s">
        <v>990</v>
      </c>
      <c r="H16" s="32" t="s">
        <v>991</v>
      </c>
      <c r="I16" s="41">
        <v>44217</v>
      </c>
      <c r="J16" s="42" t="s">
        <v>927</v>
      </c>
      <c r="K16" s="30">
        <v>3</v>
      </c>
      <c r="M16" s="17" t="s">
        <v>937</v>
      </c>
      <c r="O16" s="17" t="s">
        <v>928</v>
      </c>
      <c r="P16" s="17"/>
      <c r="Q16" s="29"/>
      <c r="R16" s="29"/>
      <c r="S16" s="17"/>
    </row>
    <row r="17" spans="1:19" ht="13.2" hidden="1">
      <c r="A17" s="30">
        <v>50</v>
      </c>
      <c r="B17" s="31" t="s">
        <v>992</v>
      </c>
      <c r="C17" s="31"/>
      <c r="D17" s="30">
        <v>20</v>
      </c>
      <c r="E17" s="30">
        <v>52</v>
      </c>
      <c r="F17" s="32" t="s">
        <v>993</v>
      </c>
      <c r="G17" s="32" t="s">
        <v>994</v>
      </c>
      <c r="H17" s="32" t="s">
        <v>926</v>
      </c>
      <c r="I17" s="32" t="s">
        <v>995</v>
      </c>
      <c r="J17" s="31" t="s">
        <v>911</v>
      </c>
      <c r="K17" s="30">
        <v>3</v>
      </c>
    </row>
    <row r="18" spans="1:19" ht="13.2" hidden="1">
      <c r="A18" s="30">
        <v>51</v>
      </c>
      <c r="B18" s="31" t="s">
        <v>996</v>
      </c>
      <c r="C18" s="31"/>
      <c r="D18" s="30">
        <v>20</v>
      </c>
      <c r="E18" s="30">
        <v>5</v>
      </c>
      <c r="F18" s="32" t="s">
        <v>997</v>
      </c>
      <c r="G18" s="32" t="s">
        <v>998</v>
      </c>
      <c r="H18" s="32" t="s">
        <v>999</v>
      </c>
      <c r="I18" s="30" t="s">
        <v>1000</v>
      </c>
      <c r="J18" s="31" t="s">
        <v>911</v>
      </c>
      <c r="K18" s="30">
        <v>3</v>
      </c>
    </row>
    <row r="19" spans="1:19" ht="13.2" hidden="1">
      <c r="A19" s="30">
        <v>52</v>
      </c>
      <c r="B19" s="31" t="s">
        <v>1001</v>
      </c>
      <c r="C19" s="31"/>
      <c r="D19" s="30">
        <v>20</v>
      </c>
      <c r="E19" s="30">
        <v>15</v>
      </c>
      <c r="F19" s="30" t="s">
        <v>1002</v>
      </c>
      <c r="G19" s="32" t="s">
        <v>909</v>
      </c>
      <c r="H19" s="32" t="s">
        <v>1003</v>
      </c>
      <c r="I19" s="30" t="s">
        <v>1004</v>
      </c>
      <c r="J19" s="31" t="s">
        <v>911</v>
      </c>
      <c r="K19" s="30">
        <v>3</v>
      </c>
    </row>
    <row r="20" spans="1:19" ht="16.5" customHeight="1">
      <c r="A20" s="30">
        <v>53</v>
      </c>
      <c r="B20" s="29" t="s">
        <v>1005</v>
      </c>
      <c r="C20" s="43" t="s">
        <v>1006</v>
      </c>
      <c r="D20" s="30">
        <v>20</v>
      </c>
      <c r="E20" s="30">
        <v>14</v>
      </c>
      <c r="F20" s="30" t="s">
        <v>199</v>
      </c>
      <c r="G20" s="32" t="s">
        <v>990</v>
      </c>
      <c r="H20" s="32" t="s">
        <v>1007</v>
      </c>
      <c r="I20" s="30" t="s">
        <v>1008</v>
      </c>
      <c r="J20" s="37" t="s">
        <v>927</v>
      </c>
      <c r="K20" s="30">
        <v>3</v>
      </c>
      <c r="L20" s="38" t="s">
        <v>1009</v>
      </c>
      <c r="M20" s="17" t="s">
        <v>928</v>
      </c>
      <c r="N20" s="17" t="s">
        <v>1010</v>
      </c>
      <c r="O20" s="17"/>
      <c r="P20" s="17"/>
      <c r="Q20" s="29"/>
      <c r="R20" s="29" t="s">
        <v>1011</v>
      </c>
      <c r="S20" s="17"/>
    </row>
    <row r="21" spans="1:19" ht="13.2">
      <c r="A21" s="30">
        <v>18</v>
      </c>
      <c r="B21" s="29" t="s">
        <v>858</v>
      </c>
      <c r="C21" s="43" t="s">
        <v>1012</v>
      </c>
      <c r="D21" s="32" t="s">
        <v>1013</v>
      </c>
      <c r="E21" s="30">
        <v>14</v>
      </c>
      <c r="F21" s="30" t="s">
        <v>859</v>
      </c>
      <c r="G21" s="32" t="s">
        <v>1007</v>
      </c>
      <c r="H21" s="32" t="s">
        <v>1014</v>
      </c>
      <c r="I21" s="30" t="s">
        <v>358</v>
      </c>
      <c r="J21" s="42" t="s">
        <v>927</v>
      </c>
      <c r="K21" s="30">
        <v>5</v>
      </c>
      <c r="L21" s="17" t="s">
        <v>1015</v>
      </c>
      <c r="M21" s="17" t="s">
        <v>928</v>
      </c>
      <c r="N21" s="17" t="s">
        <v>1016</v>
      </c>
      <c r="O21" s="17"/>
      <c r="P21" s="17"/>
      <c r="Q21" s="29"/>
      <c r="R21" s="29"/>
      <c r="S21" s="17"/>
    </row>
    <row r="22" spans="1:19" ht="13.2">
      <c r="A22" s="30">
        <v>19</v>
      </c>
      <c r="B22" s="31" t="s">
        <v>871</v>
      </c>
      <c r="C22" s="36" t="s">
        <v>1017</v>
      </c>
      <c r="D22" s="30">
        <v>6</v>
      </c>
      <c r="E22" s="30">
        <v>12</v>
      </c>
      <c r="F22" s="30" t="s">
        <v>872</v>
      </c>
      <c r="G22" s="32" t="s">
        <v>1018</v>
      </c>
      <c r="H22" s="32" t="s">
        <v>991</v>
      </c>
      <c r="I22" s="32" t="s">
        <v>1019</v>
      </c>
      <c r="J22" s="37" t="s">
        <v>927</v>
      </c>
      <c r="K22" s="30">
        <v>5</v>
      </c>
      <c r="L22" s="38" t="s">
        <v>1020</v>
      </c>
      <c r="M22" s="17" t="s">
        <v>928</v>
      </c>
      <c r="N22" s="17" t="s">
        <v>1021</v>
      </c>
      <c r="O22" s="17"/>
      <c r="P22" s="17"/>
      <c r="Q22" s="29"/>
      <c r="R22" s="29" t="s">
        <v>1022</v>
      </c>
      <c r="S22" s="17"/>
    </row>
    <row r="23" spans="1:19" ht="61.5" customHeight="1">
      <c r="A23" s="30">
        <v>17</v>
      </c>
      <c r="B23" s="31" t="s">
        <v>1023</v>
      </c>
      <c r="C23" s="36" t="s">
        <v>1024</v>
      </c>
      <c r="D23" s="30">
        <v>22</v>
      </c>
      <c r="E23" s="30">
        <v>56</v>
      </c>
      <c r="F23" s="41">
        <v>44548</v>
      </c>
      <c r="G23" s="32" t="s">
        <v>1025</v>
      </c>
      <c r="H23" s="32" t="s">
        <v>1026</v>
      </c>
      <c r="I23" s="32" t="s">
        <v>841</v>
      </c>
      <c r="J23" s="42" t="s">
        <v>927</v>
      </c>
      <c r="K23" s="30">
        <v>7</v>
      </c>
      <c r="L23" s="17" t="s">
        <v>1027</v>
      </c>
      <c r="M23" s="17" t="s">
        <v>928</v>
      </c>
      <c r="N23" s="17" t="s">
        <v>1028</v>
      </c>
      <c r="O23" s="17" t="s">
        <v>928</v>
      </c>
      <c r="P23" s="17"/>
      <c r="Q23" s="29"/>
      <c r="R23" s="29"/>
      <c r="S23" s="17"/>
    </row>
    <row r="24" spans="1:19" ht="61.5" customHeight="1">
      <c r="A24" s="30"/>
      <c r="B24" s="17" t="s">
        <v>1029</v>
      </c>
      <c r="C24" s="31"/>
      <c r="D24" s="17">
        <v>22</v>
      </c>
      <c r="E24" s="44">
        <v>21</v>
      </c>
      <c r="F24" s="17" t="s">
        <v>1030</v>
      </c>
      <c r="G24" s="45" t="s">
        <v>1031</v>
      </c>
      <c r="H24" s="45" t="s">
        <v>1032</v>
      </c>
      <c r="I24" s="46" t="s">
        <v>1033</v>
      </c>
      <c r="J24" s="47" t="s">
        <v>927</v>
      </c>
      <c r="K24" s="44">
        <v>7</v>
      </c>
      <c r="L24" s="17" t="s">
        <v>1034</v>
      </c>
      <c r="M24" s="17" t="s">
        <v>928</v>
      </c>
      <c r="N24" s="17" t="s">
        <v>1035</v>
      </c>
      <c r="O24" s="17"/>
      <c r="P24" s="17"/>
      <c r="Q24" s="29"/>
      <c r="R24" s="29" t="s">
        <v>1036</v>
      </c>
      <c r="S24" s="17"/>
    </row>
    <row r="25" spans="1:19" ht="61.5" hidden="1" customHeight="1">
      <c r="A25" s="30"/>
      <c r="B25" s="17" t="s">
        <v>1037</v>
      </c>
      <c r="C25" s="17"/>
      <c r="D25" s="30"/>
      <c r="E25" s="30"/>
      <c r="F25" s="41"/>
      <c r="G25" s="32"/>
      <c r="H25" s="32"/>
      <c r="I25" s="32"/>
      <c r="J25" s="31"/>
      <c r="K25" s="30"/>
      <c r="L25" s="46" t="s">
        <v>1038</v>
      </c>
      <c r="M25" s="17" t="s">
        <v>928</v>
      </c>
      <c r="N25" s="17"/>
      <c r="O25" s="17"/>
      <c r="P25" s="17"/>
      <c r="Q25" s="17"/>
      <c r="R25" s="17"/>
      <c r="S25" s="17"/>
    </row>
    <row r="26" spans="1:19" ht="61.5" hidden="1" customHeight="1">
      <c r="A26" s="30">
        <v>33</v>
      </c>
      <c r="B26" s="31" t="s">
        <v>1039</v>
      </c>
      <c r="C26" s="31"/>
      <c r="D26" s="30">
        <v>16</v>
      </c>
      <c r="E26" s="30">
        <v>42</v>
      </c>
      <c r="F26" s="30" t="s">
        <v>1040</v>
      </c>
      <c r="G26" s="32" t="s">
        <v>980</v>
      </c>
      <c r="H26" s="32" t="s">
        <v>1041</v>
      </c>
      <c r="I26" s="30" t="s">
        <v>1042</v>
      </c>
      <c r="J26" s="31" t="s">
        <v>911</v>
      </c>
      <c r="K26" s="31" t="s">
        <v>1043</v>
      </c>
    </row>
    <row r="27" spans="1:19" ht="61.5" hidden="1" customHeight="1">
      <c r="A27" s="30">
        <v>34</v>
      </c>
      <c r="B27" s="33" t="s">
        <v>1044</v>
      </c>
      <c r="C27" s="33"/>
      <c r="D27" s="30">
        <v>22</v>
      </c>
      <c r="E27" s="30">
        <v>53</v>
      </c>
      <c r="F27" s="30" t="s">
        <v>1045</v>
      </c>
      <c r="G27" s="32" t="s">
        <v>1046</v>
      </c>
      <c r="H27" s="32" t="s">
        <v>920</v>
      </c>
      <c r="I27" s="32" t="s">
        <v>1047</v>
      </c>
      <c r="J27" s="31" t="s">
        <v>911</v>
      </c>
      <c r="K27" s="31" t="s">
        <v>1043</v>
      </c>
    </row>
    <row r="28" spans="1:19" ht="61.5" hidden="1" customHeight="1">
      <c r="A28" s="30">
        <v>35</v>
      </c>
      <c r="B28" s="31" t="s">
        <v>1048</v>
      </c>
      <c r="C28" s="31"/>
      <c r="D28" s="30">
        <v>22</v>
      </c>
      <c r="E28" s="32" t="s">
        <v>909</v>
      </c>
      <c r="F28" s="32" t="s">
        <v>1049</v>
      </c>
      <c r="G28" s="32" t="s">
        <v>1050</v>
      </c>
      <c r="H28" s="32" t="s">
        <v>1041</v>
      </c>
      <c r="I28" s="32" t="s">
        <v>1051</v>
      </c>
      <c r="J28" s="31" t="s">
        <v>911</v>
      </c>
      <c r="K28" s="31" t="s">
        <v>1043</v>
      </c>
      <c r="L28" s="46"/>
      <c r="M28" s="46"/>
      <c r="N28" s="46"/>
      <c r="O28" s="46"/>
      <c r="P28" s="46"/>
      <c r="Q28" s="46"/>
      <c r="R28" s="46"/>
      <c r="S28" s="46"/>
    </row>
    <row r="29" spans="1:19" ht="61.5" hidden="1" customHeight="1">
      <c r="A29" s="30">
        <v>36</v>
      </c>
      <c r="B29" s="31" t="s">
        <v>1052</v>
      </c>
      <c r="C29" s="31"/>
      <c r="D29" s="30">
        <v>3</v>
      </c>
      <c r="E29" s="30">
        <v>19</v>
      </c>
      <c r="F29" s="30" t="s">
        <v>1053</v>
      </c>
      <c r="G29" s="32" t="s">
        <v>990</v>
      </c>
      <c r="H29" s="32" t="s">
        <v>954</v>
      </c>
      <c r="I29" s="30" t="s">
        <v>1054</v>
      </c>
      <c r="J29" s="31" t="s">
        <v>911</v>
      </c>
      <c r="K29" s="31" t="s">
        <v>1043</v>
      </c>
    </row>
    <row r="30" spans="1:19" ht="61.5" hidden="1" customHeight="1">
      <c r="A30" s="30">
        <v>37</v>
      </c>
      <c r="B30" s="33" t="s">
        <v>1055</v>
      </c>
      <c r="C30" s="33"/>
      <c r="D30" s="30">
        <v>5</v>
      </c>
      <c r="E30" s="30">
        <v>30</v>
      </c>
      <c r="F30" s="30" t="s">
        <v>1056</v>
      </c>
      <c r="G30" s="32" t="s">
        <v>1007</v>
      </c>
      <c r="H30" s="32" t="s">
        <v>959</v>
      </c>
      <c r="I30" s="30" t="s">
        <v>1057</v>
      </c>
      <c r="J30" s="31" t="s">
        <v>911</v>
      </c>
      <c r="K30" s="31" t="s">
        <v>1043</v>
      </c>
    </row>
    <row r="31" spans="1:19" ht="61.5" hidden="1" customHeight="1">
      <c r="A31" s="30">
        <v>38</v>
      </c>
      <c r="B31" s="33" t="s">
        <v>1058</v>
      </c>
      <c r="C31" s="33"/>
      <c r="D31" s="30">
        <v>5</v>
      </c>
      <c r="E31" s="32" t="s">
        <v>1059</v>
      </c>
      <c r="F31" s="32" t="s">
        <v>1060</v>
      </c>
      <c r="G31" s="32" t="s">
        <v>980</v>
      </c>
      <c r="H31" s="32" t="s">
        <v>1041</v>
      </c>
      <c r="I31" s="32" t="s">
        <v>1061</v>
      </c>
      <c r="J31" s="31" t="s">
        <v>911</v>
      </c>
      <c r="K31" s="31" t="s">
        <v>1043</v>
      </c>
      <c r="L31" s="46"/>
      <c r="M31" s="46"/>
      <c r="N31" s="46"/>
      <c r="O31" s="46"/>
      <c r="P31" s="46"/>
      <c r="Q31" s="46"/>
      <c r="R31" s="46"/>
      <c r="S31" s="46"/>
    </row>
    <row r="32" spans="1:19" ht="61.5" hidden="1" customHeight="1">
      <c r="A32" s="30">
        <v>39</v>
      </c>
      <c r="B32" s="33" t="s">
        <v>1062</v>
      </c>
      <c r="C32" s="33"/>
      <c r="D32" s="30">
        <v>9</v>
      </c>
      <c r="E32" s="30">
        <v>27</v>
      </c>
      <c r="F32" s="30" t="s">
        <v>1063</v>
      </c>
      <c r="G32" s="32" t="s">
        <v>980</v>
      </c>
      <c r="H32" s="32" t="s">
        <v>1064</v>
      </c>
      <c r="I32" s="30" t="s">
        <v>1065</v>
      </c>
      <c r="J32" s="31" t="s">
        <v>911</v>
      </c>
      <c r="K32" s="31" t="s">
        <v>1043</v>
      </c>
    </row>
    <row r="33" spans="1:19" ht="61.5" hidden="1" customHeight="1">
      <c r="A33" s="30">
        <v>42</v>
      </c>
      <c r="B33" s="31" t="s">
        <v>1066</v>
      </c>
      <c r="C33" s="31"/>
      <c r="D33" s="30">
        <v>20</v>
      </c>
      <c r="E33" s="30">
        <v>5</v>
      </c>
      <c r="F33" s="30" t="s">
        <v>1067</v>
      </c>
      <c r="G33" s="32" t="s">
        <v>1068</v>
      </c>
      <c r="H33" s="32" t="s">
        <v>1069</v>
      </c>
      <c r="I33" s="30" t="s">
        <v>1070</v>
      </c>
      <c r="J33" s="31" t="s">
        <v>911</v>
      </c>
      <c r="K33" s="31" t="s">
        <v>1043</v>
      </c>
    </row>
    <row r="34" spans="1:19" ht="61.5" hidden="1" customHeight="1">
      <c r="A34" s="30">
        <v>40</v>
      </c>
      <c r="B34" s="31" t="s">
        <v>1071</v>
      </c>
      <c r="C34" s="31"/>
      <c r="D34" s="30">
        <v>18</v>
      </c>
      <c r="E34" s="30">
        <v>0</v>
      </c>
      <c r="F34" s="30" t="s">
        <v>1072</v>
      </c>
      <c r="G34" s="32" t="s">
        <v>979</v>
      </c>
      <c r="H34" s="32" t="s">
        <v>1041</v>
      </c>
      <c r="I34" s="30" t="s">
        <v>1073</v>
      </c>
      <c r="J34" s="31" t="s">
        <v>911</v>
      </c>
      <c r="K34" s="31" t="s">
        <v>1074</v>
      </c>
    </row>
    <row r="35" spans="1:19" ht="61.5" hidden="1" customHeight="1">
      <c r="A35" s="30">
        <v>41</v>
      </c>
      <c r="B35" s="33" t="s">
        <v>1075</v>
      </c>
      <c r="C35" s="33"/>
      <c r="D35" s="30">
        <v>19</v>
      </c>
      <c r="E35" s="32" t="s">
        <v>1076</v>
      </c>
      <c r="F35" s="32" t="s">
        <v>1077</v>
      </c>
      <c r="G35" s="32" t="s">
        <v>1078</v>
      </c>
      <c r="H35" s="32" t="s">
        <v>942</v>
      </c>
      <c r="I35" s="32" t="s">
        <v>1079</v>
      </c>
      <c r="J35" s="48" t="s">
        <v>911</v>
      </c>
      <c r="K35" s="31" t="s">
        <v>1074</v>
      </c>
      <c r="L35" s="46"/>
      <c r="M35" s="46"/>
      <c r="N35" s="46"/>
      <c r="O35" s="46"/>
      <c r="P35" s="46"/>
      <c r="Q35" s="46"/>
      <c r="R35" s="46"/>
      <c r="S35" s="46"/>
    </row>
    <row r="36" spans="1:19" ht="61.5" customHeight="1">
      <c r="A36" s="30">
        <v>4</v>
      </c>
      <c r="B36" s="33" t="s">
        <v>457</v>
      </c>
      <c r="C36" s="34" t="s">
        <v>1080</v>
      </c>
      <c r="D36" s="30">
        <v>18</v>
      </c>
      <c r="E36" s="30">
        <v>44</v>
      </c>
      <c r="F36" s="30" t="s">
        <v>458</v>
      </c>
      <c r="G36" s="32" t="s">
        <v>914</v>
      </c>
      <c r="H36" s="32" t="s">
        <v>1018</v>
      </c>
      <c r="I36" s="32" t="s">
        <v>459</v>
      </c>
      <c r="J36" s="42" t="s">
        <v>927</v>
      </c>
      <c r="K36" s="31" t="s">
        <v>1081</v>
      </c>
      <c r="M36" s="17" t="s">
        <v>937</v>
      </c>
      <c r="N36" s="17" t="s">
        <v>1082</v>
      </c>
      <c r="O36" s="17" t="s">
        <v>928</v>
      </c>
      <c r="P36" s="17"/>
      <c r="Q36" s="29"/>
      <c r="R36" s="29"/>
      <c r="S36" s="17"/>
    </row>
    <row r="37" spans="1:19" ht="61.5" customHeight="1">
      <c r="A37" s="30">
        <v>5</v>
      </c>
      <c r="B37" s="31" t="s">
        <v>477</v>
      </c>
      <c r="C37" s="36" t="s">
        <v>1083</v>
      </c>
      <c r="D37" s="30">
        <v>18</v>
      </c>
      <c r="E37" s="30">
        <v>46</v>
      </c>
      <c r="F37" s="30" t="s">
        <v>372</v>
      </c>
      <c r="G37" s="32" t="s">
        <v>1084</v>
      </c>
      <c r="H37" s="32" t="s">
        <v>980</v>
      </c>
      <c r="I37" s="41">
        <v>44249</v>
      </c>
      <c r="J37" s="42" t="s">
        <v>927</v>
      </c>
      <c r="K37" s="31" t="s">
        <v>1081</v>
      </c>
      <c r="M37" s="17" t="s">
        <v>937</v>
      </c>
      <c r="N37" s="17" t="s">
        <v>1085</v>
      </c>
      <c r="O37" s="17" t="s">
        <v>1086</v>
      </c>
      <c r="P37" s="17"/>
      <c r="Q37" s="29"/>
      <c r="R37" s="29"/>
      <c r="S37" s="17"/>
    </row>
    <row r="38" spans="1:19" ht="61.5" customHeight="1">
      <c r="A38" s="30">
        <v>7</v>
      </c>
      <c r="B38" s="33" t="s">
        <v>489</v>
      </c>
      <c r="C38" s="36" t="s">
        <v>1087</v>
      </c>
      <c r="D38" s="32" t="s">
        <v>1088</v>
      </c>
      <c r="E38" s="30">
        <v>47</v>
      </c>
      <c r="F38" s="30" t="s">
        <v>490</v>
      </c>
      <c r="G38" s="32" t="s">
        <v>1084</v>
      </c>
      <c r="H38" s="32" t="s">
        <v>1076</v>
      </c>
      <c r="I38" s="30">
        <v>4</v>
      </c>
      <c r="J38" s="42" t="s">
        <v>927</v>
      </c>
      <c r="K38" s="31" t="s">
        <v>1081</v>
      </c>
      <c r="M38" s="17" t="s">
        <v>937</v>
      </c>
      <c r="N38" s="17" t="s">
        <v>1089</v>
      </c>
      <c r="O38" s="17" t="s">
        <v>928</v>
      </c>
      <c r="P38" s="17"/>
      <c r="Q38" s="29"/>
      <c r="R38" s="29"/>
      <c r="S38" s="17"/>
    </row>
    <row r="39" spans="1:19" ht="61.5" customHeight="1">
      <c r="A39" s="30">
        <v>8</v>
      </c>
      <c r="B39" s="31" t="s">
        <v>532</v>
      </c>
      <c r="C39" s="36" t="s">
        <v>1090</v>
      </c>
      <c r="D39" s="32" t="s">
        <v>1088</v>
      </c>
      <c r="E39" s="30">
        <v>47</v>
      </c>
      <c r="F39" s="30" t="s">
        <v>533</v>
      </c>
      <c r="G39" s="32" t="s">
        <v>1091</v>
      </c>
      <c r="H39" s="32" t="s">
        <v>972</v>
      </c>
      <c r="I39" s="30" t="s">
        <v>284</v>
      </c>
      <c r="J39" s="49" t="s">
        <v>927</v>
      </c>
      <c r="K39" s="31" t="s">
        <v>1081</v>
      </c>
      <c r="M39" s="17" t="s">
        <v>937</v>
      </c>
      <c r="N39" s="17" t="s">
        <v>1092</v>
      </c>
      <c r="O39" s="17" t="s">
        <v>928</v>
      </c>
      <c r="P39" s="17"/>
      <c r="Q39" s="50"/>
      <c r="R39" s="50" t="s">
        <v>1093</v>
      </c>
      <c r="S39" s="17"/>
    </row>
    <row r="40" spans="1:19" ht="61.5" customHeight="1">
      <c r="A40" s="30">
        <v>9</v>
      </c>
      <c r="B40" s="33" t="s">
        <v>1094</v>
      </c>
      <c r="C40" s="36" t="s">
        <v>1095</v>
      </c>
      <c r="D40" s="32" t="s">
        <v>1088</v>
      </c>
      <c r="E40" s="30">
        <v>47</v>
      </c>
      <c r="F40" s="30" t="s">
        <v>544</v>
      </c>
      <c r="G40" s="32" t="s">
        <v>1091</v>
      </c>
      <c r="H40" s="32" t="s">
        <v>909</v>
      </c>
      <c r="I40" s="41">
        <v>44282</v>
      </c>
      <c r="J40" s="49" t="s">
        <v>927</v>
      </c>
      <c r="K40" s="31" t="s">
        <v>1081</v>
      </c>
      <c r="M40" s="17" t="s">
        <v>937</v>
      </c>
      <c r="N40" s="17" t="s">
        <v>929</v>
      </c>
      <c r="O40" s="17" t="s">
        <v>928</v>
      </c>
      <c r="P40" s="17"/>
      <c r="Q40" s="29"/>
      <c r="R40" s="29" t="s">
        <v>1096</v>
      </c>
      <c r="S40" s="17"/>
    </row>
    <row r="41" spans="1:19" ht="61.5" customHeight="1">
      <c r="A41" s="30">
        <v>10</v>
      </c>
      <c r="B41" s="33" t="s">
        <v>596</v>
      </c>
      <c r="C41" s="36" t="s">
        <v>1097</v>
      </c>
      <c r="D41" s="32" t="s">
        <v>1088</v>
      </c>
      <c r="E41" s="32" t="s">
        <v>963</v>
      </c>
      <c r="F41" s="30" t="s">
        <v>1098</v>
      </c>
      <c r="G41" s="32" t="s">
        <v>1099</v>
      </c>
      <c r="H41" s="32" t="s">
        <v>959</v>
      </c>
      <c r="I41" s="30" t="s">
        <v>462</v>
      </c>
      <c r="J41" s="51" t="s">
        <v>927</v>
      </c>
      <c r="K41" s="31" t="s">
        <v>1081</v>
      </c>
      <c r="L41" s="38" t="s">
        <v>1100</v>
      </c>
      <c r="M41" s="17" t="s">
        <v>928</v>
      </c>
      <c r="N41" s="17" t="s">
        <v>1101</v>
      </c>
      <c r="O41" s="17" t="s">
        <v>928</v>
      </c>
      <c r="P41" s="17"/>
      <c r="Q41" s="29"/>
      <c r="R41" s="29"/>
      <c r="S41" s="17"/>
    </row>
    <row r="42" spans="1:19" ht="61.5" customHeight="1">
      <c r="A42" s="30">
        <v>11</v>
      </c>
      <c r="B42" s="33" t="s">
        <v>612</v>
      </c>
      <c r="C42" s="34" t="s">
        <v>1102</v>
      </c>
      <c r="D42" s="32" t="s">
        <v>1088</v>
      </c>
      <c r="E42" s="30">
        <v>53</v>
      </c>
      <c r="F42" s="41">
        <v>44334</v>
      </c>
      <c r="G42" s="32" t="s">
        <v>1026</v>
      </c>
      <c r="H42" s="32" t="s">
        <v>942</v>
      </c>
      <c r="I42" s="30" t="s">
        <v>614</v>
      </c>
      <c r="J42" s="49" t="s">
        <v>927</v>
      </c>
      <c r="K42" s="31" t="s">
        <v>1081</v>
      </c>
      <c r="M42" s="17" t="s">
        <v>937</v>
      </c>
      <c r="N42" s="17" t="s">
        <v>1103</v>
      </c>
      <c r="O42" s="17" t="s">
        <v>928</v>
      </c>
      <c r="P42" s="17"/>
      <c r="Q42" s="29"/>
      <c r="R42" s="29" t="s">
        <v>1104</v>
      </c>
      <c r="S42" s="17"/>
    </row>
    <row r="43" spans="1:19" ht="118.8">
      <c r="A43" s="30">
        <v>31</v>
      </c>
      <c r="B43" s="31" t="s">
        <v>1105</v>
      </c>
      <c r="C43" s="36" t="s">
        <v>1106</v>
      </c>
      <c r="D43" s="30">
        <v>18</v>
      </c>
      <c r="E43" s="30">
        <v>20</v>
      </c>
      <c r="F43" s="41">
        <v>44431</v>
      </c>
      <c r="G43" s="32" t="s">
        <v>1107</v>
      </c>
      <c r="H43" s="32" t="s">
        <v>924</v>
      </c>
      <c r="I43" s="32" t="s">
        <v>994</v>
      </c>
      <c r="J43" s="49" t="s">
        <v>927</v>
      </c>
      <c r="K43" s="31" t="s">
        <v>1081</v>
      </c>
      <c r="M43" s="17" t="s">
        <v>937</v>
      </c>
      <c r="N43" s="17" t="s">
        <v>1108</v>
      </c>
      <c r="Q43" s="29"/>
      <c r="R43" s="29" t="s">
        <v>1109</v>
      </c>
    </row>
    <row r="44" spans="1:19" ht="66">
      <c r="A44" s="30">
        <v>32</v>
      </c>
      <c r="B44" s="33" t="s">
        <v>1110</v>
      </c>
      <c r="C44" s="36" t="s">
        <v>1111</v>
      </c>
      <c r="D44" s="30">
        <v>18</v>
      </c>
      <c r="E44" s="32" t="s">
        <v>1088</v>
      </c>
      <c r="F44" s="32" t="s">
        <v>1112</v>
      </c>
      <c r="G44" s="32" t="s">
        <v>1107</v>
      </c>
      <c r="H44" s="32" t="s">
        <v>1014</v>
      </c>
      <c r="I44" s="32" t="s">
        <v>1113</v>
      </c>
      <c r="J44" s="49" t="s">
        <v>927</v>
      </c>
      <c r="K44" s="31" t="s">
        <v>1081</v>
      </c>
      <c r="M44" s="17" t="s">
        <v>937</v>
      </c>
      <c r="N44" s="17" t="s">
        <v>1114</v>
      </c>
      <c r="Q44" s="29"/>
      <c r="R44" s="29" t="s">
        <v>1115</v>
      </c>
    </row>
    <row r="45" spans="1:19" ht="13.2">
      <c r="A45" s="52">
        <v>1</v>
      </c>
      <c r="B45" s="53" t="s">
        <v>15</v>
      </c>
      <c r="C45" s="54" t="s">
        <v>1116</v>
      </c>
      <c r="D45" s="55">
        <v>18</v>
      </c>
      <c r="E45" s="55">
        <v>6</v>
      </c>
      <c r="F45" s="55" t="s">
        <v>16</v>
      </c>
      <c r="G45" s="56" t="s">
        <v>1117</v>
      </c>
      <c r="H45" s="56" t="s">
        <v>959</v>
      </c>
      <c r="I45" s="56" t="s">
        <v>1118</v>
      </c>
      <c r="J45" s="57" t="s">
        <v>927</v>
      </c>
      <c r="K45" s="58" t="s">
        <v>1119</v>
      </c>
      <c r="L45" s="59" t="s">
        <v>24</v>
      </c>
      <c r="M45" s="46" t="s">
        <v>937</v>
      </c>
      <c r="N45" s="46"/>
      <c r="O45" s="46"/>
      <c r="P45" s="46"/>
      <c r="Q45" s="60"/>
      <c r="R45" s="60" t="s">
        <v>1120</v>
      </c>
      <c r="S45" s="46"/>
    </row>
    <row r="46" spans="1:19" ht="13.2">
      <c r="A46" s="61">
        <v>2</v>
      </c>
      <c r="B46" s="33" t="s">
        <v>329</v>
      </c>
      <c r="C46" s="62" t="s">
        <v>1121</v>
      </c>
      <c r="D46" s="30">
        <v>18</v>
      </c>
      <c r="E46" s="30">
        <v>31</v>
      </c>
      <c r="F46" s="30" t="s">
        <v>440</v>
      </c>
      <c r="G46" s="32" t="s">
        <v>1122</v>
      </c>
      <c r="H46" s="32" t="s">
        <v>1123</v>
      </c>
      <c r="I46" s="32" t="s">
        <v>1124</v>
      </c>
      <c r="J46" s="37" t="s">
        <v>927</v>
      </c>
      <c r="K46" s="63" t="s">
        <v>1119</v>
      </c>
      <c r="L46" s="38" t="s">
        <v>1125</v>
      </c>
      <c r="M46" s="17" t="s">
        <v>928</v>
      </c>
      <c r="N46" s="17" t="s">
        <v>1126</v>
      </c>
      <c r="O46" s="17"/>
      <c r="P46" s="17"/>
      <c r="Q46" s="29"/>
      <c r="R46" s="29" t="s">
        <v>1127</v>
      </c>
      <c r="S46" s="17"/>
    </row>
    <row r="47" spans="1:19" ht="13.2">
      <c r="A47" s="61">
        <v>3</v>
      </c>
      <c r="B47" s="33" t="s">
        <v>349</v>
      </c>
      <c r="C47" s="34" t="s">
        <v>1128</v>
      </c>
      <c r="D47" s="30">
        <v>18</v>
      </c>
      <c r="E47" s="30">
        <v>35</v>
      </c>
      <c r="F47" s="32" t="s">
        <v>1129</v>
      </c>
      <c r="G47" s="32" t="s">
        <v>1130</v>
      </c>
      <c r="H47" s="32" t="s">
        <v>1018</v>
      </c>
      <c r="I47" s="32" t="s">
        <v>67</v>
      </c>
      <c r="J47" s="51" t="s">
        <v>927</v>
      </c>
      <c r="K47" s="63" t="s">
        <v>1119</v>
      </c>
      <c r="L47" s="38"/>
      <c r="M47" s="17" t="s">
        <v>937</v>
      </c>
      <c r="Q47" s="29"/>
      <c r="R47" s="29" t="s">
        <v>1131</v>
      </c>
      <c r="S47" s="17"/>
    </row>
    <row r="48" spans="1:19" ht="13.2">
      <c r="A48" s="61">
        <v>6</v>
      </c>
      <c r="B48" s="33" t="s">
        <v>482</v>
      </c>
      <c r="C48" s="34" t="s">
        <v>1132</v>
      </c>
      <c r="D48" s="32" t="s">
        <v>1088</v>
      </c>
      <c r="E48" s="30">
        <v>47</v>
      </c>
      <c r="F48" s="30" t="s">
        <v>1133</v>
      </c>
      <c r="G48" s="32" t="s">
        <v>1084</v>
      </c>
      <c r="H48" s="32" t="s">
        <v>1134</v>
      </c>
      <c r="I48" s="30" t="s">
        <v>484</v>
      </c>
      <c r="J48" s="51" t="s">
        <v>927</v>
      </c>
      <c r="K48" s="63" t="s">
        <v>1119</v>
      </c>
      <c r="L48" s="38"/>
      <c r="M48" s="17" t="s">
        <v>937</v>
      </c>
      <c r="Q48" s="29"/>
      <c r="R48" s="29" t="s">
        <v>1135</v>
      </c>
      <c r="S48" s="17"/>
    </row>
    <row r="49" spans="1:19" ht="13.2">
      <c r="A49" s="64"/>
      <c r="B49" s="65" t="s">
        <v>1136</v>
      </c>
      <c r="C49" s="66" t="s">
        <v>1137</v>
      </c>
      <c r="D49" s="67">
        <v>18</v>
      </c>
      <c r="E49" s="68" t="s">
        <v>1032</v>
      </c>
      <c r="F49" s="69" t="s">
        <v>164</v>
      </c>
      <c r="G49" s="68" t="s">
        <v>1138</v>
      </c>
      <c r="H49" s="68" t="s">
        <v>934</v>
      </c>
      <c r="I49" s="68" t="s">
        <v>1139</v>
      </c>
      <c r="J49" s="70" t="s">
        <v>927</v>
      </c>
      <c r="K49" s="71" t="s">
        <v>1119</v>
      </c>
      <c r="L49" s="38" t="s">
        <v>1140</v>
      </c>
      <c r="M49" s="46" t="s">
        <v>928</v>
      </c>
      <c r="N49" s="46" t="s">
        <v>1141</v>
      </c>
      <c r="O49" s="46"/>
      <c r="P49" s="46"/>
      <c r="Q49" s="60"/>
      <c r="R49" s="60" t="s">
        <v>1142</v>
      </c>
      <c r="S49" s="46"/>
    </row>
    <row r="50" spans="1:19" ht="13.2" hidden="1">
      <c r="B50" s="72" t="s">
        <v>1143</v>
      </c>
      <c r="C50" s="72"/>
      <c r="D50" s="17"/>
      <c r="E50" s="46"/>
      <c r="F50" s="73"/>
      <c r="G50" s="46"/>
      <c r="H50" s="46"/>
      <c r="I50" s="46"/>
      <c r="J50" s="59"/>
      <c r="K50" s="46"/>
      <c r="L50" s="38"/>
      <c r="M50" s="46" t="s">
        <v>928</v>
      </c>
      <c r="N50" s="46" t="s">
        <v>1144</v>
      </c>
      <c r="O50" s="46" t="s">
        <v>928</v>
      </c>
      <c r="P50" s="46"/>
      <c r="Q50" s="60"/>
      <c r="R50" s="60"/>
      <c r="S50" s="46"/>
    </row>
    <row r="51" spans="1:19" ht="13.2" hidden="1">
      <c r="A51" s="17" t="s">
        <v>1145</v>
      </c>
      <c r="B51" s="17">
        <f>COUNTA(B5:B50)</f>
        <v>46</v>
      </c>
      <c r="E51" s="46"/>
      <c r="F51" s="46"/>
      <c r="G51" s="46"/>
      <c r="H51" s="46"/>
      <c r="I51" s="46"/>
      <c r="J51" s="46"/>
      <c r="K51" s="46"/>
      <c r="L51" s="46"/>
      <c r="M51" s="46"/>
      <c r="N51" s="46"/>
      <c r="O51" s="46"/>
      <c r="P51" s="46"/>
      <c r="Q51" s="60"/>
      <c r="R51" s="60"/>
      <c r="S51" s="46"/>
    </row>
    <row r="52" spans="1:19" ht="13.2" hidden="1">
      <c r="E52" s="46"/>
      <c r="F52" s="46"/>
      <c r="G52" s="46"/>
      <c r="H52" s="46"/>
      <c r="I52" s="46"/>
      <c r="J52" s="46"/>
      <c r="K52" s="46"/>
      <c r="L52" s="46"/>
      <c r="M52" s="46"/>
      <c r="N52" s="46"/>
      <c r="O52" s="46"/>
      <c r="P52" s="46"/>
      <c r="Q52" s="60"/>
      <c r="R52" s="60"/>
      <c r="S52" s="46"/>
    </row>
    <row r="53" spans="1:19" ht="13.2">
      <c r="B53" s="17" t="s">
        <v>1146</v>
      </c>
      <c r="C53" s="17"/>
      <c r="D53" s="17">
        <v>26</v>
      </c>
      <c r="E53" s="46" t="s">
        <v>1147</v>
      </c>
      <c r="F53" s="46"/>
      <c r="G53" s="46" t="s">
        <v>1148</v>
      </c>
      <c r="H53" s="46"/>
      <c r="I53" s="46"/>
      <c r="J53" s="46"/>
      <c r="K53" s="46"/>
      <c r="L53" s="46"/>
      <c r="M53" s="46"/>
      <c r="N53" s="46"/>
      <c r="O53" s="46"/>
      <c r="P53" s="46"/>
      <c r="Q53" s="60"/>
      <c r="R53" s="60"/>
      <c r="S53" s="46"/>
    </row>
    <row r="54" spans="1:19" ht="13.2">
      <c r="F54" s="46"/>
      <c r="G54" s="46" t="s">
        <v>1149</v>
      </c>
      <c r="H54" s="46" t="s">
        <v>1150</v>
      </c>
      <c r="I54" s="46"/>
      <c r="J54" s="46" t="s">
        <v>1151</v>
      </c>
      <c r="K54" s="46"/>
      <c r="L54" s="46"/>
      <c r="M54" s="46"/>
      <c r="N54" s="46"/>
      <c r="O54" s="46"/>
      <c r="P54" s="46"/>
      <c r="Q54" s="60"/>
      <c r="R54" s="60"/>
      <c r="S54" s="46"/>
    </row>
    <row r="55" spans="1:19" ht="13.2">
      <c r="P55" s="46"/>
      <c r="Q55" s="60"/>
      <c r="R55" s="60"/>
      <c r="S55" s="46"/>
    </row>
    <row r="56" spans="1:19" ht="22.8">
      <c r="B56" s="74" t="s">
        <v>1152</v>
      </c>
      <c r="P56" s="46"/>
      <c r="Q56" s="60"/>
      <c r="R56" s="60"/>
      <c r="S56" s="46"/>
    </row>
    <row r="57" spans="1:19" ht="63.75" customHeight="1">
      <c r="A57" s="17">
        <v>1</v>
      </c>
      <c r="B57" s="17" t="s">
        <v>804</v>
      </c>
      <c r="C57" s="43" t="s">
        <v>1153</v>
      </c>
      <c r="D57" s="75">
        <v>20</v>
      </c>
      <c r="E57" s="46" t="s">
        <v>1003</v>
      </c>
      <c r="F57" s="17" t="s">
        <v>1154</v>
      </c>
      <c r="G57" s="17">
        <v>31</v>
      </c>
      <c r="H57" s="17">
        <v>31</v>
      </c>
      <c r="I57" s="17" t="s">
        <v>1155</v>
      </c>
      <c r="J57" s="17" t="s">
        <v>927</v>
      </c>
      <c r="M57" s="17" t="s">
        <v>1156</v>
      </c>
      <c r="N57" s="17" t="s">
        <v>1157</v>
      </c>
      <c r="P57" s="46"/>
      <c r="Q57" s="29"/>
      <c r="R57" s="60"/>
      <c r="S57" s="46"/>
    </row>
    <row r="58" spans="1:19" ht="113.25" customHeight="1">
      <c r="A58" s="17">
        <v>2</v>
      </c>
      <c r="B58" s="76" t="s">
        <v>1158</v>
      </c>
      <c r="C58" s="77" t="s">
        <v>1159</v>
      </c>
      <c r="D58" s="78">
        <v>22</v>
      </c>
      <c r="E58" s="78">
        <v>28</v>
      </c>
      <c r="F58" s="79" t="s">
        <v>1160</v>
      </c>
      <c r="G58" s="79" t="s">
        <v>1161</v>
      </c>
      <c r="H58" s="79" t="s">
        <v>1007</v>
      </c>
      <c r="I58" s="79" t="s">
        <v>1162</v>
      </c>
      <c r="J58" s="79" t="s">
        <v>927</v>
      </c>
      <c r="K58" s="79"/>
      <c r="L58" s="78"/>
      <c r="M58" s="79" t="s">
        <v>1163</v>
      </c>
      <c r="N58" s="79" t="s">
        <v>1108</v>
      </c>
      <c r="O58" s="46"/>
      <c r="P58" s="46"/>
      <c r="Q58" s="60"/>
      <c r="R58" s="60"/>
      <c r="S58" s="46"/>
    </row>
    <row r="59" spans="1:19" ht="72.75" customHeight="1">
      <c r="A59" s="17">
        <v>3</v>
      </c>
      <c r="B59" s="17" t="s">
        <v>1164</v>
      </c>
      <c r="C59" s="80" t="s">
        <v>1165</v>
      </c>
      <c r="D59" s="17">
        <v>6</v>
      </c>
      <c r="E59" s="75">
        <v>8</v>
      </c>
      <c r="F59" s="81" t="s">
        <v>1166</v>
      </c>
      <c r="G59" s="46" t="s">
        <v>1167</v>
      </c>
      <c r="H59" s="46" t="s">
        <v>979</v>
      </c>
      <c r="I59" s="46" t="s">
        <v>1168</v>
      </c>
      <c r="J59" s="46" t="s">
        <v>927</v>
      </c>
      <c r="K59" s="46"/>
      <c r="L59" s="17" t="s">
        <v>24</v>
      </c>
      <c r="M59" s="46" t="s">
        <v>1169</v>
      </c>
      <c r="N59" s="46" t="s">
        <v>1170</v>
      </c>
      <c r="O59" s="46"/>
      <c r="P59" s="46"/>
      <c r="Q59" s="60"/>
      <c r="R59" s="60"/>
      <c r="S59" s="46"/>
    </row>
    <row r="60" spans="1:19" ht="13.2">
      <c r="F60" s="46"/>
      <c r="G60" s="46"/>
      <c r="H60" s="46"/>
      <c r="I60" s="46"/>
      <c r="J60" s="46"/>
      <c r="K60" s="46"/>
      <c r="N60" s="46"/>
      <c r="O60" s="46"/>
      <c r="P60" s="46"/>
      <c r="Q60" s="60"/>
      <c r="R60" s="60"/>
      <c r="S60" s="46"/>
    </row>
    <row r="61" spans="1:19" ht="13.2">
      <c r="B61" s="17" t="s">
        <v>1171</v>
      </c>
      <c r="C61" s="17"/>
      <c r="E61" s="46"/>
      <c r="F61" s="46"/>
      <c r="G61" s="46"/>
      <c r="H61" s="46"/>
      <c r="I61" s="46"/>
      <c r="J61" s="46"/>
      <c r="K61" s="46"/>
      <c r="N61" s="46"/>
      <c r="O61" s="46"/>
      <c r="P61" s="46"/>
      <c r="Q61" s="60"/>
      <c r="R61" s="60"/>
      <c r="S61" s="46"/>
    </row>
    <row r="62" spans="1:19" ht="13.2">
      <c r="E62" s="46"/>
      <c r="F62" s="46"/>
      <c r="G62" s="46"/>
      <c r="H62" s="46"/>
      <c r="I62" s="46"/>
      <c r="J62" s="46"/>
      <c r="K62" s="46"/>
      <c r="L62" s="46" t="s">
        <v>1172</v>
      </c>
      <c r="M62" s="46"/>
      <c r="N62" s="46"/>
      <c r="O62" s="46"/>
      <c r="P62" s="46"/>
      <c r="Q62" s="60"/>
      <c r="R62" s="60"/>
      <c r="S62" s="46"/>
    </row>
    <row r="63" spans="1:19" ht="13.2">
      <c r="B63" s="17" t="s">
        <v>1140</v>
      </c>
      <c r="C63" s="17"/>
      <c r="E63" s="46"/>
      <c r="F63" s="46"/>
      <c r="G63" s="46"/>
      <c r="H63" s="46"/>
      <c r="I63" s="46"/>
      <c r="J63" s="46"/>
      <c r="K63" s="46"/>
      <c r="L63" s="46" t="s">
        <v>1173</v>
      </c>
      <c r="M63" s="46"/>
      <c r="N63" s="46"/>
      <c r="O63" s="46"/>
      <c r="P63" s="46"/>
      <c r="Q63" s="60"/>
      <c r="R63" s="60"/>
      <c r="S63" s="46"/>
    </row>
    <row r="64" spans="1:19" ht="13.2">
      <c r="B64" s="82" t="s">
        <v>1174</v>
      </c>
      <c r="C64" s="82"/>
      <c r="E64" s="46"/>
      <c r="F64" s="46"/>
      <c r="G64" s="46"/>
      <c r="H64" s="46"/>
      <c r="I64" s="46"/>
      <c r="J64" s="46"/>
      <c r="K64" s="46"/>
      <c r="L64" s="46" t="s">
        <v>1175</v>
      </c>
      <c r="M64" s="46"/>
      <c r="N64" s="46"/>
      <c r="O64" s="46"/>
      <c r="P64" s="46"/>
      <c r="Q64" s="60"/>
      <c r="R64" s="60"/>
      <c r="S64" s="46"/>
    </row>
    <row r="65" spans="2:19" ht="13.2">
      <c r="E65" s="46"/>
      <c r="F65" s="46"/>
      <c r="G65" s="46"/>
      <c r="H65" s="46"/>
      <c r="I65" s="46"/>
      <c r="J65" s="46"/>
      <c r="K65" s="46"/>
      <c r="L65" s="46"/>
      <c r="M65" s="46"/>
      <c r="N65" s="46"/>
      <c r="O65" s="46"/>
      <c r="P65" s="46"/>
      <c r="Q65" s="60"/>
      <c r="R65" s="60"/>
      <c r="S65" s="46"/>
    </row>
    <row r="66" spans="2:19" ht="13.2">
      <c r="E66" s="46"/>
      <c r="F66" s="46"/>
      <c r="G66" s="46"/>
      <c r="H66" s="46"/>
      <c r="I66" s="46"/>
      <c r="J66" s="46"/>
      <c r="K66" s="46"/>
      <c r="L66" s="46" t="s">
        <v>1176</v>
      </c>
      <c r="M66" s="46"/>
      <c r="N66" s="46"/>
      <c r="O66" s="46"/>
      <c r="P66" s="46"/>
      <c r="Q66" s="60"/>
      <c r="R66" s="60"/>
      <c r="S66" s="46"/>
    </row>
    <row r="67" spans="2:19" ht="13.2">
      <c r="B67" s="17" t="s">
        <v>1177</v>
      </c>
      <c r="C67" s="17"/>
      <c r="E67" s="46"/>
      <c r="F67" s="46"/>
      <c r="G67" s="46"/>
      <c r="H67" s="46"/>
      <c r="I67" s="46"/>
      <c r="J67" s="46"/>
      <c r="K67" s="46"/>
      <c r="L67" s="83" t="s">
        <v>1178</v>
      </c>
      <c r="M67" s="46" t="s">
        <v>1179</v>
      </c>
      <c r="N67" s="46"/>
      <c r="O67" s="46"/>
      <c r="P67" s="46"/>
      <c r="Q67" s="60"/>
      <c r="R67" s="60"/>
      <c r="S67" s="46"/>
    </row>
    <row r="68" spans="2:19" ht="13.2">
      <c r="B68" s="17" t="s">
        <v>1037</v>
      </c>
      <c r="C68" s="17"/>
      <c r="E68" s="46"/>
      <c r="F68" s="46"/>
      <c r="G68" s="46"/>
      <c r="H68" s="46"/>
      <c r="I68" s="46"/>
      <c r="J68" s="46"/>
      <c r="K68" s="46"/>
      <c r="L68" s="59" t="s">
        <v>1180</v>
      </c>
      <c r="M68" s="46"/>
      <c r="N68" s="46"/>
      <c r="O68" s="46"/>
      <c r="P68" s="46"/>
      <c r="Q68" s="60"/>
      <c r="R68" s="60"/>
      <c r="S68" s="46"/>
    </row>
    <row r="69" spans="2:19" ht="13.2">
      <c r="E69" s="46"/>
      <c r="F69" s="46"/>
      <c r="G69" s="46"/>
      <c r="H69" s="46"/>
      <c r="I69" s="46"/>
      <c r="J69" s="46"/>
      <c r="K69" s="46"/>
      <c r="L69" s="84" t="s">
        <v>1181</v>
      </c>
      <c r="M69" s="46"/>
      <c r="N69" s="46"/>
      <c r="O69" s="46"/>
      <c r="P69" s="46"/>
      <c r="Q69" s="60"/>
      <c r="R69" s="60"/>
      <c r="S69" s="46"/>
    </row>
    <row r="70" spans="2:19" ht="13.2">
      <c r="E70" s="46"/>
      <c r="F70" s="46"/>
      <c r="G70" s="46"/>
      <c r="H70" s="46"/>
      <c r="I70" s="46"/>
      <c r="J70" s="46"/>
      <c r="K70" s="46"/>
      <c r="L70" s="85" t="s">
        <v>1182</v>
      </c>
      <c r="M70" s="46"/>
      <c r="N70" s="46"/>
      <c r="O70" s="46"/>
      <c r="P70" s="46"/>
      <c r="Q70" s="60"/>
      <c r="R70" s="60"/>
      <c r="S70" s="46"/>
    </row>
    <row r="71" spans="2:19" ht="13.2">
      <c r="E71" s="46"/>
      <c r="F71" s="46"/>
      <c r="G71" s="46"/>
      <c r="H71" s="46"/>
      <c r="I71" s="46"/>
      <c r="J71" s="46"/>
      <c r="K71" s="46"/>
      <c r="L71" s="86" t="s">
        <v>1183</v>
      </c>
      <c r="M71" s="46"/>
      <c r="N71" s="46"/>
      <c r="O71" s="46"/>
      <c r="P71" s="46"/>
      <c r="Q71" s="60"/>
      <c r="R71" s="60"/>
      <c r="S71" s="46"/>
    </row>
    <row r="72" spans="2:19" ht="13.2">
      <c r="E72" s="46"/>
      <c r="F72" s="46"/>
      <c r="G72" s="46"/>
      <c r="H72" s="46"/>
      <c r="I72" s="46"/>
      <c r="J72" s="46"/>
      <c r="K72" s="46"/>
      <c r="L72" s="87" t="s">
        <v>1184</v>
      </c>
      <c r="M72" s="46"/>
      <c r="N72" s="46"/>
      <c r="O72" s="46"/>
      <c r="P72" s="46"/>
      <c r="Q72" s="60"/>
      <c r="R72" s="60"/>
      <c r="S72" s="46"/>
    </row>
    <row r="73" spans="2:19" ht="13.2">
      <c r="E73" s="46"/>
      <c r="F73" s="46"/>
      <c r="G73" s="46"/>
      <c r="H73" s="46"/>
      <c r="I73" s="46"/>
      <c r="J73" s="46"/>
      <c r="K73" s="46"/>
      <c r="L73" s="46"/>
      <c r="M73" s="46"/>
      <c r="N73" s="46"/>
      <c r="O73" s="46"/>
      <c r="P73" s="46"/>
      <c r="Q73" s="60"/>
      <c r="R73" s="60"/>
      <c r="S73" s="46"/>
    </row>
    <row r="74" spans="2:19" ht="13.2">
      <c r="E74" s="46"/>
      <c r="F74" s="46"/>
      <c r="G74" s="46"/>
      <c r="H74" s="46"/>
      <c r="I74" s="46"/>
      <c r="J74" s="46"/>
      <c r="K74" s="46"/>
      <c r="L74" s="46"/>
      <c r="M74" s="46"/>
      <c r="N74" s="46"/>
      <c r="O74" s="46"/>
      <c r="P74" s="46"/>
      <c r="Q74" s="60"/>
      <c r="R74" s="60"/>
      <c r="S74" s="46"/>
    </row>
    <row r="75" spans="2:19" ht="13.2">
      <c r="E75" s="46"/>
      <c r="F75" s="46"/>
      <c r="G75" s="46"/>
      <c r="H75" s="46"/>
      <c r="I75" s="46"/>
      <c r="J75" s="46"/>
      <c r="K75" s="46"/>
      <c r="L75" s="46"/>
      <c r="M75" s="46"/>
      <c r="N75" s="46"/>
      <c r="O75" s="46"/>
      <c r="P75" s="46"/>
      <c r="Q75" s="60"/>
      <c r="R75" s="60"/>
      <c r="S75" s="46"/>
    </row>
    <row r="76" spans="2:19" ht="13.2">
      <c r="E76" s="46"/>
      <c r="F76" s="46"/>
      <c r="G76" s="46"/>
      <c r="H76" s="46"/>
      <c r="I76" s="46"/>
      <c r="J76" s="46"/>
      <c r="K76" s="46"/>
      <c r="L76" s="46"/>
      <c r="M76" s="46"/>
      <c r="N76" s="46"/>
      <c r="O76" s="46"/>
      <c r="P76" s="46"/>
      <c r="Q76" s="60"/>
      <c r="R76" s="60"/>
      <c r="S76" s="46"/>
    </row>
    <row r="77" spans="2:19" ht="13.2">
      <c r="E77" s="46"/>
      <c r="F77" s="46"/>
      <c r="G77" s="46"/>
      <c r="H77" s="46"/>
      <c r="I77" s="46"/>
      <c r="J77" s="46"/>
      <c r="K77" s="46"/>
      <c r="L77" s="46"/>
      <c r="M77" s="46"/>
      <c r="N77" s="46"/>
      <c r="O77" s="46"/>
      <c r="P77" s="46"/>
      <c r="Q77" s="60"/>
      <c r="R77" s="60"/>
      <c r="S77" s="46"/>
    </row>
    <row r="78" spans="2:19" ht="13.2">
      <c r="E78" s="46"/>
      <c r="F78" s="46"/>
      <c r="G78" s="46"/>
      <c r="H78" s="46"/>
      <c r="I78" s="46"/>
      <c r="J78" s="46"/>
      <c r="K78" s="46"/>
      <c r="L78" s="46"/>
      <c r="M78" s="46"/>
      <c r="N78" s="46"/>
      <c r="O78" s="46"/>
      <c r="P78" s="46"/>
      <c r="Q78" s="60"/>
      <c r="R78" s="60"/>
      <c r="S78" s="46"/>
    </row>
    <row r="79" spans="2:19" ht="13.2">
      <c r="E79" s="46"/>
      <c r="F79" s="46"/>
      <c r="G79" s="46"/>
      <c r="H79" s="46"/>
      <c r="I79" s="46"/>
      <c r="J79" s="46"/>
      <c r="K79" s="46"/>
      <c r="L79" s="46"/>
      <c r="M79" s="46"/>
      <c r="N79" s="46"/>
      <c r="O79" s="46"/>
      <c r="P79" s="46"/>
      <c r="Q79" s="60"/>
      <c r="R79" s="60"/>
      <c r="S79" s="46"/>
    </row>
    <row r="80" spans="2:19" ht="13.2">
      <c r="E80" s="46"/>
      <c r="F80" s="46"/>
      <c r="G80" s="46"/>
      <c r="H80" s="46"/>
      <c r="I80" s="46"/>
      <c r="J80" s="46"/>
      <c r="K80" s="46"/>
      <c r="L80" s="46"/>
      <c r="M80" s="46"/>
      <c r="N80" s="46"/>
      <c r="O80" s="46"/>
      <c r="P80" s="46"/>
      <c r="Q80" s="60"/>
      <c r="R80" s="60"/>
      <c r="S80" s="46"/>
    </row>
    <row r="81" spans="5:19" ht="13.2">
      <c r="E81" s="46"/>
      <c r="F81" s="46"/>
      <c r="G81" s="46"/>
      <c r="H81" s="46"/>
      <c r="I81" s="46"/>
      <c r="J81" s="46"/>
      <c r="K81" s="46"/>
      <c r="L81" s="46"/>
      <c r="M81" s="46"/>
      <c r="N81" s="46"/>
      <c r="O81" s="46"/>
      <c r="P81" s="46"/>
      <c r="Q81" s="60"/>
      <c r="R81" s="60"/>
      <c r="S81" s="46"/>
    </row>
    <row r="82" spans="5:19" ht="13.2">
      <c r="E82" s="46"/>
      <c r="F82" s="46"/>
      <c r="G82" s="46"/>
      <c r="H82" s="46"/>
      <c r="I82" s="46"/>
      <c r="J82" s="46"/>
      <c r="K82" s="46"/>
      <c r="L82" s="46"/>
      <c r="M82" s="46"/>
      <c r="N82" s="46"/>
      <c r="O82" s="46"/>
      <c r="P82" s="46"/>
      <c r="Q82" s="60"/>
      <c r="R82" s="60"/>
      <c r="S82" s="46"/>
    </row>
    <row r="83" spans="5:19" ht="13.2">
      <c r="E83" s="46"/>
      <c r="F83" s="46"/>
      <c r="G83" s="46"/>
      <c r="H83" s="46"/>
      <c r="I83" s="46"/>
      <c r="J83" s="46"/>
      <c r="K83" s="46"/>
      <c r="L83" s="46"/>
      <c r="M83" s="46"/>
      <c r="N83" s="46"/>
      <c r="O83" s="46"/>
      <c r="P83" s="46"/>
      <c r="Q83" s="60"/>
      <c r="R83" s="60"/>
      <c r="S83" s="46"/>
    </row>
    <row r="84" spans="5:19" ht="13.2">
      <c r="E84" s="46"/>
      <c r="F84" s="46"/>
      <c r="G84" s="46"/>
      <c r="H84" s="46"/>
      <c r="I84" s="46"/>
      <c r="J84" s="46"/>
      <c r="K84" s="46"/>
      <c r="L84" s="46"/>
      <c r="M84" s="46"/>
      <c r="N84" s="46"/>
      <c r="O84" s="46"/>
      <c r="P84" s="46"/>
      <c r="Q84" s="60"/>
      <c r="R84" s="60"/>
      <c r="S84" s="46"/>
    </row>
    <row r="85" spans="5:19" ht="13.2">
      <c r="E85" s="46"/>
      <c r="F85" s="46"/>
      <c r="G85" s="46"/>
      <c r="H85" s="46"/>
      <c r="I85" s="46"/>
      <c r="J85" s="46"/>
      <c r="K85" s="46"/>
      <c r="L85" s="46"/>
      <c r="M85" s="46"/>
      <c r="N85" s="46"/>
      <c r="O85" s="46"/>
      <c r="P85" s="46"/>
      <c r="Q85" s="60"/>
      <c r="R85" s="60"/>
      <c r="S85" s="46"/>
    </row>
    <row r="86" spans="5:19" ht="13.2">
      <c r="E86" s="46"/>
      <c r="F86" s="46"/>
      <c r="G86" s="46"/>
      <c r="H86" s="46"/>
      <c r="I86" s="46"/>
      <c r="J86" s="46"/>
      <c r="K86" s="46"/>
      <c r="L86" s="46"/>
      <c r="M86" s="46"/>
      <c r="N86" s="46"/>
      <c r="O86" s="46"/>
      <c r="P86" s="46"/>
      <c r="Q86" s="60"/>
      <c r="R86" s="60"/>
      <c r="S86" s="46"/>
    </row>
    <row r="87" spans="5:19" ht="13.2">
      <c r="G87" s="46"/>
      <c r="H87" s="46"/>
      <c r="Q87" s="29"/>
      <c r="R87" s="29"/>
    </row>
    <row r="88" spans="5:19" ht="13.2">
      <c r="G88" s="46"/>
      <c r="H88" s="46"/>
      <c r="Q88" s="29"/>
      <c r="R88" s="29"/>
    </row>
    <row r="89" spans="5:19" ht="13.2">
      <c r="G89" s="46"/>
      <c r="H89" s="46"/>
      <c r="Q89" s="29"/>
      <c r="R89" s="29"/>
    </row>
    <row r="90" spans="5:19" ht="13.2">
      <c r="G90" s="46"/>
      <c r="H90" s="46"/>
      <c r="Q90" s="29"/>
      <c r="R90" s="29"/>
    </row>
    <row r="91" spans="5:19" ht="13.2">
      <c r="G91" s="46"/>
      <c r="H91" s="46"/>
      <c r="Q91" s="29"/>
      <c r="R91" s="29"/>
    </row>
    <row r="92" spans="5:19" ht="13.2">
      <c r="G92" s="46"/>
      <c r="H92" s="46"/>
      <c r="Q92" s="29"/>
      <c r="R92" s="29"/>
    </row>
    <row r="93" spans="5:19" ht="13.2">
      <c r="G93" s="46"/>
      <c r="H93" s="46"/>
      <c r="Q93" s="29"/>
      <c r="R93" s="29"/>
    </row>
    <row r="94" spans="5:19" ht="13.2">
      <c r="G94" s="46"/>
      <c r="H94" s="46"/>
      <c r="Q94" s="29"/>
      <c r="R94" s="29"/>
    </row>
    <row r="95" spans="5:19" ht="13.2">
      <c r="G95" s="46"/>
      <c r="H95" s="46"/>
      <c r="Q95" s="29"/>
      <c r="R95" s="29"/>
    </row>
    <row r="96" spans="5:19" ht="13.2">
      <c r="G96" s="46"/>
      <c r="H96" s="46"/>
      <c r="Q96" s="29"/>
      <c r="R96" s="29"/>
    </row>
    <row r="97" spans="7:18" ht="13.2">
      <c r="G97" s="46"/>
      <c r="H97" s="46"/>
      <c r="Q97" s="29"/>
      <c r="R97" s="29"/>
    </row>
    <row r="98" spans="7:18" ht="13.2">
      <c r="G98" s="46"/>
      <c r="H98" s="46"/>
      <c r="Q98" s="29"/>
      <c r="R98" s="29"/>
    </row>
    <row r="99" spans="7:18" ht="13.2">
      <c r="G99" s="46"/>
      <c r="H99" s="46"/>
      <c r="Q99" s="29"/>
      <c r="R99" s="29"/>
    </row>
    <row r="100" spans="7:18" ht="13.2">
      <c r="G100" s="46"/>
      <c r="H100" s="46"/>
      <c r="Q100" s="29"/>
      <c r="R100" s="29"/>
    </row>
    <row r="101" spans="7:18" ht="13.2">
      <c r="G101" s="46"/>
      <c r="H101" s="46"/>
      <c r="Q101" s="29"/>
      <c r="R101" s="29"/>
    </row>
    <row r="102" spans="7:18" ht="13.2">
      <c r="G102" s="46"/>
      <c r="H102" s="46"/>
      <c r="Q102" s="29"/>
      <c r="R102" s="29"/>
    </row>
    <row r="103" spans="7:18" ht="13.2">
      <c r="G103" s="46"/>
      <c r="H103" s="46"/>
      <c r="Q103" s="29"/>
      <c r="R103" s="29"/>
    </row>
    <row r="104" spans="7:18" ht="13.2">
      <c r="G104" s="46"/>
      <c r="H104" s="46"/>
      <c r="Q104" s="29"/>
      <c r="R104" s="29"/>
    </row>
    <row r="105" spans="7:18" ht="13.2">
      <c r="G105" s="46"/>
      <c r="H105" s="46"/>
      <c r="Q105" s="29"/>
      <c r="R105" s="29"/>
    </row>
    <row r="106" spans="7:18" ht="13.2">
      <c r="G106" s="46"/>
      <c r="H106" s="46"/>
      <c r="Q106" s="29"/>
      <c r="R106" s="29"/>
    </row>
    <row r="107" spans="7:18" ht="13.2">
      <c r="G107" s="46"/>
      <c r="H107" s="46"/>
      <c r="Q107" s="29"/>
      <c r="R107" s="29"/>
    </row>
    <row r="108" spans="7:18" ht="13.2">
      <c r="G108" s="46"/>
      <c r="H108" s="46"/>
      <c r="Q108" s="29"/>
      <c r="R108" s="29"/>
    </row>
    <row r="109" spans="7:18" ht="13.2">
      <c r="G109" s="46"/>
      <c r="H109" s="46"/>
      <c r="Q109" s="29"/>
      <c r="R109" s="29"/>
    </row>
    <row r="110" spans="7:18" ht="13.2">
      <c r="G110" s="46"/>
      <c r="H110" s="46"/>
      <c r="Q110" s="29"/>
      <c r="R110" s="29"/>
    </row>
    <row r="111" spans="7:18" ht="13.2">
      <c r="G111" s="46"/>
      <c r="H111" s="46"/>
      <c r="Q111" s="29"/>
      <c r="R111" s="29"/>
    </row>
    <row r="112" spans="7:18" ht="13.2">
      <c r="G112" s="46"/>
      <c r="H112" s="46"/>
      <c r="Q112" s="29"/>
      <c r="R112" s="29"/>
    </row>
    <row r="113" spans="7:18" ht="13.2">
      <c r="G113" s="46"/>
      <c r="H113" s="46"/>
      <c r="Q113" s="29"/>
      <c r="R113" s="29"/>
    </row>
    <row r="114" spans="7:18" ht="13.2">
      <c r="G114" s="46"/>
      <c r="H114" s="46"/>
      <c r="Q114" s="29"/>
      <c r="R114" s="29"/>
    </row>
    <row r="115" spans="7:18" ht="13.2">
      <c r="G115" s="46"/>
      <c r="H115" s="46"/>
      <c r="Q115" s="29"/>
      <c r="R115" s="29"/>
    </row>
    <row r="116" spans="7:18" ht="13.2">
      <c r="G116" s="46"/>
      <c r="H116" s="46"/>
      <c r="Q116" s="29"/>
      <c r="R116" s="29"/>
    </row>
    <row r="117" spans="7:18" ht="13.2">
      <c r="G117" s="46"/>
      <c r="H117" s="46"/>
      <c r="Q117" s="29"/>
      <c r="R117" s="29"/>
    </row>
    <row r="118" spans="7:18" ht="13.2">
      <c r="G118" s="46"/>
      <c r="H118" s="46"/>
      <c r="Q118" s="29"/>
      <c r="R118" s="29"/>
    </row>
    <row r="119" spans="7:18" ht="13.2">
      <c r="G119" s="46"/>
      <c r="H119" s="46"/>
      <c r="Q119" s="29"/>
      <c r="R119" s="29"/>
    </row>
    <row r="120" spans="7:18" ht="13.2">
      <c r="G120" s="46"/>
      <c r="H120" s="46"/>
      <c r="Q120" s="29"/>
      <c r="R120" s="29"/>
    </row>
    <row r="121" spans="7:18" ht="13.2">
      <c r="G121" s="46"/>
      <c r="H121" s="46"/>
      <c r="Q121" s="29"/>
      <c r="R121" s="29"/>
    </row>
    <row r="122" spans="7:18" ht="13.2">
      <c r="G122" s="46"/>
      <c r="H122" s="46"/>
      <c r="Q122" s="29"/>
      <c r="R122" s="29"/>
    </row>
    <row r="123" spans="7:18" ht="13.2">
      <c r="G123" s="46"/>
      <c r="H123" s="46"/>
      <c r="Q123" s="29"/>
      <c r="R123" s="29"/>
    </row>
    <row r="124" spans="7:18" ht="13.2">
      <c r="G124" s="46"/>
      <c r="H124" s="46"/>
      <c r="Q124" s="29"/>
      <c r="R124" s="29"/>
    </row>
    <row r="125" spans="7:18" ht="13.2">
      <c r="G125" s="46"/>
      <c r="H125" s="46"/>
      <c r="Q125" s="29"/>
      <c r="R125" s="29"/>
    </row>
    <row r="126" spans="7:18" ht="13.2">
      <c r="G126" s="46"/>
      <c r="H126" s="46"/>
      <c r="Q126" s="29"/>
      <c r="R126" s="29"/>
    </row>
    <row r="127" spans="7:18" ht="13.2">
      <c r="G127" s="46"/>
      <c r="H127" s="46"/>
      <c r="Q127" s="29"/>
      <c r="R127" s="29"/>
    </row>
    <row r="128" spans="7:18" ht="13.2">
      <c r="G128" s="46"/>
      <c r="H128" s="46"/>
      <c r="Q128" s="29"/>
      <c r="R128" s="29"/>
    </row>
    <row r="129" spans="7:18" ht="13.2">
      <c r="G129" s="46"/>
      <c r="H129" s="46"/>
      <c r="Q129" s="29"/>
      <c r="R129" s="29"/>
    </row>
    <row r="130" spans="7:18" ht="13.2">
      <c r="G130" s="46"/>
      <c r="H130" s="46"/>
      <c r="Q130" s="29"/>
      <c r="R130" s="29"/>
    </row>
    <row r="131" spans="7:18" ht="13.2">
      <c r="G131" s="46"/>
      <c r="H131" s="46"/>
      <c r="Q131" s="29"/>
      <c r="R131" s="29"/>
    </row>
    <row r="132" spans="7:18" ht="13.2">
      <c r="G132" s="46"/>
      <c r="H132" s="46"/>
      <c r="Q132" s="29"/>
      <c r="R132" s="29"/>
    </row>
    <row r="133" spans="7:18" ht="13.2">
      <c r="G133" s="46"/>
      <c r="H133" s="46"/>
      <c r="Q133" s="29"/>
      <c r="R133" s="29"/>
    </row>
    <row r="134" spans="7:18" ht="13.2">
      <c r="G134" s="46"/>
      <c r="H134" s="46"/>
      <c r="Q134" s="29"/>
      <c r="R134" s="29"/>
    </row>
    <row r="135" spans="7:18" ht="13.2">
      <c r="G135" s="46"/>
      <c r="H135" s="46"/>
      <c r="Q135" s="29"/>
      <c r="R135" s="29"/>
    </row>
    <row r="136" spans="7:18" ht="13.2">
      <c r="G136" s="46"/>
      <c r="H136" s="46"/>
      <c r="Q136" s="29"/>
      <c r="R136" s="29"/>
    </row>
    <row r="137" spans="7:18" ht="13.2">
      <c r="G137" s="46"/>
      <c r="H137" s="46"/>
      <c r="Q137" s="29"/>
      <c r="R137" s="29"/>
    </row>
    <row r="138" spans="7:18" ht="13.2">
      <c r="G138" s="46"/>
      <c r="H138" s="46"/>
      <c r="Q138" s="29"/>
      <c r="R138" s="29"/>
    </row>
    <row r="139" spans="7:18" ht="13.2">
      <c r="G139" s="46"/>
      <c r="H139" s="46"/>
      <c r="Q139" s="29"/>
      <c r="R139" s="29"/>
    </row>
    <row r="140" spans="7:18" ht="13.2">
      <c r="G140" s="46"/>
      <c r="H140" s="46"/>
      <c r="Q140" s="29"/>
      <c r="R140" s="29"/>
    </row>
    <row r="141" spans="7:18" ht="13.2">
      <c r="G141" s="46"/>
      <c r="H141" s="46"/>
      <c r="Q141" s="29"/>
      <c r="R141" s="29"/>
    </row>
    <row r="142" spans="7:18" ht="13.2">
      <c r="G142" s="46"/>
      <c r="H142" s="46"/>
      <c r="Q142" s="29"/>
      <c r="R142" s="29"/>
    </row>
    <row r="143" spans="7:18" ht="13.2">
      <c r="G143" s="46"/>
      <c r="H143" s="46"/>
      <c r="Q143" s="29"/>
      <c r="R143" s="29"/>
    </row>
    <row r="144" spans="7:18" ht="13.2">
      <c r="G144" s="46"/>
      <c r="H144" s="46"/>
      <c r="Q144" s="29"/>
      <c r="R144" s="29"/>
    </row>
    <row r="145" spans="7:18" ht="13.2">
      <c r="G145" s="46"/>
      <c r="H145" s="46"/>
      <c r="Q145" s="29"/>
      <c r="R145" s="29"/>
    </row>
    <row r="146" spans="7:18" ht="13.2">
      <c r="G146" s="46"/>
      <c r="H146" s="46"/>
      <c r="Q146" s="29"/>
      <c r="R146" s="29"/>
    </row>
    <row r="147" spans="7:18" ht="13.2">
      <c r="G147" s="46"/>
      <c r="H147" s="46"/>
      <c r="Q147" s="29"/>
      <c r="R147" s="29"/>
    </row>
    <row r="148" spans="7:18" ht="13.2">
      <c r="G148" s="46"/>
      <c r="H148" s="46"/>
      <c r="Q148" s="29"/>
      <c r="R148" s="29"/>
    </row>
    <row r="149" spans="7:18" ht="13.2">
      <c r="G149" s="46"/>
      <c r="H149" s="46"/>
      <c r="Q149" s="29"/>
      <c r="R149" s="29"/>
    </row>
    <row r="150" spans="7:18" ht="13.2">
      <c r="G150" s="46"/>
      <c r="H150" s="46"/>
      <c r="Q150" s="29"/>
      <c r="R150" s="29"/>
    </row>
    <row r="151" spans="7:18" ht="13.2">
      <c r="G151" s="46"/>
      <c r="H151" s="46"/>
      <c r="Q151" s="29"/>
      <c r="R151" s="29"/>
    </row>
    <row r="152" spans="7:18" ht="13.2">
      <c r="G152" s="46"/>
      <c r="H152" s="46"/>
      <c r="Q152" s="29"/>
      <c r="R152" s="29"/>
    </row>
    <row r="153" spans="7:18" ht="13.2">
      <c r="G153" s="46"/>
      <c r="H153" s="46"/>
      <c r="Q153" s="29"/>
      <c r="R153" s="29"/>
    </row>
    <row r="154" spans="7:18" ht="13.2">
      <c r="G154" s="46"/>
      <c r="H154" s="46"/>
      <c r="Q154" s="29"/>
      <c r="R154" s="29"/>
    </row>
    <row r="155" spans="7:18" ht="13.2">
      <c r="G155" s="46"/>
      <c r="H155" s="46"/>
      <c r="Q155" s="29"/>
      <c r="R155" s="29"/>
    </row>
    <row r="156" spans="7:18" ht="13.2">
      <c r="G156" s="46"/>
      <c r="H156" s="46"/>
      <c r="Q156" s="29"/>
      <c r="R156" s="29"/>
    </row>
    <row r="157" spans="7:18" ht="13.2">
      <c r="G157" s="46"/>
      <c r="H157" s="46"/>
      <c r="Q157" s="29"/>
      <c r="R157" s="29"/>
    </row>
    <row r="158" spans="7:18" ht="13.2">
      <c r="G158" s="46"/>
      <c r="H158" s="46"/>
      <c r="Q158" s="29"/>
      <c r="R158" s="29"/>
    </row>
    <row r="159" spans="7:18" ht="13.2">
      <c r="G159" s="46"/>
      <c r="H159" s="46"/>
      <c r="Q159" s="29"/>
      <c r="R159" s="29"/>
    </row>
    <row r="160" spans="7:18" ht="13.2">
      <c r="G160" s="46"/>
      <c r="H160" s="46"/>
      <c r="Q160" s="29"/>
      <c r="R160" s="29"/>
    </row>
    <row r="161" spans="7:18" ht="13.2">
      <c r="G161" s="46"/>
      <c r="H161" s="46"/>
      <c r="Q161" s="29"/>
      <c r="R161" s="29"/>
    </row>
    <row r="162" spans="7:18" ht="13.2">
      <c r="G162" s="46"/>
      <c r="H162" s="46"/>
      <c r="Q162" s="29"/>
      <c r="R162" s="29"/>
    </row>
    <row r="163" spans="7:18" ht="13.2">
      <c r="G163" s="46"/>
      <c r="H163" s="46"/>
      <c r="Q163" s="29"/>
      <c r="R163" s="29"/>
    </row>
    <row r="164" spans="7:18" ht="13.2">
      <c r="G164" s="46"/>
      <c r="H164" s="46"/>
      <c r="Q164" s="29"/>
      <c r="R164" s="29"/>
    </row>
    <row r="165" spans="7:18" ht="13.2">
      <c r="G165" s="46"/>
      <c r="H165" s="46"/>
      <c r="Q165" s="29"/>
      <c r="R165" s="29"/>
    </row>
    <row r="166" spans="7:18" ht="13.2">
      <c r="G166" s="46"/>
      <c r="H166" s="46"/>
      <c r="Q166" s="29"/>
      <c r="R166" s="29"/>
    </row>
    <row r="167" spans="7:18" ht="13.2">
      <c r="G167" s="46"/>
      <c r="H167" s="46"/>
      <c r="Q167" s="29"/>
      <c r="R167" s="29"/>
    </row>
    <row r="168" spans="7:18" ht="13.2">
      <c r="G168" s="46"/>
      <c r="H168" s="46"/>
      <c r="Q168" s="29"/>
      <c r="R168" s="29"/>
    </row>
    <row r="169" spans="7:18" ht="13.2">
      <c r="G169" s="46"/>
      <c r="H169" s="46"/>
      <c r="Q169" s="29"/>
      <c r="R169" s="29"/>
    </row>
    <row r="170" spans="7:18" ht="13.2">
      <c r="G170" s="46"/>
      <c r="H170" s="46"/>
      <c r="Q170" s="29"/>
      <c r="R170" s="29"/>
    </row>
    <row r="171" spans="7:18" ht="13.2">
      <c r="G171" s="46"/>
      <c r="H171" s="46"/>
      <c r="Q171" s="29"/>
      <c r="R171" s="29"/>
    </row>
    <row r="172" spans="7:18" ht="13.2">
      <c r="G172" s="46"/>
      <c r="H172" s="46"/>
      <c r="Q172" s="29"/>
      <c r="R172" s="29"/>
    </row>
    <row r="173" spans="7:18" ht="13.2">
      <c r="G173" s="46"/>
      <c r="H173" s="46"/>
      <c r="Q173" s="29"/>
      <c r="R173" s="29"/>
    </row>
    <row r="174" spans="7:18" ht="13.2">
      <c r="G174" s="46"/>
      <c r="H174" s="46"/>
      <c r="Q174" s="29"/>
      <c r="R174" s="29"/>
    </row>
    <row r="175" spans="7:18" ht="13.2">
      <c r="G175" s="46"/>
      <c r="H175" s="46"/>
      <c r="Q175" s="29"/>
      <c r="R175" s="29"/>
    </row>
    <row r="176" spans="7:18" ht="13.2">
      <c r="G176" s="46"/>
      <c r="H176" s="46"/>
      <c r="Q176" s="29"/>
      <c r="R176" s="29"/>
    </row>
    <row r="177" spans="7:18" ht="13.2">
      <c r="G177" s="46"/>
      <c r="H177" s="46"/>
      <c r="Q177" s="29"/>
      <c r="R177" s="29"/>
    </row>
    <row r="178" spans="7:18" ht="13.2">
      <c r="G178" s="46"/>
      <c r="H178" s="46"/>
      <c r="Q178" s="29"/>
      <c r="R178" s="29"/>
    </row>
    <row r="179" spans="7:18" ht="13.2">
      <c r="G179" s="46"/>
      <c r="H179" s="46"/>
      <c r="Q179" s="29"/>
      <c r="R179" s="29"/>
    </row>
    <row r="180" spans="7:18" ht="13.2">
      <c r="G180" s="46"/>
      <c r="H180" s="46"/>
      <c r="Q180" s="29"/>
      <c r="R180" s="29"/>
    </row>
    <row r="181" spans="7:18" ht="13.2">
      <c r="G181" s="46"/>
      <c r="H181" s="46"/>
      <c r="Q181" s="29"/>
      <c r="R181" s="29"/>
    </row>
    <row r="182" spans="7:18" ht="13.2">
      <c r="G182" s="46"/>
      <c r="H182" s="46"/>
      <c r="Q182" s="29"/>
      <c r="R182" s="29"/>
    </row>
    <row r="183" spans="7:18" ht="13.2">
      <c r="G183" s="46"/>
      <c r="H183" s="46"/>
      <c r="Q183" s="29"/>
      <c r="R183" s="29"/>
    </row>
    <row r="184" spans="7:18" ht="13.2">
      <c r="G184" s="46"/>
      <c r="H184" s="46"/>
      <c r="Q184" s="29"/>
      <c r="R184" s="29"/>
    </row>
    <row r="185" spans="7:18" ht="13.2">
      <c r="G185" s="46"/>
      <c r="H185" s="46"/>
      <c r="Q185" s="29"/>
      <c r="R185" s="29"/>
    </row>
    <row r="186" spans="7:18" ht="13.2">
      <c r="G186" s="46"/>
      <c r="H186" s="46"/>
      <c r="Q186" s="29"/>
      <c r="R186" s="29"/>
    </row>
    <row r="187" spans="7:18" ht="13.2">
      <c r="G187" s="46"/>
      <c r="H187" s="46"/>
      <c r="Q187" s="29"/>
      <c r="R187" s="29"/>
    </row>
    <row r="188" spans="7:18" ht="13.2">
      <c r="G188" s="46"/>
      <c r="H188" s="46"/>
      <c r="Q188" s="29"/>
      <c r="R188" s="29"/>
    </row>
    <row r="189" spans="7:18" ht="13.2">
      <c r="G189" s="46"/>
      <c r="H189" s="46"/>
      <c r="Q189" s="29"/>
      <c r="R189" s="29"/>
    </row>
    <row r="190" spans="7:18" ht="13.2">
      <c r="G190" s="46"/>
      <c r="H190" s="46"/>
      <c r="Q190" s="29"/>
      <c r="R190" s="29"/>
    </row>
    <row r="191" spans="7:18" ht="13.2">
      <c r="G191" s="46"/>
      <c r="H191" s="46"/>
      <c r="Q191" s="29"/>
      <c r="R191" s="29"/>
    </row>
    <row r="192" spans="7:18" ht="13.2">
      <c r="G192" s="46"/>
      <c r="H192" s="46"/>
      <c r="Q192" s="29"/>
      <c r="R192" s="29"/>
    </row>
    <row r="193" spans="7:18" ht="13.2">
      <c r="G193" s="46"/>
      <c r="H193" s="46"/>
      <c r="Q193" s="29"/>
      <c r="R193" s="29"/>
    </row>
    <row r="194" spans="7:18" ht="13.2">
      <c r="G194" s="46"/>
      <c r="H194" s="46"/>
      <c r="Q194" s="29"/>
      <c r="R194" s="29"/>
    </row>
    <row r="195" spans="7:18" ht="13.2">
      <c r="G195" s="46"/>
      <c r="H195" s="46"/>
      <c r="Q195" s="29"/>
      <c r="R195" s="29"/>
    </row>
    <row r="196" spans="7:18" ht="13.2">
      <c r="G196" s="46"/>
      <c r="H196" s="46"/>
      <c r="Q196" s="29"/>
      <c r="R196" s="29"/>
    </row>
    <row r="197" spans="7:18" ht="13.2">
      <c r="G197" s="46"/>
      <c r="H197" s="46"/>
      <c r="Q197" s="29"/>
      <c r="R197" s="29"/>
    </row>
    <row r="198" spans="7:18" ht="13.2">
      <c r="G198" s="46"/>
      <c r="H198" s="46"/>
      <c r="Q198" s="29"/>
      <c r="R198" s="29"/>
    </row>
    <row r="199" spans="7:18" ht="13.2">
      <c r="G199" s="46"/>
      <c r="H199" s="46"/>
      <c r="Q199" s="29"/>
      <c r="R199" s="29"/>
    </row>
    <row r="200" spans="7:18" ht="13.2">
      <c r="G200" s="46"/>
      <c r="H200" s="46"/>
      <c r="Q200" s="29"/>
      <c r="R200" s="29"/>
    </row>
    <row r="201" spans="7:18" ht="13.2">
      <c r="G201" s="46"/>
      <c r="H201" s="46"/>
      <c r="Q201" s="29"/>
      <c r="R201" s="29"/>
    </row>
    <row r="202" spans="7:18" ht="13.2">
      <c r="G202" s="46"/>
      <c r="H202" s="46"/>
      <c r="Q202" s="29"/>
      <c r="R202" s="29"/>
    </row>
    <row r="203" spans="7:18" ht="13.2">
      <c r="G203" s="46"/>
      <c r="H203" s="46"/>
      <c r="Q203" s="29"/>
      <c r="R203" s="29"/>
    </row>
    <row r="204" spans="7:18" ht="13.2">
      <c r="G204" s="46"/>
      <c r="H204" s="46"/>
      <c r="Q204" s="29"/>
      <c r="R204" s="29"/>
    </row>
    <row r="205" spans="7:18" ht="13.2">
      <c r="G205" s="46"/>
      <c r="H205" s="46"/>
      <c r="Q205" s="29"/>
      <c r="R205" s="29"/>
    </row>
    <row r="206" spans="7:18" ht="13.2">
      <c r="G206" s="46"/>
      <c r="H206" s="46"/>
      <c r="Q206" s="29"/>
      <c r="R206" s="29"/>
    </row>
    <row r="207" spans="7:18" ht="13.2">
      <c r="G207" s="46"/>
      <c r="H207" s="46"/>
      <c r="Q207" s="29"/>
      <c r="R207" s="29"/>
    </row>
    <row r="208" spans="7:18" ht="13.2">
      <c r="G208" s="46"/>
      <c r="H208" s="46"/>
      <c r="Q208" s="29"/>
      <c r="R208" s="29"/>
    </row>
    <row r="209" spans="7:18" ht="13.2">
      <c r="G209" s="46"/>
      <c r="H209" s="46"/>
      <c r="Q209" s="29"/>
      <c r="R209" s="29"/>
    </row>
    <row r="210" spans="7:18" ht="13.2">
      <c r="G210" s="46"/>
      <c r="H210" s="46"/>
      <c r="Q210" s="29"/>
      <c r="R210" s="29"/>
    </row>
    <row r="211" spans="7:18" ht="13.2">
      <c r="G211" s="46"/>
      <c r="H211" s="46"/>
      <c r="Q211" s="29"/>
      <c r="R211" s="29"/>
    </row>
    <row r="212" spans="7:18" ht="13.2">
      <c r="G212" s="46"/>
      <c r="H212" s="46"/>
      <c r="Q212" s="29"/>
      <c r="R212" s="29"/>
    </row>
    <row r="213" spans="7:18" ht="13.2">
      <c r="G213" s="46"/>
      <c r="H213" s="46"/>
      <c r="Q213" s="29"/>
      <c r="R213" s="29"/>
    </row>
    <row r="214" spans="7:18" ht="13.2">
      <c r="G214" s="46"/>
      <c r="H214" s="46"/>
      <c r="Q214" s="29"/>
      <c r="R214" s="29"/>
    </row>
    <row r="215" spans="7:18" ht="13.2">
      <c r="G215" s="46"/>
      <c r="H215" s="46"/>
      <c r="Q215" s="29"/>
      <c r="R215" s="29"/>
    </row>
    <row r="216" spans="7:18" ht="13.2">
      <c r="G216" s="46"/>
      <c r="H216" s="46"/>
      <c r="Q216" s="29"/>
      <c r="R216" s="29"/>
    </row>
    <row r="217" spans="7:18" ht="13.2">
      <c r="G217" s="46"/>
      <c r="H217" s="46"/>
      <c r="Q217" s="29"/>
      <c r="R217" s="29"/>
    </row>
    <row r="218" spans="7:18" ht="13.2">
      <c r="G218" s="46"/>
      <c r="H218" s="46"/>
      <c r="Q218" s="29"/>
      <c r="R218" s="29"/>
    </row>
    <row r="219" spans="7:18" ht="13.2">
      <c r="G219" s="46"/>
      <c r="H219" s="46"/>
      <c r="Q219" s="29"/>
      <c r="R219" s="29"/>
    </row>
    <row r="220" spans="7:18" ht="13.2">
      <c r="G220" s="46"/>
      <c r="H220" s="46"/>
      <c r="Q220" s="29"/>
      <c r="R220" s="29"/>
    </row>
    <row r="221" spans="7:18" ht="13.2">
      <c r="G221" s="46"/>
      <c r="H221" s="46"/>
      <c r="Q221" s="29"/>
      <c r="R221" s="29"/>
    </row>
    <row r="222" spans="7:18" ht="13.2">
      <c r="G222" s="46"/>
      <c r="H222" s="46"/>
      <c r="Q222" s="29"/>
      <c r="R222" s="29"/>
    </row>
    <row r="223" spans="7:18" ht="13.2">
      <c r="G223" s="46"/>
      <c r="H223" s="46"/>
      <c r="Q223" s="29"/>
      <c r="R223" s="29"/>
    </row>
    <row r="224" spans="7:18" ht="13.2">
      <c r="G224" s="46"/>
      <c r="H224" s="46"/>
      <c r="Q224" s="29"/>
      <c r="R224" s="29"/>
    </row>
    <row r="225" spans="7:18" ht="13.2">
      <c r="G225" s="46"/>
      <c r="H225" s="46"/>
      <c r="Q225" s="29"/>
      <c r="R225" s="29"/>
    </row>
    <row r="226" spans="7:18" ht="13.2">
      <c r="G226" s="46"/>
      <c r="H226" s="46"/>
      <c r="Q226" s="29"/>
      <c r="R226" s="29"/>
    </row>
    <row r="227" spans="7:18" ht="13.2">
      <c r="G227" s="46"/>
      <c r="H227" s="46"/>
      <c r="Q227" s="29"/>
      <c r="R227" s="29"/>
    </row>
    <row r="228" spans="7:18" ht="13.2">
      <c r="G228" s="46"/>
      <c r="H228" s="46"/>
      <c r="Q228" s="29"/>
      <c r="R228" s="29"/>
    </row>
    <row r="229" spans="7:18" ht="13.2">
      <c r="G229" s="46"/>
      <c r="H229" s="46"/>
      <c r="Q229" s="29"/>
      <c r="R229" s="29"/>
    </row>
    <row r="230" spans="7:18" ht="13.2">
      <c r="G230" s="46"/>
      <c r="H230" s="46"/>
      <c r="Q230" s="29"/>
      <c r="R230" s="29"/>
    </row>
    <row r="231" spans="7:18" ht="13.2">
      <c r="G231" s="46"/>
      <c r="H231" s="46"/>
      <c r="Q231" s="29"/>
      <c r="R231" s="29"/>
    </row>
    <row r="232" spans="7:18" ht="13.2">
      <c r="G232" s="46"/>
      <c r="H232" s="46"/>
      <c r="Q232" s="29"/>
      <c r="R232" s="29"/>
    </row>
    <row r="233" spans="7:18" ht="13.2">
      <c r="G233" s="46"/>
      <c r="H233" s="46"/>
      <c r="Q233" s="29"/>
      <c r="R233" s="29"/>
    </row>
    <row r="234" spans="7:18" ht="13.2">
      <c r="G234" s="46"/>
      <c r="H234" s="46"/>
      <c r="Q234" s="29"/>
      <c r="R234" s="29"/>
    </row>
    <row r="235" spans="7:18" ht="13.2">
      <c r="G235" s="46"/>
      <c r="H235" s="46"/>
      <c r="Q235" s="29"/>
      <c r="R235" s="29"/>
    </row>
    <row r="236" spans="7:18" ht="13.2">
      <c r="G236" s="46"/>
      <c r="H236" s="46"/>
      <c r="Q236" s="29"/>
      <c r="R236" s="29"/>
    </row>
    <row r="237" spans="7:18" ht="13.2">
      <c r="G237" s="46"/>
      <c r="H237" s="46"/>
      <c r="Q237" s="29"/>
      <c r="R237" s="29"/>
    </row>
    <row r="238" spans="7:18" ht="13.2">
      <c r="G238" s="46"/>
      <c r="H238" s="46"/>
      <c r="Q238" s="29"/>
      <c r="R238" s="29"/>
    </row>
    <row r="239" spans="7:18" ht="13.2">
      <c r="G239" s="46"/>
      <c r="H239" s="46"/>
      <c r="Q239" s="29"/>
      <c r="R239" s="29"/>
    </row>
    <row r="240" spans="7:18" ht="13.2">
      <c r="G240" s="46"/>
      <c r="H240" s="46"/>
      <c r="Q240" s="29"/>
      <c r="R240" s="29"/>
    </row>
    <row r="241" spans="7:18" ht="13.2">
      <c r="G241" s="46"/>
      <c r="H241" s="46"/>
      <c r="Q241" s="29"/>
      <c r="R241" s="29"/>
    </row>
    <row r="242" spans="7:18" ht="13.2">
      <c r="G242" s="46"/>
      <c r="H242" s="46"/>
      <c r="Q242" s="29"/>
      <c r="R242" s="29"/>
    </row>
    <row r="243" spans="7:18" ht="13.2">
      <c r="G243" s="46"/>
      <c r="H243" s="46"/>
      <c r="Q243" s="29"/>
      <c r="R243" s="29"/>
    </row>
    <row r="244" spans="7:18" ht="13.2">
      <c r="G244" s="46"/>
      <c r="H244" s="46"/>
      <c r="Q244" s="29"/>
      <c r="R244" s="29"/>
    </row>
    <row r="245" spans="7:18" ht="13.2">
      <c r="G245" s="46"/>
      <c r="H245" s="46"/>
      <c r="Q245" s="29"/>
      <c r="R245" s="29"/>
    </row>
    <row r="246" spans="7:18" ht="13.2">
      <c r="G246" s="46"/>
      <c r="H246" s="46"/>
      <c r="Q246" s="29"/>
      <c r="R246" s="29"/>
    </row>
    <row r="247" spans="7:18" ht="13.2">
      <c r="G247" s="46"/>
      <c r="H247" s="46"/>
      <c r="Q247" s="29"/>
      <c r="R247" s="29"/>
    </row>
    <row r="248" spans="7:18" ht="13.2">
      <c r="G248" s="46"/>
      <c r="H248" s="46"/>
      <c r="Q248" s="29"/>
      <c r="R248" s="29"/>
    </row>
    <row r="249" spans="7:18" ht="13.2">
      <c r="G249" s="46"/>
      <c r="H249" s="46"/>
      <c r="Q249" s="29"/>
      <c r="R249" s="29"/>
    </row>
    <row r="250" spans="7:18" ht="13.2">
      <c r="G250" s="46"/>
      <c r="H250" s="46"/>
      <c r="Q250" s="29"/>
      <c r="R250" s="29"/>
    </row>
    <row r="251" spans="7:18" ht="13.2">
      <c r="G251" s="46"/>
      <c r="H251" s="46"/>
      <c r="Q251" s="29"/>
      <c r="R251" s="29"/>
    </row>
    <row r="252" spans="7:18" ht="13.2">
      <c r="G252" s="46"/>
      <c r="H252" s="46"/>
      <c r="Q252" s="29"/>
      <c r="R252" s="29"/>
    </row>
    <row r="253" spans="7:18" ht="13.2">
      <c r="G253" s="46"/>
      <c r="H253" s="46"/>
      <c r="Q253" s="29"/>
      <c r="R253" s="29"/>
    </row>
    <row r="254" spans="7:18" ht="13.2">
      <c r="G254" s="46"/>
      <c r="H254" s="46"/>
      <c r="Q254" s="29"/>
      <c r="R254" s="29"/>
    </row>
    <row r="255" spans="7:18" ht="13.2">
      <c r="G255" s="46"/>
      <c r="H255" s="46"/>
      <c r="Q255" s="29"/>
      <c r="R255" s="29"/>
    </row>
    <row r="256" spans="7:18" ht="13.2">
      <c r="G256" s="46"/>
      <c r="H256" s="46"/>
      <c r="Q256" s="29"/>
      <c r="R256" s="29"/>
    </row>
    <row r="257" spans="7:18" ht="13.2">
      <c r="G257" s="46"/>
      <c r="H257" s="46"/>
      <c r="Q257" s="29"/>
      <c r="R257" s="29"/>
    </row>
    <row r="258" spans="7:18" ht="13.2">
      <c r="G258" s="46"/>
      <c r="H258" s="46"/>
      <c r="Q258" s="29"/>
      <c r="R258" s="29"/>
    </row>
    <row r="259" spans="7:18" ht="13.2">
      <c r="G259" s="46"/>
      <c r="H259" s="46"/>
      <c r="Q259" s="29"/>
      <c r="R259" s="29"/>
    </row>
    <row r="260" spans="7:18" ht="13.2">
      <c r="G260" s="46"/>
      <c r="H260" s="46"/>
      <c r="Q260" s="29"/>
      <c r="R260" s="29"/>
    </row>
    <row r="261" spans="7:18" ht="13.2">
      <c r="G261" s="46"/>
      <c r="H261" s="46"/>
      <c r="Q261" s="29"/>
      <c r="R261" s="29"/>
    </row>
    <row r="262" spans="7:18" ht="13.2">
      <c r="G262" s="46"/>
      <c r="H262" s="46"/>
      <c r="Q262" s="29"/>
      <c r="R262" s="29"/>
    </row>
    <row r="263" spans="7:18" ht="13.2">
      <c r="G263" s="46"/>
      <c r="H263" s="46"/>
      <c r="Q263" s="29"/>
      <c r="R263" s="29"/>
    </row>
    <row r="264" spans="7:18" ht="13.2">
      <c r="G264" s="46"/>
      <c r="H264" s="46"/>
      <c r="Q264" s="29"/>
      <c r="R264" s="29"/>
    </row>
    <row r="265" spans="7:18" ht="13.2">
      <c r="G265" s="46"/>
      <c r="H265" s="46"/>
      <c r="Q265" s="29"/>
      <c r="R265" s="29"/>
    </row>
    <row r="266" spans="7:18" ht="13.2">
      <c r="G266" s="46"/>
      <c r="H266" s="46"/>
      <c r="Q266" s="29"/>
      <c r="R266" s="29"/>
    </row>
    <row r="267" spans="7:18" ht="13.2">
      <c r="G267" s="46"/>
      <c r="H267" s="46"/>
      <c r="Q267" s="29"/>
      <c r="R267" s="29"/>
    </row>
    <row r="268" spans="7:18" ht="13.2">
      <c r="G268" s="46"/>
      <c r="H268" s="46"/>
      <c r="Q268" s="29"/>
      <c r="R268" s="29"/>
    </row>
    <row r="269" spans="7:18" ht="13.2">
      <c r="G269" s="46"/>
      <c r="H269" s="46"/>
      <c r="Q269" s="29"/>
      <c r="R269" s="29"/>
    </row>
    <row r="270" spans="7:18" ht="13.2">
      <c r="G270" s="46"/>
      <c r="H270" s="46"/>
      <c r="Q270" s="29"/>
      <c r="R270" s="29"/>
    </row>
    <row r="271" spans="7:18" ht="13.2">
      <c r="G271" s="46"/>
      <c r="H271" s="46"/>
      <c r="Q271" s="29"/>
      <c r="R271" s="29"/>
    </row>
    <row r="272" spans="7:18" ht="13.2">
      <c r="G272" s="46"/>
      <c r="H272" s="46"/>
      <c r="Q272" s="29"/>
      <c r="R272" s="29"/>
    </row>
    <row r="273" spans="7:18" ht="13.2">
      <c r="G273" s="46"/>
      <c r="H273" s="46"/>
      <c r="Q273" s="29"/>
      <c r="R273" s="29"/>
    </row>
    <row r="274" spans="7:18" ht="13.2">
      <c r="G274" s="46"/>
      <c r="H274" s="46"/>
      <c r="Q274" s="29"/>
      <c r="R274" s="29"/>
    </row>
    <row r="275" spans="7:18" ht="13.2">
      <c r="G275" s="46"/>
      <c r="H275" s="46"/>
      <c r="Q275" s="29"/>
      <c r="R275" s="29"/>
    </row>
    <row r="276" spans="7:18" ht="13.2">
      <c r="G276" s="46"/>
      <c r="H276" s="46"/>
      <c r="Q276" s="29"/>
      <c r="R276" s="29"/>
    </row>
    <row r="277" spans="7:18" ht="13.2">
      <c r="G277" s="46"/>
      <c r="H277" s="46"/>
      <c r="Q277" s="29"/>
      <c r="R277" s="29"/>
    </row>
    <row r="278" spans="7:18" ht="13.2">
      <c r="G278" s="46"/>
      <c r="H278" s="46"/>
      <c r="Q278" s="29"/>
      <c r="R278" s="29"/>
    </row>
    <row r="279" spans="7:18" ht="13.2">
      <c r="G279" s="46"/>
      <c r="H279" s="46"/>
      <c r="Q279" s="29"/>
      <c r="R279" s="29"/>
    </row>
    <row r="280" spans="7:18" ht="13.2">
      <c r="G280" s="46"/>
      <c r="H280" s="46"/>
      <c r="Q280" s="29"/>
      <c r="R280" s="29"/>
    </row>
    <row r="281" spans="7:18" ht="13.2">
      <c r="G281" s="46"/>
      <c r="H281" s="46"/>
      <c r="Q281" s="29"/>
      <c r="R281" s="29"/>
    </row>
    <row r="282" spans="7:18" ht="13.2">
      <c r="G282" s="46"/>
      <c r="H282" s="46"/>
      <c r="Q282" s="29"/>
      <c r="R282" s="29"/>
    </row>
    <row r="283" spans="7:18" ht="13.2">
      <c r="G283" s="46"/>
      <c r="H283" s="46"/>
      <c r="Q283" s="29"/>
      <c r="R283" s="29"/>
    </row>
    <row r="284" spans="7:18" ht="13.2">
      <c r="G284" s="46"/>
      <c r="H284" s="46"/>
      <c r="Q284" s="29"/>
      <c r="R284" s="29"/>
    </row>
    <row r="285" spans="7:18" ht="13.2">
      <c r="G285" s="46"/>
      <c r="H285" s="46"/>
      <c r="Q285" s="29"/>
      <c r="R285" s="29"/>
    </row>
    <row r="286" spans="7:18" ht="13.2">
      <c r="G286" s="46"/>
      <c r="H286" s="46"/>
      <c r="Q286" s="29"/>
      <c r="R286" s="29"/>
    </row>
    <row r="287" spans="7:18" ht="13.2">
      <c r="G287" s="46"/>
      <c r="H287" s="46"/>
      <c r="Q287" s="29"/>
      <c r="R287" s="29"/>
    </row>
    <row r="288" spans="7:18" ht="13.2">
      <c r="G288" s="46"/>
      <c r="H288" s="46"/>
      <c r="Q288" s="29"/>
      <c r="R288" s="29"/>
    </row>
    <row r="289" spans="7:18" ht="13.2">
      <c r="G289" s="46"/>
      <c r="H289" s="46"/>
      <c r="Q289" s="29"/>
      <c r="R289" s="29"/>
    </row>
    <row r="290" spans="7:18" ht="13.2">
      <c r="G290" s="46"/>
      <c r="H290" s="46"/>
      <c r="Q290" s="29"/>
      <c r="R290" s="29"/>
    </row>
    <row r="291" spans="7:18" ht="13.2">
      <c r="G291" s="46"/>
      <c r="H291" s="46"/>
      <c r="Q291" s="29"/>
      <c r="R291" s="29"/>
    </row>
    <row r="292" spans="7:18" ht="13.2">
      <c r="G292" s="46"/>
      <c r="H292" s="46"/>
      <c r="Q292" s="29"/>
      <c r="R292" s="29"/>
    </row>
    <row r="293" spans="7:18" ht="13.2">
      <c r="G293" s="46"/>
      <c r="H293" s="46"/>
      <c r="Q293" s="29"/>
      <c r="R293" s="29"/>
    </row>
    <row r="294" spans="7:18" ht="13.2">
      <c r="G294" s="46"/>
      <c r="H294" s="46"/>
      <c r="Q294" s="29"/>
      <c r="R294" s="29"/>
    </row>
    <row r="295" spans="7:18" ht="13.2">
      <c r="G295" s="46"/>
      <c r="H295" s="46"/>
      <c r="Q295" s="29"/>
      <c r="R295" s="29"/>
    </row>
    <row r="296" spans="7:18" ht="13.2">
      <c r="G296" s="46"/>
      <c r="H296" s="46"/>
      <c r="Q296" s="29"/>
      <c r="R296" s="29"/>
    </row>
    <row r="297" spans="7:18" ht="13.2">
      <c r="G297" s="46"/>
      <c r="H297" s="46"/>
      <c r="Q297" s="29"/>
      <c r="R297" s="29"/>
    </row>
    <row r="298" spans="7:18" ht="13.2">
      <c r="G298" s="46"/>
      <c r="H298" s="46"/>
      <c r="Q298" s="29"/>
      <c r="R298" s="29"/>
    </row>
    <row r="299" spans="7:18" ht="13.2">
      <c r="G299" s="46"/>
      <c r="H299" s="46"/>
      <c r="Q299" s="29"/>
      <c r="R299" s="29"/>
    </row>
    <row r="300" spans="7:18" ht="13.2">
      <c r="G300" s="46"/>
      <c r="H300" s="46"/>
      <c r="Q300" s="29"/>
      <c r="R300" s="29"/>
    </row>
    <row r="301" spans="7:18" ht="13.2">
      <c r="G301" s="46"/>
      <c r="H301" s="46"/>
      <c r="Q301" s="29"/>
      <c r="R301" s="29"/>
    </row>
    <row r="302" spans="7:18" ht="13.2">
      <c r="G302" s="46"/>
      <c r="H302" s="46"/>
      <c r="Q302" s="29"/>
      <c r="R302" s="29"/>
    </row>
    <row r="303" spans="7:18" ht="13.2">
      <c r="G303" s="46"/>
      <c r="H303" s="46"/>
      <c r="Q303" s="29"/>
      <c r="R303" s="29"/>
    </row>
    <row r="304" spans="7:18" ht="13.2">
      <c r="G304" s="46"/>
      <c r="H304" s="46"/>
      <c r="Q304" s="29"/>
      <c r="R304" s="29"/>
    </row>
    <row r="305" spans="7:18" ht="13.2">
      <c r="G305" s="46"/>
      <c r="H305" s="46"/>
      <c r="Q305" s="29"/>
      <c r="R305" s="29"/>
    </row>
    <row r="306" spans="7:18" ht="13.2">
      <c r="G306" s="46"/>
      <c r="H306" s="46"/>
      <c r="Q306" s="29"/>
      <c r="R306" s="29"/>
    </row>
    <row r="307" spans="7:18" ht="13.2">
      <c r="G307" s="46"/>
      <c r="H307" s="46"/>
      <c r="Q307" s="29"/>
      <c r="R307" s="29"/>
    </row>
    <row r="308" spans="7:18" ht="13.2">
      <c r="G308" s="46"/>
      <c r="H308" s="46"/>
      <c r="Q308" s="29"/>
      <c r="R308" s="29"/>
    </row>
    <row r="309" spans="7:18" ht="13.2">
      <c r="G309" s="46"/>
      <c r="H309" s="46"/>
      <c r="Q309" s="29"/>
      <c r="R309" s="29"/>
    </row>
    <row r="310" spans="7:18" ht="13.2">
      <c r="G310" s="46"/>
      <c r="H310" s="46"/>
      <c r="Q310" s="29"/>
      <c r="R310" s="29"/>
    </row>
    <row r="311" spans="7:18" ht="13.2">
      <c r="G311" s="46"/>
      <c r="H311" s="46"/>
      <c r="Q311" s="29"/>
      <c r="R311" s="29"/>
    </row>
    <row r="312" spans="7:18" ht="13.2">
      <c r="G312" s="46"/>
      <c r="H312" s="46"/>
      <c r="Q312" s="29"/>
      <c r="R312" s="29"/>
    </row>
    <row r="313" spans="7:18" ht="13.2">
      <c r="G313" s="46"/>
      <c r="H313" s="46"/>
      <c r="Q313" s="29"/>
      <c r="R313" s="29"/>
    </row>
    <row r="314" spans="7:18" ht="13.2">
      <c r="G314" s="46"/>
      <c r="H314" s="46"/>
      <c r="Q314" s="29"/>
      <c r="R314" s="29"/>
    </row>
    <row r="315" spans="7:18" ht="13.2">
      <c r="G315" s="46"/>
      <c r="H315" s="46"/>
      <c r="Q315" s="29"/>
      <c r="R315" s="29"/>
    </row>
    <row r="316" spans="7:18" ht="13.2">
      <c r="G316" s="46"/>
      <c r="H316" s="46"/>
      <c r="Q316" s="29"/>
      <c r="R316" s="29"/>
    </row>
    <row r="317" spans="7:18" ht="13.2">
      <c r="G317" s="46"/>
      <c r="H317" s="46"/>
      <c r="Q317" s="29"/>
      <c r="R317" s="29"/>
    </row>
    <row r="318" spans="7:18" ht="13.2">
      <c r="G318" s="46"/>
      <c r="H318" s="46"/>
      <c r="Q318" s="29"/>
      <c r="R318" s="29"/>
    </row>
    <row r="319" spans="7:18" ht="13.2">
      <c r="G319" s="46"/>
      <c r="H319" s="46"/>
      <c r="Q319" s="29"/>
      <c r="R319" s="29"/>
    </row>
    <row r="320" spans="7:18" ht="13.2">
      <c r="G320" s="46"/>
      <c r="H320" s="46"/>
      <c r="Q320" s="29"/>
      <c r="R320" s="29"/>
    </row>
    <row r="321" spans="7:18" ht="13.2">
      <c r="G321" s="46"/>
      <c r="H321" s="46"/>
      <c r="Q321" s="29"/>
      <c r="R321" s="29"/>
    </row>
    <row r="322" spans="7:18" ht="13.2">
      <c r="G322" s="46"/>
      <c r="H322" s="46"/>
      <c r="Q322" s="29"/>
      <c r="R322" s="29"/>
    </row>
    <row r="323" spans="7:18" ht="13.2">
      <c r="G323" s="46"/>
      <c r="H323" s="46"/>
      <c r="Q323" s="29"/>
      <c r="R323" s="29"/>
    </row>
    <row r="324" spans="7:18" ht="13.2">
      <c r="G324" s="46"/>
      <c r="H324" s="46"/>
      <c r="Q324" s="29"/>
      <c r="R324" s="29"/>
    </row>
    <row r="325" spans="7:18" ht="13.2">
      <c r="G325" s="46"/>
      <c r="H325" s="46"/>
      <c r="Q325" s="29"/>
      <c r="R325" s="29"/>
    </row>
    <row r="326" spans="7:18" ht="13.2">
      <c r="G326" s="46"/>
      <c r="H326" s="46"/>
      <c r="Q326" s="29"/>
      <c r="R326" s="29"/>
    </row>
    <row r="327" spans="7:18" ht="13.2">
      <c r="G327" s="46"/>
      <c r="H327" s="46"/>
      <c r="Q327" s="29"/>
      <c r="R327" s="29"/>
    </row>
    <row r="328" spans="7:18" ht="13.2">
      <c r="G328" s="46"/>
      <c r="H328" s="46"/>
      <c r="Q328" s="29"/>
      <c r="R328" s="29"/>
    </row>
    <row r="329" spans="7:18" ht="13.2">
      <c r="G329" s="46"/>
      <c r="H329" s="46"/>
      <c r="Q329" s="29"/>
      <c r="R329" s="29"/>
    </row>
    <row r="330" spans="7:18" ht="13.2">
      <c r="G330" s="46"/>
      <c r="H330" s="46"/>
      <c r="Q330" s="29"/>
      <c r="R330" s="29"/>
    </row>
    <row r="331" spans="7:18" ht="13.2">
      <c r="G331" s="46"/>
      <c r="H331" s="46"/>
      <c r="Q331" s="29"/>
      <c r="R331" s="29"/>
    </row>
    <row r="332" spans="7:18" ht="13.2">
      <c r="G332" s="46"/>
      <c r="H332" s="46"/>
      <c r="Q332" s="29"/>
      <c r="R332" s="29"/>
    </row>
    <row r="333" spans="7:18" ht="13.2">
      <c r="G333" s="46"/>
      <c r="H333" s="46"/>
      <c r="Q333" s="29"/>
      <c r="R333" s="29"/>
    </row>
    <row r="334" spans="7:18" ht="13.2">
      <c r="G334" s="46"/>
      <c r="H334" s="46"/>
      <c r="Q334" s="29"/>
      <c r="R334" s="29"/>
    </row>
    <row r="335" spans="7:18" ht="13.2">
      <c r="G335" s="46"/>
      <c r="H335" s="46"/>
      <c r="Q335" s="29"/>
      <c r="R335" s="29"/>
    </row>
    <row r="336" spans="7:18" ht="13.2">
      <c r="G336" s="46"/>
      <c r="H336" s="46"/>
      <c r="Q336" s="29"/>
      <c r="R336" s="29"/>
    </row>
    <row r="337" spans="7:18" ht="13.2">
      <c r="G337" s="46"/>
      <c r="H337" s="46"/>
      <c r="Q337" s="29"/>
      <c r="R337" s="29"/>
    </row>
    <row r="338" spans="7:18" ht="13.2">
      <c r="G338" s="46"/>
      <c r="H338" s="46"/>
      <c r="Q338" s="29"/>
      <c r="R338" s="29"/>
    </row>
    <row r="339" spans="7:18" ht="13.2">
      <c r="G339" s="46"/>
      <c r="H339" s="46"/>
      <c r="Q339" s="29"/>
      <c r="R339" s="29"/>
    </row>
    <row r="340" spans="7:18" ht="13.2">
      <c r="G340" s="46"/>
      <c r="H340" s="46"/>
      <c r="Q340" s="29"/>
      <c r="R340" s="29"/>
    </row>
    <row r="341" spans="7:18" ht="13.2">
      <c r="G341" s="46"/>
      <c r="H341" s="46"/>
      <c r="Q341" s="29"/>
      <c r="R341" s="29"/>
    </row>
    <row r="342" spans="7:18" ht="13.2">
      <c r="G342" s="46"/>
      <c r="H342" s="46"/>
      <c r="Q342" s="29"/>
      <c r="R342" s="29"/>
    </row>
    <row r="343" spans="7:18" ht="13.2">
      <c r="G343" s="46"/>
      <c r="H343" s="46"/>
      <c r="Q343" s="29"/>
      <c r="R343" s="29"/>
    </row>
    <row r="344" spans="7:18" ht="13.2">
      <c r="G344" s="46"/>
      <c r="H344" s="46"/>
      <c r="Q344" s="29"/>
      <c r="R344" s="29"/>
    </row>
    <row r="345" spans="7:18" ht="13.2">
      <c r="G345" s="46"/>
      <c r="H345" s="46"/>
      <c r="Q345" s="29"/>
      <c r="R345" s="29"/>
    </row>
    <row r="346" spans="7:18" ht="13.2">
      <c r="G346" s="46"/>
      <c r="H346" s="46"/>
      <c r="Q346" s="29"/>
      <c r="R346" s="29"/>
    </row>
    <row r="347" spans="7:18" ht="13.2">
      <c r="G347" s="46"/>
      <c r="H347" s="46"/>
      <c r="Q347" s="29"/>
      <c r="R347" s="29"/>
    </row>
    <row r="348" spans="7:18" ht="13.2">
      <c r="G348" s="46"/>
      <c r="H348" s="46"/>
      <c r="Q348" s="29"/>
      <c r="R348" s="29"/>
    </row>
    <row r="349" spans="7:18" ht="13.2">
      <c r="G349" s="46"/>
      <c r="H349" s="46"/>
      <c r="Q349" s="29"/>
      <c r="R349" s="29"/>
    </row>
    <row r="350" spans="7:18" ht="13.2">
      <c r="G350" s="46"/>
      <c r="H350" s="46"/>
      <c r="Q350" s="29"/>
      <c r="R350" s="29"/>
    </row>
    <row r="351" spans="7:18" ht="13.2">
      <c r="G351" s="46"/>
      <c r="H351" s="46"/>
      <c r="Q351" s="29"/>
      <c r="R351" s="29"/>
    </row>
    <row r="352" spans="7:18" ht="13.2">
      <c r="G352" s="46"/>
      <c r="H352" s="46"/>
      <c r="Q352" s="29"/>
      <c r="R352" s="29"/>
    </row>
    <row r="353" spans="7:18" ht="13.2">
      <c r="G353" s="46"/>
      <c r="H353" s="46"/>
      <c r="Q353" s="29"/>
      <c r="R353" s="29"/>
    </row>
    <row r="354" spans="7:18" ht="13.2">
      <c r="G354" s="46"/>
      <c r="H354" s="46"/>
      <c r="Q354" s="29"/>
      <c r="R354" s="29"/>
    </row>
    <row r="355" spans="7:18" ht="13.2">
      <c r="G355" s="46"/>
      <c r="H355" s="46"/>
      <c r="Q355" s="29"/>
      <c r="R355" s="29"/>
    </row>
    <row r="356" spans="7:18" ht="13.2">
      <c r="G356" s="46"/>
      <c r="H356" s="46"/>
      <c r="Q356" s="29"/>
      <c r="R356" s="29"/>
    </row>
    <row r="357" spans="7:18" ht="13.2">
      <c r="G357" s="46"/>
      <c r="H357" s="46"/>
      <c r="Q357" s="29"/>
      <c r="R357" s="29"/>
    </row>
    <row r="358" spans="7:18" ht="13.2">
      <c r="G358" s="46"/>
      <c r="H358" s="46"/>
      <c r="Q358" s="29"/>
      <c r="R358" s="29"/>
    </row>
    <row r="359" spans="7:18" ht="13.2">
      <c r="G359" s="46"/>
      <c r="H359" s="46"/>
      <c r="Q359" s="29"/>
      <c r="R359" s="29"/>
    </row>
    <row r="360" spans="7:18" ht="13.2">
      <c r="G360" s="46"/>
      <c r="H360" s="46"/>
      <c r="Q360" s="29"/>
      <c r="R360" s="29"/>
    </row>
    <row r="361" spans="7:18" ht="13.2">
      <c r="G361" s="46"/>
      <c r="H361" s="46"/>
      <c r="Q361" s="29"/>
      <c r="R361" s="29"/>
    </row>
    <row r="362" spans="7:18" ht="13.2">
      <c r="G362" s="46"/>
      <c r="H362" s="46"/>
      <c r="Q362" s="29"/>
      <c r="R362" s="29"/>
    </row>
    <row r="363" spans="7:18" ht="13.2">
      <c r="G363" s="46"/>
      <c r="H363" s="46"/>
      <c r="Q363" s="29"/>
      <c r="R363" s="29"/>
    </row>
    <row r="364" spans="7:18" ht="13.2">
      <c r="G364" s="46"/>
      <c r="H364" s="46"/>
      <c r="Q364" s="29"/>
      <c r="R364" s="29"/>
    </row>
    <row r="365" spans="7:18" ht="13.2">
      <c r="G365" s="46"/>
      <c r="H365" s="46"/>
      <c r="Q365" s="29"/>
      <c r="R365" s="29"/>
    </row>
    <row r="366" spans="7:18" ht="13.2">
      <c r="G366" s="46"/>
      <c r="H366" s="46"/>
      <c r="Q366" s="29"/>
      <c r="R366" s="29"/>
    </row>
    <row r="367" spans="7:18" ht="13.2">
      <c r="G367" s="46"/>
      <c r="H367" s="46"/>
      <c r="Q367" s="29"/>
      <c r="R367" s="29"/>
    </row>
    <row r="368" spans="7:18" ht="13.2">
      <c r="G368" s="46"/>
      <c r="H368" s="46"/>
      <c r="Q368" s="29"/>
      <c r="R368" s="29"/>
    </row>
    <row r="369" spans="7:18" ht="13.2">
      <c r="G369" s="46"/>
      <c r="H369" s="46"/>
      <c r="Q369" s="29"/>
      <c r="R369" s="29"/>
    </row>
    <row r="370" spans="7:18" ht="13.2">
      <c r="G370" s="46"/>
      <c r="H370" s="46"/>
      <c r="Q370" s="29"/>
      <c r="R370" s="29"/>
    </row>
    <row r="371" spans="7:18" ht="13.2">
      <c r="G371" s="46"/>
      <c r="H371" s="46"/>
      <c r="Q371" s="29"/>
      <c r="R371" s="29"/>
    </row>
    <row r="372" spans="7:18" ht="13.2">
      <c r="G372" s="46"/>
      <c r="H372" s="46"/>
      <c r="Q372" s="29"/>
      <c r="R372" s="29"/>
    </row>
    <row r="373" spans="7:18" ht="13.2">
      <c r="G373" s="46"/>
      <c r="H373" s="46"/>
      <c r="Q373" s="29"/>
      <c r="R373" s="29"/>
    </row>
    <row r="374" spans="7:18" ht="13.2">
      <c r="G374" s="46"/>
      <c r="H374" s="46"/>
      <c r="Q374" s="29"/>
      <c r="R374" s="29"/>
    </row>
    <row r="375" spans="7:18" ht="13.2">
      <c r="G375" s="46"/>
      <c r="H375" s="46"/>
      <c r="Q375" s="29"/>
      <c r="R375" s="29"/>
    </row>
    <row r="376" spans="7:18" ht="13.2">
      <c r="G376" s="46"/>
      <c r="H376" s="46"/>
      <c r="Q376" s="29"/>
      <c r="R376" s="29"/>
    </row>
    <row r="377" spans="7:18" ht="13.2">
      <c r="G377" s="46"/>
      <c r="H377" s="46"/>
      <c r="Q377" s="29"/>
      <c r="R377" s="29"/>
    </row>
    <row r="378" spans="7:18" ht="13.2">
      <c r="G378" s="46"/>
      <c r="H378" s="46"/>
      <c r="Q378" s="29"/>
      <c r="R378" s="29"/>
    </row>
    <row r="379" spans="7:18" ht="13.2">
      <c r="G379" s="46"/>
      <c r="H379" s="46"/>
      <c r="Q379" s="29"/>
      <c r="R379" s="29"/>
    </row>
    <row r="380" spans="7:18" ht="13.2">
      <c r="G380" s="46"/>
      <c r="H380" s="46"/>
      <c r="Q380" s="29"/>
      <c r="R380" s="29"/>
    </row>
    <row r="381" spans="7:18" ht="13.2">
      <c r="G381" s="46"/>
      <c r="H381" s="46"/>
      <c r="Q381" s="29"/>
      <c r="R381" s="29"/>
    </row>
    <row r="382" spans="7:18" ht="13.2">
      <c r="G382" s="46"/>
      <c r="H382" s="46"/>
      <c r="Q382" s="29"/>
      <c r="R382" s="29"/>
    </row>
    <row r="383" spans="7:18" ht="13.2">
      <c r="G383" s="46"/>
      <c r="H383" s="46"/>
      <c r="Q383" s="29"/>
      <c r="R383" s="29"/>
    </row>
    <row r="384" spans="7:18" ht="13.2">
      <c r="G384" s="46"/>
      <c r="H384" s="46"/>
      <c r="Q384" s="29"/>
      <c r="R384" s="29"/>
    </row>
    <row r="385" spans="7:18" ht="13.2">
      <c r="G385" s="46"/>
      <c r="H385" s="46"/>
      <c r="Q385" s="29"/>
      <c r="R385" s="29"/>
    </row>
    <row r="386" spans="7:18" ht="13.2">
      <c r="G386" s="46"/>
      <c r="H386" s="46"/>
      <c r="Q386" s="29"/>
      <c r="R386" s="29"/>
    </row>
    <row r="387" spans="7:18" ht="13.2">
      <c r="G387" s="46"/>
      <c r="H387" s="46"/>
      <c r="Q387" s="29"/>
      <c r="R387" s="29"/>
    </row>
    <row r="388" spans="7:18" ht="13.2">
      <c r="G388" s="46"/>
      <c r="H388" s="46"/>
      <c r="Q388" s="29"/>
      <c r="R388" s="29"/>
    </row>
    <row r="389" spans="7:18" ht="13.2">
      <c r="G389" s="46"/>
      <c r="H389" s="46"/>
      <c r="Q389" s="29"/>
      <c r="R389" s="29"/>
    </row>
    <row r="390" spans="7:18" ht="13.2">
      <c r="G390" s="46"/>
      <c r="H390" s="46"/>
      <c r="Q390" s="29"/>
      <c r="R390" s="29"/>
    </row>
    <row r="391" spans="7:18" ht="13.2">
      <c r="G391" s="46"/>
      <c r="H391" s="46"/>
      <c r="Q391" s="29"/>
      <c r="R391" s="29"/>
    </row>
    <row r="392" spans="7:18" ht="13.2">
      <c r="G392" s="46"/>
      <c r="H392" s="46"/>
      <c r="Q392" s="29"/>
      <c r="R392" s="29"/>
    </row>
    <row r="393" spans="7:18" ht="13.2">
      <c r="G393" s="46"/>
      <c r="H393" s="46"/>
      <c r="Q393" s="29"/>
      <c r="R393" s="29"/>
    </row>
    <row r="394" spans="7:18" ht="13.2">
      <c r="G394" s="46"/>
      <c r="H394" s="46"/>
      <c r="Q394" s="29"/>
      <c r="R394" s="29"/>
    </row>
    <row r="395" spans="7:18" ht="13.2">
      <c r="G395" s="46"/>
      <c r="H395" s="46"/>
      <c r="Q395" s="29"/>
      <c r="R395" s="29"/>
    </row>
    <row r="396" spans="7:18" ht="13.2">
      <c r="G396" s="46"/>
      <c r="H396" s="46"/>
      <c r="Q396" s="29"/>
      <c r="R396" s="29"/>
    </row>
    <row r="397" spans="7:18" ht="13.2">
      <c r="G397" s="46"/>
      <c r="H397" s="46"/>
      <c r="Q397" s="29"/>
      <c r="R397" s="29"/>
    </row>
    <row r="398" spans="7:18" ht="13.2">
      <c r="G398" s="46"/>
      <c r="H398" s="46"/>
      <c r="Q398" s="29"/>
      <c r="R398" s="29"/>
    </row>
    <row r="399" spans="7:18" ht="13.2">
      <c r="G399" s="46"/>
      <c r="H399" s="46"/>
      <c r="Q399" s="29"/>
      <c r="R399" s="29"/>
    </row>
    <row r="400" spans="7:18" ht="13.2">
      <c r="G400" s="46"/>
      <c r="H400" s="46"/>
      <c r="Q400" s="29"/>
      <c r="R400" s="29"/>
    </row>
    <row r="401" spans="7:18" ht="13.2">
      <c r="G401" s="46"/>
      <c r="H401" s="46"/>
      <c r="Q401" s="29"/>
      <c r="R401" s="29"/>
    </row>
    <row r="402" spans="7:18" ht="13.2">
      <c r="G402" s="46"/>
      <c r="H402" s="46"/>
      <c r="Q402" s="29"/>
      <c r="R402" s="29"/>
    </row>
    <row r="403" spans="7:18" ht="13.2">
      <c r="G403" s="46"/>
      <c r="H403" s="46"/>
      <c r="Q403" s="29"/>
      <c r="R403" s="29"/>
    </row>
    <row r="404" spans="7:18" ht="13.2">
      <c r="G404" s="46"/>
      <c r="H404" s="46"/>
      <c r="Q404" s="29"/>
      <c r="R404" s="29"/>
    </row>
    <row r="405" spans="7:18" ht="13.2">
      <c r="G405" s="46"/>
      <c r="H405" s="46"/>
      <c r="Q405" s="29"/>
      <c r="R405" s="29"/>
    </row>
    <row r="406" spans="7:18" ht="13.2">
      <c r="G406" s="46"/>
      <c r="H406" s="46"/>
      <c r="Q406" s="29"/>
      <c r="R406" s="29"/>
    </row>
    <row r="407" spans="7:18" ht="13.2">
      <c r="G407" s="46"/>
      <c r="H407" s="46"/>
      <c r="Q407" s="29"/>
      <c r="R407" s="29"/>
    </row>
    <row r="408" spans="7:18" ht="13.2">
      <c r="G408" s="46"/>
      <c r="H408" s="46"/>
      <c r="Q408" s="29"/>
      <c r="R408" s="29"/>
    </row>
    <row r="409" spans="7:18" ht="13.2">
      <c r="G409" s="46"/>
      <c r="H409" s="46"/>
      <c r="Q409" s="29"/>
      <c r="R409" s="29"/>
    </row>
    <row r="410" spans="7:18" ht="13.2">
      <c r="G410" s="46"/>
      <c r="H410" s="46"/>
      <c r="Q410" s="29"/>
      <c r="R410" s="29"/>
    </row>
    <row r="411" spans="7:18" ht="13.2">
      <c r="G411" s="46"/>
      <c r="H411" s="46"/>
      <c r="Q411" s="29"/>
      <c r="R411" s="29"/>
    </row>
    <row r="412" spans="7:18" ht="13.2">
      <c r="G412" s="46"/>
      <c r="H412" s="46"/>
      <c r="Q412" s="29"/>
      <c r="R412" s="29"/>
    </row>
    <row r="413" spans="7:18" ht="13.2">
      <c r="G413" s="46"/>
      <c r="H413" s="46"/>
      <c r="Q413" s="29"/>
      <c r="R413" s="29"/>
    </row>
    <row r="414" spans="7:18" ht="13.2">
      <c r="G414" s="46"/>
      <c r="H414" s="46"/>
      <c r="Q414" s="29"/>
      <c r="R414" s="29"/>
    </row>
    <row r="415" spans="7:18" ht="13.2">
      <c r="G415" s="46"/>
      <c r="H415" s="46"/>
      <c r="Q415" s="29"/>
      <c r="R415" s="29"/>
    </row>
    <row r="416" spans="7:18" ht="13.2">
      <c r="G416" s="46"/>
      <c r="H416" s="46"/>
      <c r="Q416" s="29"/>
      <c r="R416" s="29"/>
    </row>
    <row r="417" spans="7:18" ht="13.2">
      <c r="G417" s="46"/>
      <c r="H417" s="46"/>
      <c r="Q417" s="29"/>
      <c r="R417" s="29"/>
    </row>
    <row r="418" spans="7:18" ht="13.2">
      <c r="G418" s="46"/>
      <c r="H418" s="46"/>
      <c r="Q418" s="29"/>
      <c r="R418" s="29"/>
    </row>
    <row r="419" spans="7:18" ht="13.2">
      <c r="G419" s="46"/>
      <c r="H419" s="46"/>
      <c r="Q419" s="29"/>
      <c r="R419" s="29"/>
    </row>
    <row r="420" spans="7:18" ht="13.2">
      <c r="G420" s="46"/>
      <c r="H420" s="46"/>
      <c r="Q420" s="29"/>
      <c r="R420" s="29"/>
    </row>
    <row r="421" spans="7:18" ht="13.2">
      <c r="G421" s="46"/>
      <c r="H421" s="46"/>
      <c r="Q421" s="29"/>
      <c r="R421" s="29"/>
    </row>
    <row r="422" spans="7:18" ht="13.2">
      <c r="G422" s="46"/>
      <c r="H422" s="46"/>
      <c r="Q422" s="29"/>
      <c r="R422" s="29"/>
    </row>
    <row r="423" spans="7:18" ht="13.2">
      <c r="G423" s="46"/>
      <c r="H423" s="46"/>
      <c r="Q423" s="29"/>
      <c r="R423" s="29"/>
    </row>
    <row r="424" spans="7:18" ht="13.2">
      <c r="G424" s="46"/>
      <c r="H424" s="46"/>
      <c r="Q424" s="29"/>
      <c r="R424" s="29"/>
    </row>
    <row r="425" spans="7:18" ht="13.2">
      <c r="G425" s="46"/>
      <c r="H425" s="46"/>
      <c r="Q425" s="29"/>
      <c r="R425" s="29"/>
    </row>
    <row r="426" spans="7:18" ht="13.2">
      <c r="G426" s="46"/>
      <c r="H426" s="46"/>
      <c r="Q426" s="29"/>
      <c r="R426" s="29"/>
    </row>
    <row r="427" spans="7:18" ht="13.2">
      <c r="G427" s="46"/>
      <c r="H427" s="46"/>
      <c r="Q427" s="29"/>
      <c r="R427" s="29"/>
    </row>
    <row r="428" spans="7:18" ht="13.2">
      <c r="G428" s="46"/>
      <c r="H428" s="46"/>
      <c r="Q428" s="29"/>
      <c r="R428" s="29"/>
    </row>
    <row r="429" spans="7:18" ht="13.2">
      <c r="G429" s="46"/>
      <c r="H429" s="46"/>
      <c r="Q429" s="29"/>
      <c r="R429" s="29"/>
    </row>
    <row r="430" spans="7:18" ht="13.2">
      <c r="G430" s="46"/>
      <c r="H430" s="46"/>
      <c r="Q430" s="29"/>
      <c r="R430" s="29"/>
    </row>
    <row r="431" spans="7:18" ht="13.2">
      <c r="G431" s="46"/>
      <c r="H431" s="46"/>
      <c r="Q431" s="29"/>
      <c r="R431" s="29"/>
    </row>
    <row r="432" spans="7:18" ht="13.2">
      <c r="G432" s="46"/>
      <c r="H432" s="46"/>
      <c r="Q432" s="29"/>
      <c r="R432" s="29"/>
    </row>
    <row r="433" spans="7:18" ht="13.2">
      <c r="G433" s="46"/>
      <c r="H433" s="46"/>
      <c r="Q433" s="29"/>
      <c r="R433" s="29"/>
    </row>
    <row r="434" spans="7:18" ht="13.2">
      <c r="G434" s="46"/>
      <c r="H434" s="46"/>
      <c r="Q434" s="29"/>
      <c r="R434" s="29"/>
    </row>
    <row r="435" spans="7:18" ht="13.2">
      <c r="G435" s="46"/>
      <c r="H435" s="46"/>
      <c r="Q435" s="29"/>
      <c r="R435" s="29"/>
    </row>
    <row r="436" spans="7:18" ht="13.2">
      <c r="G436" s="46"/>
      <c r="H436" s="46"/>
      <c r="Q436" s="29"/>
      <c r="R436" s="29"/>
    </row>
    <row r="437" spans="7:18" ht="13.2">
      <c r="G437" s="46"/>
      <c r="H437" s="46"/>
      <c r="Q437" s="29"/>
      <c r="R437" s="29"/>
    </row>
    <row r="438" spans="7:18" ht="13.2">
      <c r="G438" s="46"/>
      <c r="H438" s="46"/>
      <c r="Q438" s="29"/>
      <c r="R438" s="29"/>
    </row>
    <row r="439" spans="7:18" ht="13.2">
      <c r="G439" s="46"/>
      <c r="H439" s="46"/>
      <c r="Q439" s="29"/>
      <c r="R439" s="29"/>
    </row>
    <row r="440" spans="7:18" ht="13.2">
      <c r="G440" s="46"/>
      <c r="H440" s="46"/>
      <c r="Q440" s="29"/>
      <c r="R440" s="29"/>
    </row>
    <row r="441" spans="7:18" ht="13.2">
      <c r="G441" s="46"/>
      <c r="H441" s="46"/>
      <c r="Q441" s="29"/>
      <c r="R441" s="29"/>
    </row>
    <row r="442" spans="7:18" ht="13.2">
      <c r="G442" s="46"/>
      <c r="H442" s="46"/>
      <c r="Q442" s="29"/>
      <c r="R442" s="29"/>
    </row>
    <row r="443" spans="7:18" ht="13.2">
      <c r="G443" s="46"/>
      <c r="H443" s="46"/>
      <c r="Q443" s="29"/>
      <c r="R443" s="29"/>
    </row>
    <row r="444" spans="7:18" ht="13.2">
      <c r="G444" s="46"/>
      <c r="H444" s="46"/>
      <c r="Q444" s="29"/>
      <c r="R444" s="29"/>
    </row>
    <row r="445" spans="7:18" ht="13.2">
      <c r="G445" s="46"/>
      <c r="H445" s="46"/>
      <c r="Q445" s="29"/>
      <c r="R445" s="29"/>
    </row>
    <row r="446" spans="7:18" ht="13.2">
      <c r="G446" s="46"/>
      <c r="H446" s="46"/>
      <c r="Q446" s="29"/>
      <c r="R446" s="29"/>
    </row>
    <row r="447" spans="7:18" ht="13.2">
      <c r="G447" s="46"/>
      <c r="H447" s="46"/>
      <c r="Q447" s="29"/>
      <c r="R447" s="29"/>
    </row>
    <row r="448" spans="7:18" ht="13.2">
      <c r="G448" s="46"/>
      <c r="H448" s="46"/>
      <c r="Q448" s="29"/>
      <c r="R448" s="29"/>
    </row>
    <row r="449" spans="7:18" ht="13.2">
      <c r="G449" s="46"/>
      <c r="H449" s="46"/>
      <c r="Q449" s="29"/>
      <c r="R449" s="29"/>
    </row>
    <row r="450" spans="7:18" ht="13.2">
      <c r="G450" s="46"/>
      <c r="H450" s="46"/>
      <c r="Q450" s="29"/>
      <c r="R450" s="29"/>
    </row>
    <row r="451" spans="7:18" ht="13.2">
      <c r="G451" s="46"/>
      <c r="H451" s="46"/>
      <c r="Q451" s="29"/>
      <c r="R451" s="29"/>
    </row>
    <row r="452" spans="7:18" ht="13.2">
      <c r="G452" s="46"/>
      <c r="H452" s="46"/>
      <c r="Q452" s="29"/>
      <c r="R452" s="29"/>
    </row>
    <row r="453" spans="7:18" ht="13.2">
      <c r="G453" s="46"/>
      <c r="H453" s="46"/>
      <c r="Q453" s="29"/>
      <c r="R453" s="29"/>
    </row>
    <row r="454" spans="7:18" ht="13.2">
      <c r="G454" s="46"/>
      <c r="H454" s="46"/>
      <c r="Q454" s="29"/>
      <c r="R454" s="29"/>
    </row>
    <row r="455" spans="7:18" ht="13.2">
      <c r="G455" s="46"/>
      <c r="H455" s="46"/>
      <c r="Q455" s="29"/>
      <c r="R455" s="29"/>
    </row>
    <row r="456" spans="7:18" ht="13.2">
      <c r="G456" s="46"/>
      <c r="H456" s="46"/>
      <c r="Q456" s="29"/>
      <c r="R456" s="29"/>
    </row>
    <row r="457" spans="7:18" ht="13.2">
      <c r="G457" s="46"/>
      <c r="H457" s="46"/>
      <c r="Q457" s="29"/>
      <c r="R457" s="29"/>
    </row>
    <row r="458" spans="7:18" ht="13.2">
      <c r="G458" s="46"/>
      <c r="H458" s="46"/>
      <c r="Q458" s="29"/>
      <c r="R458" s="29"/>
    </row>
    <row r="459" spans="7:18" ht="13.2">
      <c r="G459" s="46"/>
      <c r="H459" s="46"/>
      <c r="Q459" s="29"/>
      <c r="R459" s="29"/>
    </row>
    <row r="460" spans="7:18" ht="13.2">
      <c r="G460" s="46"/>
      <c r="H460" s="46"/>
      <c r="Q460" s="29"/>
      <c r="R460" s="29"/>
    </row>
    <row r="461" spans="7:18" ht="13.2">
      <c r="G461" s="46"/>
      <c r="H461" s="46"/>
      <c r="Q461" s="29"/>
      <c r="R461" s="29"/>
    </row>
    <row r="462" spans="7:18" ht="13.2">
      <c r="G462" s="46"/>
      <c r="H462" s="46"/>
      <c r="Q462" s="29"/>
      <c r="R462" s="29"/>
    </row>
    <row r="463" spans="7:18" ht="13.2">
      <c r="G463" s="46"/>
      <c r="H463" s="46"/>
      <c r="Q463" s="29"/>
      <c r="R463" s="29"/>
    </row>
    <row r="464" spans="7:18" ht="13.2">
      <c r="G464" s="46"/>
      <c r="H464" s="46"/>
      <c r="Q464" s="29"/>
      <c r="R464" s="29"/>
    </row>
    <row r="465" spans="7:18" ht="13.2">
      <c r="G465" s="46"/>
      <c r="H465" s="46"/>
      <c r="Q465" s="29"/>
      <c r="R465" s="29"/>
    </row>
    <row r="466" spans="7:18" ht="13.2">
      <c r="G466" s="46"/>
      <c r="H466" s="46"/>
      <c r="Q466" s="29"/>
      <c r="R466" s="29"/>
    </row>
    <row r="467" spans="7:18" ht="13.2">
      <c r="G467" s="46"/>
      <c r="H467" s="46"/>
      <c r="Q467" s="29"/>
      <c r="R467" s="29"/>
    </row>
    <row r="468" spans="7:18" ht="13.2">
      <c r="G468" s="46"/>
      <c r="H468" s="46"/>
      <c r="Q468" s="29"/>
      <c r="R468" s="29"/>
    </row>
    <row r="469" spans="7:18" ht="13.2">
      <c r="G469" s="46"/>
      <c r="H469" s="46"/>
      <c r="Q469" s="29"/>
      <c r="R469" s="29"/>
    </row>
    <row r="470" spans="7:18" ht="13.2">
      <c r="G470" s="46"/>
      <c r="H470" s="46"/>
      <c r="Q470" s="29"/>
      <c r="R470" s="29"/>
    </row>
    <row r="471" spans="7:18" ht="13.2">
      <c r="G471" s="46"/>
      <c r="H471" s="46"/>
      <c r="Q471" s="29"/>
      <c r="R471" s="29"/>
    </row>
    <row r="472" spans="7:18" ht="13.2">
      <c r="G472" s="46"/>
      <c r="H472" s="46"/>
      <c r="Q472" s="29"/>
      <c r="R472" s="29"/>
    </row>
    <row r="473" spans="7:18" ht="13.2">
      <c r="G473" s="46"/>
      <c r="H473" s="46"/>
      <c r="Q473" s="29"/>
      <c r="R473" s="29"/>
    </row>
    <row r="474" spans="7:18" ht="13.2">
      <c r="G474" s="46"/>
      <c r="H474" s="46"/>
      <c r="Q474" s="29"/>
      <c r="R474" s="29"/>
    </row>
    <row r="475" spans="7:18" ht="13.2">
      <c r="G475" s="46"/>
      <c r="H475" s="46"/>
      <c r="Q475" s="29"/>
      <c r="R475" s="29"/>
    </row>
    <row r="476" spans="7:18" ht="13.2">
      <c r="G476" s="46"/>
      <c r="H476" s="46"/>
      <c r="Q476" s="29"/>
      <c r="R476" s="29"/>
    </row>
    <row r="477" spans="7:18" ht="13.2">
      <c r="G477" s="46"/>
      <c r="H477" s="46"/>
      <c r="Q477" s="29"/>
      <c r="R477" s="29"/>
    </row>
    <row r="478" spans="7:18" ht="13.2">
      <c r="G478" s="46"/>
      <c r="H478" s="46"/>
      <c r="Q478" s="29"/>
      <c r="R478" s="29"/>
    </row>
    <row r="479" spans="7:18" ht="13.2">
      <c r="G479" s="46"/>
      <c r="H479" s="46"/>
      <c r="Q479" s="29"/>
      <c r="R479" s="29"/>
    </row>
    <row r="480" spans="7:18" ht="13.2">
      <c r="G480" s="46"/>
      <c r="H480" s="46"/>
      <c r="Q480" s="29"/>
      <c r="R480" s="29"/>
    </row>
    <row r="481" spans="7:18" ht="13.2">
      <c r="G481" s="46"/>
      <c r="H481" s="46"/>
      <c r="Q481" s="29"/>
      <c r="R481" s="29"/>
    </row>
    <row r="482" spans="7:18" ht="13.2">
      <c r="G482" s="46"/>
      <c r="H482" s="46"/>
      <c r="Q482" s="29"/>
      <c r="R482" s="29"/>
    </row>
    <row r="483" spans="7:18" ht="13.2">
      <c r="G483" s="46"/>
      <c r="H483" s="46"/>
      <c r="Q483" s="29"/>
      <c r="R483" s="29"/>
    </row>
    <row r="484" spans="7:18" ht="13.2">
      <c r="G484" s="46"/>
      <c r="H484" s="46"/>
      <c r="Q484" s="29"/>
      <c r="R484" s="29"/>
    </row>
    <row r="485" spans="7:18" ht="13.2">
      <c r="G485" s="46"/>
      <c r="H485" s="46"/>
      <c r="Q485" s="29"/>
      <c r="R485" s="29"/>
    </row>
    <row r="486" spans="7:18" ht="13.2">
      <c r="G486" s="46"/>
      <c r="H486" s="46"/>
      <c r="Q486" s="29"/>
      <c r="R486" s="29"/>
    </row>
    <row r="487" spans="7:18" ht="13.2">
      <c r="G487" s="46"/>
      <c r="H487" s="46"/>
      <c r="Q487" s="29"/>
      <c r="R487" s="29"/>
    </row>
    <row r="488" spans="7:18" ht="13.2">
      <c r="G488" s="46"/>
      <c r="H488" s="46"/>
      <c r="Q488" s="29"/>
      <c r="R488" s="29"/>
    </row>
    <row r="489" spans="7:18" ht="13.2">
      <c r="G489" s="46"/>
      <c r="H489" s="46"/>
      <c r="Q489" s="29"/>
      <c r="R489" s="29"/>
    </row>
    <row r="490" spans="7:18" ht="13.2">
      <c r="G490" s="46"/>
      <c r="H490" s="46"/>
      <c r="Q490" s="29"/>
      <c r="R490" s="29"/>
    </row>
    <row r="491" spans="7:18" ht="13.2">
      <c r="G491" s="46"/>
      <c r="H491" s="46"/>
      <c r="Q491" s="29"/>
      <c r="R491" s="29"/>
    </row>
    <row r="492" spans="7:18" ht="13.2">
      <c r="G492" s="46"/>
      <c r="H492" s="46"/>
      <c r="Q492" s="29"/>
      <c r="R492" s="29"/>
    </row>
    <row r="493" spans="7:18" ht="13.2">
      <c r="G493" s="46"/>
      <c r="H493" s="46"/>
      <c r="Q493" s="29"/>
      <c r="R493" s="29"/>
    </row>
    <row r="494" spans="7:18" ht="13.2">
      <c r="G494" s="46"/>
      <c r="H494" s="46"/>
      <c r="Q494" s="29"/>
      <c r="R494" s="29"/>
    </row>
    <row r="495" spans="7:18" ht="13.2">
      <c r="G495" s="46"/>
      <c r="H495" s="46"/>
      <c r="Q495" s="29"/>
      <c r="R495" s="29"/>
    </row>
    <row r="496" spans="7:18" ht="13.2">
      <c r="G496" s="46"/>
      <c r="H496" s="46"/>
      <c r="Q496" s="29"/>
      <c r="R496" s="29"/>
    </row>
    <row r="497" spans="7:18" ht="13.2">
      <c r="G497" s="46"/>
      <c r="H497" s="46"/>
      <c r="Q497" s="29"/>
      <c r="R497" s="29"/>
    </row>
    <row r="498" spans="7:18" ht="13.2">
      <c r="G498" s="46"/>
      <c r="H498" s="46"/>
      <c r="Q498" s="29"/>
      <c r="R498" s="29"/>
    </row>
    <row r="499" spans="7:18" ht="13.2">
      <c r="G499" s="46"/>
      <c r="H499" s="46"/>
      <c r="Q499" s="29"/>
      <c r="R499" s="29"/>
    </row>
    <row r="500" spans="7:18" ht="13.2">
      <c r="G500" s="46"/>
      <c r="H500" s="46"/>
      <c r="Q500" s="29"/>
      <c r="R500" s="29"/>
    </row>
    <row r="501" spans="7:18" ht="13.2">
      <c r="G501" s="46"/>
      <c r="H501" s="46"/>
      <c r="Q501" s="29"/>
      <c r="R501" s="29"/>
    </row>
    <row r="502" spans="7:18" ht="13.2">
      <c r="G502" s="46"/>
      <c r="H502" s="46"/>
      <c r="Q502" s="29"/>
      <c r="R502" s="29"/>
    </row>
    <row r="503" spans="7:18" ht="13.2">
      <c r="G503" s="46"/>
      <c r="H503" s="46"/>
      <c r="Q503" s="29"/>
      <c r="R503" s="29"/>
    </row>
    <row r="504" spans="7:18" ht="13.2">
      <c r="G504" s="46"/>
      <c r="H504" s="46"/>
      <c r="Q504" s="29"/>
      <c r="R504" s="29"/>
    </row>
    <row r="505" spans="7:18" ht="13.2">
      <c r="G505" s="46"/>
      <c r="H505" s="46"/>
      <c r="Q505" s="29"/>
      <c r="R505" s="29"/>
    </row>
    <row r="506" spans="7:18" ht="13.2">
      <c r="G506" s="46"/>
      <c r="H506" s="46"/>
      <c r="Q506" s="29"/>
      <c r="R506" s="29"/>
    </row>
    <row r="507" spans="7:18" ht="13.2">
      <c r="G507" s="46"/>
      <c r="H507" s="46"/>
      <c r="Q507" s="29"/>
      <c r="R507" s="29"/>
    </row>
    <row r="508" spans="7:18" ht="13.2">
      <c r="G508" s="46"/>
      <c r="H508" s="46"/>
      <c r="Q508" s="29"/>
      <c r="R508" s="29"/>
    </row>
    <row r="509" spans="7:18" ht="13.2">
      <c r="G509" s="46"/>
      <c r="H509" s="46"/>
      <c r="Q509" s="29"/>
      <c r="R509" s="29"/>
    </row>
    <row r="510" spans="7:18" ht="13.2">
      <c r="G510" s="46"/>
      <c r="H510" s="46"/>
      <c r="Q510" s="29"/>
      <c r="R510" s="29"/>
    </row>
    <row r="511" spans="7:18" ht="13.2">
      <c r="G511" s="46"/>
      <c r="H511" s="46"/>
      <c r="Q511" s="29"/>
      <c r="R511" s="29"/>
    </row>
    <row r="512" spans="7:18" ht="13.2">
      <c r="G512" s="46"/>
      <c r="H512" s="46"/>
      <c r="Q512" s="29"/>
      <c r="R512" s="29"/>
    </row>
    <row r="513" spans="7:18" ht="13.2">
      <c r="G513" s="46"/>
      <c r="H513" s="46"/>
      <c r="Q513" s="29"/>
      <c r="R513" s="29"/>
    </row>
    <row r="514" spans="7:18" ht="13.2">
      <c r="G514" s="46"/>
      <c r="H514" s="46"/>
      <c r="Q514" s="29"/>
      <c r="R514" s="29"/>
    </row>
    <row r="515" spans="7:18" ht="13.2">
      <c r="G515" s="46"/>
      <c r="H515" s="46"/>
      <c r="Q515" s="29"/>
      <c r="R515" s="29"/>
    </row>
    <row r="516" spans="7:18" ht="13.2">
      <c r="G516" s="46"/>
      <c r="H516" s="46"/>
      <c r="Q516" s="29"/>
      <c r="R516" s="29"/>
    </row>
    <row r="517" spans="7:18" ht="13.2">
      <c r="G517" s="46"/>
      <c r="H517" s="46"/>
      <c r="Q517" s="29"/>
      <c r="R517" s="29"/>
    </row>
    <row r="518" spans="7:18" ht="13.2">
      <c r="G518" s="46"/>
      <c r="H518" s="46"/>
      <c r="Q518" s="29"/>
      <c r="R518" s="29"/>
    </row>
    <row r="519" spans="7:18" ht="13.2">
      <c r="G519" s="46"/>
      <c r="H519" s="46"/>
      <c r="Q519" s="29"/>
      <c r="R519" s="29"/>
    </row>
    <row r="520" spans="7:18" ht="13.2">
      <c r="G520" s="46"/>
      <c r="H520" s="46"/>
      <c r="Q520" s="29"/>
      <c r="R520" s="29"/>
    </row>
    <row r="521" spans="7:18" ht="13.2">
      <c r="G521" s="46"/>
      <c r="H521" s="46"/>
      <c r="Q521" s="29"/>
      <c r="R521" s="29"/>
    </row>
    <row r="522" spans="7:18" ht="13.2">
      <c r="G522" s="46"/>
      <c r="H522" s="46"/>
      <c r="Q522" s="29"/>
      <c r="R522" s="29"/>
    </row>
    <row r="523" spans="7:18" ht="13.2">
      <c r="G523" s="46"/>
      <c r="H523" s="46"/>
      <c r="Q523" s="29"/>
      <c r="R523" s="29"/>
    </row>
    <row r="524" spans="7:18" ht="13.2">
      <c r="G524" s="46"/>
      <c r="H524" s="46"/>
      <c r="Q524" s="29"/>
      <c r="R524" s="29"/>
    </row>
    <row r="525" spans="7:18" ht="13.2">
      <c r="G525" s="46"/>
      <c r="H525" s="46"/>
      <c r="Q525" s="29"/>
      <c r="R525" s="29"/>
    </row>
    <row r="526" spans="7:18" ht="13.2">
      <c r="G526" s="46"/>
      <c r="H526" s="46"/>
      <c r="Q526" s="29"/>
      <c r="R526" s="29"/>
    </row>
    <row r="527" spans="7:18" ht="13.2">
      <c r="G527" s="46"/>
      <c r="H527" s="46"/>
      <c r="Q527" s="29"/>
      <c r="R527" s="29"/>
    </row>
    <row r="528" spans="7:18" ht="13.2">
      <c r="G528" s="46"/>
      <c r="H528" s="46"/>
      <c r="Q528" s="29"/>
      <c r="R528" s="29"/>
    </row>
    <row r="529" spans="7:18" ht="13.2">
      <c r="G529" s="46"/>
      <c r="H529" s="46"/>
      <c r="Q529" s="29"/>
      <c r="R529" s="29"/>
    </row>
    <row r="530" spans="7:18" ht="13.2">
      <c r="G530" s="46"/>
      <c r="H530" s="46"/>
      <c r="Q530" s="29"/>
      <c r="R530" s="29"/>
    </row>
    <row r="531" spans="7:18" ht="13.2">
      <c r="G531" s="46"/>
      <c r="H531" s="46"/>
      <c r="Q531" s="29"/>
      <c r="R531" s="29"/>
    </row>
    <row r="532" spans="7:18" ht="13.2">
      <c r="G532" s="46"/>
      <c r="H532" s="46"/>
      <c r="Q532" s="29"/>
      <c r="R532" s="29"/>
    </row>
    <row r="533" spans="7:18" ht="13.2">
      <c r="G533" s="46"/>
      <c r="H533" s="46"/>
      <c r="Q533" s="29"/>
      <c r="R533" s="29"/>
    </row>
    <row r="534" spans="7:18" ht="13.2">
      <c r="G534" s="46"/>
      <c r="H534" s="46"/>
      <c r="Q534" s="29"/>
      <c r="R534" s="29"/>
    </row>
    <row r="535" spans="7:18" ht="13.2">
      <c r="G535" s="46"/>
      <c r="H535" s="46"/>
      <c r="Q535" s="29"/>
      <c r="R535" s="29"/>
    </row>
    <row r="536" spans="7:18" ht="13.2">
      <c r="G536" s="46"/>
      <c r="H536" s="46"/>
      <c r="Q536" s="29"/>
      <c r="R536" s="29"/>
    </row>
    <row r="537" spans="7:18" ht="13.2">
      <c r="G537" s="46"/>
      <c r="H537" s="46"/>
      <c r="Q537" s="29"/>
      <c r="R537" s="29"/>
    </row>
    <row r="538" spans="7:18" ht="13.2">
      <c r="G538" s="46"/>
      <c r="H538" s="46"/>
      <c r="Q538" s="29"/>
      <c r="R538" s="29"/>
    </row>
    <row r="539" spans="7:18" ht="13.2">
      <c r="G539" s="46"/>
      <c r="H539" s="46"/>
      <c r="Q539" s="29"/>
      <c r="R539" s="29"/>
    </row>
    <row r="540" spans="7:18" ht="13.2">
      <c r="G540" s="46"/>
      <c r="H540" s="46"/>
      <c r="Q540" s="29"/>
      <c r="R540" s="29"/>
    </row>
    <row r="541" spans="7:18" ht="13.2">
      <c r="G541" s="46"/>
      <c r="H541" s="46"/>
      <c r="Q541" s="29"/>
      <c r="R541" s="29"/>
    </row>
    <row r="542" spans="7:18" ht="13.2">
      <c r="G542" s="46"/>
      <c r="H542" s="46"/>
      <c r="Q542" s="29"/>
      <c r="R542" s="29"/>
    </row>
    <row r="543" spans="7:18" ht="13.2">
      <c r="G543" s="46"/>
      <c r="H543" s="46"/>
      <c r="Q543" s="29"/>
      <c r="R543" s="29"/>
    </row>
    <row r="544" spans="7:18" ht="13.2">
      <c r="G544" s="46"/>
      <c r="H544" s="46"/>
      <c r="Q544" s="29"/>
      <c r="R544" s="29"/>
    </row>
    <row r="545" spans="7:18" ht="13.2">
      <c r="G545" s="46"/>
      <c r="H545" s="46"/>
      <c r="Q545" s="29"/>
      <c r="R545" s="29"/>
    </row>
    <row r="546" spans="7:18" ht="13.2">
      <c r="G546" s="46"/>
      <c r="H546" s="46"/>
      <c r="Q546" s="29"/>
      <c r="R546" s="29"/>
    </row>
    <row r="547" spans="7:18" ht="13.2">
      <c r="G547" s="46"/>
      <c r="H547" s="46"/>
      <c r="Q547" s="29"/>
      <c r="R547" s="29"/>
    </row>
    <row r="548" spans="7:18" ht="13.2">
      <c r="G548" s="46"/>
      <c r="H548" s="46"/>
      <c r="Q548" s="29"/>
      <c r="R548" s="29"/>
    </row>
    <row r="549" spans="7:18" ht="13.2">
      <c r="G549" s="46"/>
      <c r="H549" s="46"/>
      <c r="Q549" s="29"/>
      <c r="R549" s="29"/>
    </row>
    <row r="550" spans="7:18" ht="13.2">
      <c r="G550" s="46"/>
      <c r="H550" s="46"/>
      <c r="Q550" s="29"/>
      <c r="R550" s="29"/>
    </row>
    <row r="551" spans="7:18" ht="13.2">
      <c r="G551" s="46"/>
      <c r="H551" s="46"/>
      <c r="Q551" s="29"/>
      <c r="R551" s="29"/>
    </row>
    <row r="552" spans="7:18" ht="13.2">
      <c r="G552" s="46"/>
      <c r="H552" s="46"/>
      <c r="Q552" s="29"/>
      <c r="R552" s="29"/>
    </row>
    <row r="553" spans="7:18" ht="13.2">
      <c r="G553" s="46"/>
      <c r="H553" s="46"/>
      <c r="Q553" s="29"/>
      <c r="R553" s="29"/>
    </row>
    <row r="554" spans="7:18" ht="13.2">
      <c r="G554" s="46"/>
      <c r="H554" s="46"/>
      <c r="Q554" s="29"/>
      <c r="R554" s="29"/>
    </row>
    <row r="555" spans="7:18" ht="13.2">
      <c r="G555" s="46"/>
      <c r="H555" s="46"/>
      <c r="Q555" s="29"/>
      <c r="R555" s="29"/>
    </row>
    <row r="556" spans="7:18" ht="13.2">
      <c r="G556" s="46"/>
      <c r="H556" s="46"/>
      <c r="Q556" s="29"/>
      <c r="R556" s="29"/>
    </row>
    <row r="557" spans="7:18" ht="13.2">
      <c r="G557" s="46"/>
      <c r="H557" s="46"/>
      <c r="Q557" s="29"/>
      <c r="R557" s="29"/>
    </row>
    <row r="558" spans="7:18" ht="13.2">
      <c r="G558" s="46"/>
      <c r="H558" s="46"/>
      <c r="Q558" s="29"/>
      <c r="R558" s="29"/>
    </row>
    <row r="559" spans="7:18" ht="13.2">
      <c r="G559" s="46"/>
      <c r="H559" s="46"/>
      <c r="Q559" s="29"/>
      <c r="R559" s="29"/>
    </row>
    <row r="560" spans="7:18" ht="13.2">
      <c r="G560" s="46"/>
      <c r="H560" s="46"/>
      <c r="Q560" s="29"/>
      <c r="R560" s="29"/>
    </row>
    <row r="561" spans="7:18" ht="13.2">
      <c r="G561" s="46"/>
      <c r="H561" s="46"/>
      <c r="Q561" s="29"/>
      <c r="R561" s="29"/>
    </row>
    <row r="562" spans="7:18" ht="13.2">
      <c r="G562" s="46"/>
      <c r="H562" s="46"/>
      <c r="Q562" s="29"/>
      <c r="R562" s="29"/>
    </row>
    <row r="563" spans="7:18" ht="13.2">
      <c r="G563" s="46"/>
      <c r="H563" s="46"/>
      <c r="Q563" s="29"/>
      <c r="R563" s="29"/>
    </row>
    <row r="564" spans="7:18" ht="13.2">
      <c r="G564" s="46"/>
      <c r="H564" s="46"/>
      <c r="Q564" s="29"/>
      <c r="R564" s="29"/>
    </row>
    <row r="565" spans="7:18" ht="13.2">
      <c r="G565" s="46"/>
      <c r="H565" s="46"/>
      <c r="Q565" s="29"/>
      <c r="R565" s="29"/>
    </row>
    <row r="566" spans="7:18" ht="13.2">
      <c r="G566" s="46"/>
      <c r="H566" s="46"/>
      <c r="Q566" s="29"/>
      <c r="R566" s="29"/>
    </row>
    <row r="567" spans="7:18" ht="13.2">
      <c r="G567" s="46"/>
      <c r="H567" s="46"/>
      <c r="Q567" s="29"/>
      <c r="R567" s="29"/>
    </row>
    <row r="568" spans="7:18" ht="13.2">
      <c r="G568" s="46"/>
      <c r="H568" s="46"/>
      <c r="Q568" s="29"/>
      <c r="R568" s="29"/>
    </row>
    <row r="569" spans="7:18" ht="13.2">
      <c r="G569" s="46"/>
      <c r="H569" s="46"/>
      <c r="Q569" s="29"/>
      <c r="R569" s="29"/>
    </row>
    <row r="570" spans="7:18" ht="13.2">
      <c r="G570" s="46"/>
      <c r="H570" s="46"/>
      <c r="Q570" s="29"/>
      <c r="R570" s="29"/>
    </row>
    <row r="571" spans="7:18" ht="13.2">
      <c r="G571" s="46"/>
      <c r="H571" s="46"/>
      <c r="Q571" s="29"/>
      <c r="R571" s="29"/>
    </row>
    <row r="572" spans="7:18" ht="13.2">
      <c r="G572" s="46"/>
      <c r="H572" s="46"/>
      <c r="Q572" s="29"/>
      <c r="R572" s="29"/>
    </row>
    <row r="573" spans="7:18" ht="13.2">
      <c r="G573" s="46"/>
      <c r="H573" s="46"/>
      <c r="Q573" s="29"/>
      <c r="R573" s="29"/>
    </row>
    <row r="574" spans="7:18" ht="13.2">
      <c r="G574" s="46"/>
      <c r="H574" s="46"/>
      <c r="Q574" s="29"/>
      <c r="R574" s="29"/>
    </row>
    <row r="575" spans="7:18" ht="13.2">
      <c r="G575" s="46"/>
      <c r="H575" s="46"/>
      <c r="Q575" s="29"/>
      <c r="R575" s="29"/>
    </row>
    <row r="576" spans="7:18" ht="13.2">
      <c r="G576" s="46"/>
      <c r="H576" s="46"/>
      <c r="Q576" s="29"/>
      <c r="R576" s="29"/>
    </row>
    <row r="577" spans="7:18" ht="13.2">
      <c r="G577" s="46"/>
      <c r="H577" s="46"/>
      <c r="Q577" s="29"/>
      <c r="R577" s="29"/>
    </row>
    <row r="578" spans="7:18" ht="13.2">
      <c r="G578" s="46"/>
      <c r="H578" s="46"/>
      <c r="Q578" s="29"/>
      <c r="R578" s="29"/>
    </row>
    <row r="579" spans="7:18" ht="13.2">
      <c r="G579" s="46"/>
      <c r="H579" s="46"/>
      <c r="Q579" s="29"/>
      <c r="R579" s="29"/>
    </row>
    <row r="580" spans="7:18" ht="13.2">
      <c r="G580" s="46"/>
      <c r="H580" s="46"/>
      <c r="Q580" s="29"/>
      <c r="R580" s="29"/>
    </row>
    <row r="581" spans="7:18" ht="13.2">
      <c r="G581" s="46"/>
      <c r="H581" s="46"/>
      <c r="Q581" s="29"/>
      <c r="R581" s="29"/>
    </row>
    <row r="582" spans="7:18" ht="13.2">
      <c r="G582" s="46"/>
      <c r="H582" s="46"/>
      <c r="Q582" s="29"/>
      <c r="R582" s="29"/>
    </row>
    <row r="583" spans="7:18" ht="13.2">
      <c r="G583" s="46"/>
      <c r="H583" s="46"/>
      <c r="Q583" s="29"/>
      <c r="R583" s="29"/>
    </row>
    <row r="584" spans="7:18" ht="13.2">
      <c r="G584" s="46"/>
      <c r="H584" s="46"/>
      <c r="Q584" s="29"/>
      <c r="R584" s="29"/>
    </row>
    <row r="585" spans="7:18" ht="13.2">
      <c r="G585" s="46"/>
      <c r="H585" s="46"/>
      <c r="Q585" s="29"/>
      <c r="R585" s="29"/>
    </row>
    <row r="586" spans="7:18" ht="13.2">
      <c r="G586" s="46"/>
      <c r="H586" s="46"/>
      <c r="Q586" s="29"/>
      <c r="R586" s="29"/>
    </row>
    <row r="587" spans="7:18" ht="13.2">
      <c r="G587" s="46"/>
      <c r="H587" s="46"/>
      <c r="Q587" s="29"/>
      <c r="R587" s="29"/>
    </row>
    <row r="588" spans="7:18" ht="13.2">
      <c r="G588" s="46"/>
      <c r="H588" s="46"/>
      <c r="Q588" s="29"/>
      <c r="R588" s="29"/>
    </row>
    <row r="589" spans="7:18" ht="13.2">
      <c r="G589" s="46"/>
      <c r="H589" s="46"/>
      <c r="Q589" s="29"/>
      <c r="R589" s="29"/>
    </row>
    <row r="590" spans="7:18" ht="13.2">
      <c r="G590" s="46"/>
      <c r="H590" s="46"/>
      <c r="Q590" s="29"/>
      <c r="R590" s="29"/>
    </row>
    <row r="591" spans="7:18" ht="13.2">
      <c r="G591" s="46"/>
      <c r="H591" s="46"/>
      <c r="Q591" s="29"/>
      <c r="R591" s="29"/>
    </row>
    <row r="592" spans="7:18" ht="13.2">
      <c r="G592" s="46"/>
      <c r="H592" s="46"/>
      <c r="Q592" s="29"/>
      <c r="R592" s="29"/>
    </row>
    <row r="593" spans="7:18" ht="13.2">
      <c r="G593" s="46"/>
      <c r="H593" s="46"/>
      <c r="Q593" s="29"/>
      <c r="R593" s="29"/>
    </row>
    <row r="594" spans="7:18" ht="13.2">
      <c r="G594" s="46"/>
      <c r="H594" s="46"/>
      <c r="Q594" s="29"/>
      <c r="R594" s="29"/>
    </row>
    <row r="595" spans="7:18" ht="13.2">
      <c r="G595" s="46"/>
      <c r="H595" s="46"/>
      <c r="Q595" s="29"/>
      <c r="R595" s="29"/>
    </row>
    <row r="596" spans="7:18" ht="13.2">
      <c r="G596" s="46"/>
      <c r="H596" s="46"/>
      <c r="Q596" s="29"/>
      <c r="R596" s="29"/>
    </row>
    <row r="597" spans="7:18" ht="13.2">
      <c r="G597" s="46"/>
      <c r="H597" s="46"/>
      <c r="Q597" s="29"/>
      <c r="R597" s="29"/>
    </row>
    <row r="598" spans="7:18" ht="13.2">
      <c r="G598" s="46"/>
      <c r="H598" s="46"/>
      <c r="Q598" s="29"/>
      <c r="R598" s="29"/>
    </row>
    <row r="599" spans="7:18" ht="13.2">
      <c r="G599" s="46"/>
      <c r="H599" s="46"/>
      <c r="Q599" s="29"/>
      <c r="R599" s="29"/>
    </row>
    <row r="600" spans="7:18" ht="13.2">
      <c r="G600" s="46"/>
      <c r="H600" s="46"/>
      <c r="Q600" s="29"/>
      <c r="R600" s="29"/>
    </row>
    <row r="601" spans="7:18" ht="13.2">
      <c r="G601" s="46"/>
      <c r="H601" s="46"/>
      <c r="Q601" s="29"/>
      <c r="R601" s="29"/>
    </row>
    <row r="602" spans="7:18" ht="13.2">
      <c r="G602" s="46"/>
      <c r="H602" s="46"/>
      <c r="Q602" s="29"/>
      <c r="R602" s="29"/>
    </row>
    <row r="603" spans="7:18" ht="13.2">
      <c r="G603" s="46"/>
      <c r="H603" s="46"/>
      <c r="Q603" s="29"/>
      <c r="R603" s="29"/>
    </row>
    <row r="604" spans="7:18" ht="13.2">
      <c r="G604" s="46"/>
      <c r="H604" s="46"/>
      <c r="Q604" s="29"/>
      <c r="R604" s="29"/>
    </row>
    <row r="605" spans="7:18" ht="13.2">
      <c r="G605" s="46"/>
      <c r="H605" s="46"/>
      <c r="Q605" s="29"/>
      <c r="R605" s="29"/>
    </row>
    <row r="606" spans="7:18" ht="13.2">
      <c r="G606" s="46"/>
      <c r="H606" s="46"/>
      <c r="Q606" s="29"/>
      <c r="R606" s="29"/>
    </row>
    <row r="607" spans="7:18" ht="13.2">
      <c r="G607" s="46"/>
      <c r="H607" s="46"/>
      <c r="Q607" s="29"/>
      <c r="R607" s="29"/>
    </row>
    <row r="608" spans="7:18" ht="13.2">
      <c r="G608" s="46"/>
      <c r="H608" s="46"/>
      <c r="Q608" s="29"/>
      <c r="R608" s="29"/>
    </row>
    <row r="609" spans="7:18" ht="13.2">
      <c r="G609" s="46"/>
      <c r="H609" s="46"/>
      <c r="Q609" s="29"/>
      <c r="R609" s="29"/>
    </row>
    <row r="610" spans="7:18" ht="13.2">
      <c r="G610" s="46"/>
      <c r="H610" s="46"/>
      <c r="Q610" s="29"/>
      <c r="R610" s="29"/>
    </row>
    <row r="611" spans="7:18" ht="13.2">
      <c r="G611" s="46"/>
      <c r="H611" s="46"/>
      <c r="Q611" s="29"/>
      <c r="R611" s="29"/>
    </row>
    <row r="612" spans="7:18" ht="13.2">
      <c r="G612" s="46"/>
      <c r="H612" s="46"/>
      <c r="Q612" s="29"/>
      <c r="R612" s="29"/>
    </row>
    <row r="613" spans="7:18" ht="13.2">
      <c r="G613" s="46"/>
      <c r="H613" s="46"/>
      <c r="Q613" s="29"/>
      <c r="R613" s="29"/>
    </row>
    <row r="614" spans="7:18" ht="13.2">
      <c r="G614" s="46"/>
      <c r="H614" s="46"/>
      <c r="Q614" s="29"/>
      <c r="R614" s="29"/>
    </row>
    <row r="615" spans="7:18" ht="13.2">
      <c r="G615" s="46"/>
      <c r="H615" s="46"/>
      <c r="Q615" s="29"/>
      <c r="R615" s="29"/>
    </row>
    <row r="616" spans="7:18" ht="13.2">
      <c r="G616" s="46"/>
      <c r="H616" s="46"/>
      <c r="Q616" s="29"/>
      <c r="R616" s="29"/>
    </row>
    <row r="617" spans="7:18" ht="13.2">
      <c r="G617" s="46"/>
      <c r="H617" s="46"/>
      <c r="Q617" s="29"/>
      <c r="R617" s="29"/>
    </row>
    <row r="618" spans="7:18" ht="13.2">
      <c r="G618" s="46"/>
      <c r="H618" s="46"/>
      <c r="Q618" s="29"/>
      <c r="R618" s="29"/>
    </row>
    <row r="619" spans="7:18" ht="13.2">
      <c r="G619" s="46"/>
      <c r="H619" s="46"/>
      <c r="Q619" s="29"/>
      <c r="R619" s="29"/>
    </row>
    <row r="620" spans="7:18" ht="13.2">
      <c r="G620" s="46"/>
      <c r="H620" s="46"/>
      <c r="Q620" s="29"/>
      <c r="R620" s="29"/>
    </row>
    <row r="621" spans="7:18" ht="13.2">
      <c r="G621" s="46"/>
      <c r="H621" s="46"/>
      <c r="Q621" s="29"/>
      <c r="R621" s="29"/>
    </row>
    <row r="622" spans="7:18" ht="13.2">
      <c r="G622" s="46"/>
      <c r="H622" s="46"/>
      <c r="Q622" s="29"/>
      <c r="R622" s="29"/>
    </row>
    <row r="623" spans="7:18" ht="13.2">
      <c r="G623" s="46"/>
      <c r="H623" s="46"/>
      <c r="Q623" s="29"/>
      <c r="R623" s="29"/>
    </row>
    <row r="624" spans="7:18" ht="13.2">
      <c r="G624" s="46"/>
      <c r="H624" s="46"/>
      <c r="Q624" s="29"/>
      <c r="R624" s="29"/>
    </row>
    <row r="625" spans="7:18" ht="13.2">
      <c r="G625" s="46"/>
      <c r="H625" s="46"/>
      <c r="Q625" s="29"/>
      <c r="R625" s="29"/>
    </row>
    <row r="626" spans="7:18" ht="13.2">
      <c r="G626" s="46"/>
      <c r="H626" s="46"/>
      <c r="Q626" s="29"/>
      <c r="R626" s="29"/>
    </row>
    <row r="627" spans="7:18" ht="13.2">
      <c r="G627" s="46"/>
      <c r="H627" s="46"/>
      <c r="Q627" s="29"/>
      <c r="R627" s="29"/>
    </row>
    <row r="628" spans="7:18" ht="13.2">
      <c r="G628" s="46"/>
      <c r="H628" s="46"/>
      <c r="Q628" s="29"/>
      <c r="R628" s="29"/>
    </row>
    <row r="629" spans="7:18" ht="13.2">
      <c r="G629" s="46"/>
      <c r="H629" s="46"/>
      <c r="Q629" s="29"/>
      <c r="R629" s="29"/>
    </row>
    <row r="630" spans="7:18" ht="13.2">
      <c r="G630" s="46"/>
      <c r="H630" s="46"/>
      <c r="Q630" s="29"/>
      <c r="R630" s="29"/>
    </row>
    <row r="631" spans="7:18" ht="13.2">
      <c r="G631" s="46"/>
      <c r="H631" s="46"/>
      <c r="Q631" s="29"/>
      <c r="R631" s="29"/>
    </row>
    <row r="632" spans="7:18" ht="13.2">
      <c r="G632" s="46"/>
      <c r="H632" s="46"/>
      <c r="Q632" s="29"/>
      <c r="R632" s="29"/>
    </row>
    <row r="633" spans="7:18" ht="13.2">
      <c r="G633" s="46"/>
      <c r="H633" s="46"/>
      <c r="Q633" s="29"/>
      <c r="R633" s="29"/>
    </row>
    <row r="634" spans="7:18" ht="13.2">
      <c r="G634" s="46"/>
      <c r="H634" s="46"/>
      <c r="Q634" s="29"/>
      <c r="R634" s="29"/>
    </row>
    <row r="635" spans="7:18" ht="13.2">
      <c r="G635" s="46"/>
      <c r="H635" s="46"/>
      <c r="Q635" s="29"/>
      <c r="R635" s="29"/>
    </row>
    <row r="636" spans="7:18" ht="13.2">
      <c r="G636" s="46"/>
      <c r="H636" s="46"/>
      <c r="Q636" s="29"/>
      <c r="R636" s="29"/>
    </row>
    <row r="637" spans="7:18" ht="13.2">
      <c r="G637" s="46"/>
      <c r="H637" s="46"/>
      <c r="Q637" s="29"/>
      <c r="R637" s="29"/>
    </row>
    <row r="638" spans="7:18" ht="13.2">
      <c r="G638" s="46"/>
      <c r="H638" s="46"/>
      <c r="Q638" s="29"/>
      <c r="R638" s="29"/>
    </row>
    <row r="639" spans="7:18" ht="13.2">
      <c r="G639" s="46"/>
      <c r="H639" s="46"/>
      <c r="Q639" s="29"/>
      <c r="R639" s="29"/>
    </row>
    <row r="640" spans="7:18" ht="13.2">
      <c r="G640" s="46"/>
      <c r="H640" s="46"/>
      <c r="Q640" s="29"/>
      <c r="R640" s="29"/>
    </row>
    <row r="641" spans="7:18" ht="13.2">
      <c r="G641" s="46"/>
      <c r="H641" s="46"/>
      <c r="Q641" s="29"/>
      <c r="R641" s="29"/>
    </row>
    <row r="642" spans="7:18" ht="13.2">
      <c r="G642" s="46"/>
      <c r="H642" s="46"/>
      <c r="Q642" s="29"/>
      <c r="R642" s="29"/>
    </row>
    <row r="643" spans="7:18" ht="13.2">
      <c r="G643" s="46"/>
      <c r="H643" s="46"/>
      <c r="Q643" s="29"/>
      <c r="R643" s="29"/>
    </row>
    <row r="644" spans="7:18" ht="13.2">
      <c r="G644" s="46"/>
      <c r="H644" s="46"/>
      <c r="Q644" s="29"/>
      <c r="R644" s="29"/>
    </row>
    <row r="645" spans="7:18" ht="13.2">
      <c r="G645" s="46"/>
      <c r="H645" s="46"/>
      <c r="Q645" s="29"/>
      <c r="R645" s="29"/>
    </row>
    <row r="646" spans="7:18" ht="13.2">
      <c r="G646" s="46"/>
      <c r="H646" s="46"/>
      <c r="Q646" s="29"/>
      <c r="R646" s="29"/>
    </row>
    <row r="647" spans="7:18" ht="13.2">
      <c r="G647" s="46"/>
      <c r="H647" s="46"/>
      <c r="Q647" s="29"/>
      <c r="R647" s="29"/>
    </row>
    <row r="648" spans="7:18" ht="13.2">
      <c r="G648" s="46"/>
      <c r="H648" s="46"/>
      <c r="Q648" s="29"/>
      <c r="R648" s="29"/>
    </row>
    <row r="649" spans="7:18" ht="13.2">
      <c r="G649" s="46"/>
      <c r="H649" s="46"/>
      <c r="Q649" s="29"/>
      <c r="R649" s="29"/>
    </row>
    <row r="650" spans="7:18" ht="13.2">
      <c r="G650" s="46"/>
      <c r="H650" s="46"/>
      <c r="Q650" s="29"/>
      <c r="R650" s="29"/>
    </row>
    <row r="651" spans="7:18" ht="13.2">
      <c r="G651" s="46"/>
      <c r="H651" s="46"/>
      <c r="Q651" s="29"/>
      <c r="R651" s="29"/>
    </row>
    <row r="652" spans="7:18" ht="13.2">
      <c r="G652" s="46"/>
      <c r="H652" s="46"/>
      <c r="Q652" s="29"/>
      <c r="R652" s="29"/>
    </row>
    <row r="653" spans="7:18" ht="13.2">
      <c r="G653" s="46"/>
      <c r="H653" s="46"/>
      <c r="Q653" s="29"/>
      <c r="R653" s="29"/>
    </row>
    <row r="654" spans="7:18" ht="13.2">
      <c r="G654" s="46"/>
      <c r="H654" s="46"/>
      <c r="Q654" s="29"/>
      <c r="R654" s="29"/>
    </row>
    <row r="655" spans="7:18" ht="13.2">
      <c r="G655" s="46"/>
      <c r="H655" s="46"/>
      <c r="Q655" s="29"/>
      <c r="R655" s="29"/>
    </row>
    <row r="656" spans="7:18" ht="13.2">
      <c r="G656" s="46"/>
      <c r="H656" s="46"/>
      <c r="Q656" s="29"/>
      <c r="R656" s="29"/>
    </row>
    <row r="657" spans="7:18" ht="13.2">
      <c r="G657" s="46"/>
      <c r="H657" s="46"/>
      <c r="Q657" s="29"/>
      <c r="R657" s="29"/>
    </row>
    <row r="658" spans="7:18" ht="13.2">
      <c r="G658" s="46"/>
      <c r="H658" s="46"/>
      <c r="Q658" s="29"/>
      <c r="R658" s="29"/>
    </row>
    <row r="659" spans="7:18" ht="13.2">
      <c r="G659" s="46"/>
      <c r="H659" s="46"/>
      <c r="Q659" s="29"/>
      <c r="R659" s="29"/>
    </row>
    <row r="660" spans="7:18" ht="13.2">
      <c r="G660" s="46"/>
      <c r="H660" s="46"/>
      <c r="Q660" s="29"/>
      <c r="R660" s="29"/>
    </row>
    <row r="661" spans="7:18" ht="13.2">
      <c r="G661" s="46"/>
      <c r="H661" s="46"/>
      <c r="Q661" s="29"/>
      <c r="R661" s="29"/>
    </row>
    <row r="662" spans="7:18" ht="13.2">
      <c r="G662" s="46"/>
      <c r="H662" s="46"/>
      <c r="Q662" s="29"/>
      <c r="R662" s="29"/>
    </row>
    <row r="663" spans="7:18" ht="13.2">
      <c r="G663" s="46"/>
      <c r="H663" s="46"/>
      <c r="Q663" s="29"/>
      <c r="R663" s="29"/>
    </row>
    <row r="664" spans="7:18" ht="13.2">
      <c r="G664" s="46"/>
      <c r="H664" s="46"/>
      <c r="Q664" s="29"/>
      <c r="R664" s="29"/>
    </row>
    <row r="665" spans="7:18" ht="13.2">
      <c r="G665" s="46"/>
      <c r="H665" s="46"/>
      <c r="Q665" s="29"/>
      <c r="R665" s="29"/>
    </row>
    <row r="666" spans="7:18" ht="13.2">
      <c r="G666" s="46"/>
      <c r="H666" s="46"/>
      <c r="Q666" s="29"/>
      <c r="R666" s="29"/>
    </row>
    <row r="667" spans="7:18" ht="13.2">
      <c r="G667" s="46"/>
      <c r="H667" s="46"/>
      <c r="Q667" s="29"/>
      <c r="R667" s="29"/>
    </row>
    <row r="668" spans="7:18" ht="13.2">
      <c r="G668" s="46"/>
      <c r="H668" s="46"/>
      <c r="Q668" s="29"/>
      <c r="R668" s="29"/>
    </row>
    <row r="669" spans="7:18" ht="13.2">
      <c r="G669" s="46"/>
      <c r="H669" s="46"/>
      <c r="Q669" s="29"/>
      <c r="R669" s="29"/>
    </row>
    <row r="670" spans="7:18" ht="13.2">
      <c r="G670" s="46"/>
      <c r="H670" s="46"/>
      <c r="Q670" s="29"/>
      <c r="R670" s="29"/>
    </row>
    <row r="671" spans="7:18" ht="13.2">
      <c r="G671" s="46"/>
      <c r="H671" s="46"/>
      <c r="Q671" s="29"/>
      <c r="R671" s="29"/>
    </row>
    <row r="672" spans="7:18" ht="13.2">
      <c r="G672" s="46"/>
      <c r="H672" s="46"/>
      <c r="Q672" s="29"/>
      <c r="R672" s="29"/>
    </row>
    <row r="673" spans="7:18" ht="13.2">
      <c r="G673" s="46"/>
      <c r="H673" s="46"/>
      <c r="Q673" s="29"/>
      <c r="R673" s="29"/>
    </row>
    <row r="674" spans="7:18" ht="13.2">
      <c r="G674" s="46"/>
      <c r="H674" s="46"/>
      <c r="Q674" s="29"/>
      <c r="R674" s="29"/>
    </row>
    <row r="675" spans="7:18" ht="13.2">
      <c r="G675" s="46"/>
      <c r="H675" s="46"/>
      <c r="Q675" s="29"/>
      <c r="R675" s="29"/>
    </row>
    <row r="676" spans="7:18" ht="13.2">
      <c r="G676" s="46"/>
      <c r="H676" s="46"/>
      <c r="Q676" s="29"/>
      <c r="R676" s="29"/>
    </row>
    <row r="677" spans="7:18" ht="13.2">
      <c r="G677" s="46"/>
      <c r="H677" s="46"/>
      <c r="Q677" s="29"/>
      <c r="R677" s="29"/>
    </row>
    <row r="678" spans="7:18" ht="13.2">
      <c r="G678" s="46"/>
      <c r="H678" s="46"/>
      <c r="Q678" s="29"/>
      <c r="R678" s="29"/>
    </row>
    <row r="679" spans="7:18" ht="13.2">
      <c r="G679" s="46"/>
      <c r="H679" s="46"/>
      <c r="Q679" s="29"/>
      <c r="R679" s="29"/>
    </row>
    <row r="680" spans="7:18" ht="13.2">
      <c r="G680" s="46"/>
      <c r="H680" s="46"/>
      <c r="Q680" s="29"/>
      <c r="R680" s="29"/>
    </row>
    <row r="681" spans="7:18" ht="13.2">
      <c r="G681" s="46"/>
      <c r="H681" s="46"/>
      <c r="Q681" s="29"/>
      <c r="R681" s="29"/>
    </row>
    <row r="682" spans="7:18" ht="13.2">
      <c r="G682" s="46"/>
      <c r="H682" s="46"/>
      <c r="Q682" s="29"/>
      <c r="R682" s="29"/>
    </row>
    <row r="683" spans="7:18" ht="13.2">
      <c r="G683" s="46"/>
      <c r="H683" s="46"/>
      <c r="Q683" s="29"/>
      <c r="R683" s="29"/>
    </row>
    <row r="684" spans="7:18" ht="13.2">
      <c r="G684" s="46"/>
      <c r="H684" s="46"/>
      <c r="Q684" s="29"/>
      <c r="R684" s="29"/>
    </row>
    <row r="685" spans="7:18" ht="13.2">
      <c r="G685" s="46"/>
      <c r="H685" s="46"/>
      <c r="Q685" s="29"/>
      <c r="R685" s="29"/>
    </row>
    <row r="686" spans="7:18" ht="13.2">
      <c r="G686" s="46"/>
      <c r="H686" s="46"/>
      <c r="Q686" s="29"/>
      <c r="R686" s="29"/>
    </row>
    <row r="687" spans="7:18" ht="13.2">
      <c r="G687" s="46"/>
      <c r="H687" s="46"/>
      <c r="Q687" s="29"/>
      <c r="R687" s="29"/>
    </row>
    <row r="688" spans="7:18" ht="13.2">
      <c r="G688" s="46"/>
      <c r="H688" s="46"/>
      <c r="Q688" s="29"/>
      <c r="R688" s="29"/>
    </row>
    <row r="689" spans="7:18" ht="13.2">
      <c r="G689" s="46"/>
      <c r="H689" s="46"/>
      <c r="Q689" s="29"/>
      <c r="R689" s="29"/>
    </row>
    <row r="690" spans="7:18" ht="13.2">
      <c r="G690" s="46"/>
      <c r="H690" s="46"/>
      <c r="Q690" s="29"/>
      <c r="R690" s="29"/>
    </row>
    <row r="691" spans="7:18" ht="13.2">
      <c r="G691" s="46"/>
      <c r="H691" s="46"/>
      <c r="Q691" s="29"/>
      <c r="R691" s="29"/>
    </row>
    <row r="692" spans="7:18" ht="13.2">
      <c r="G692" s="46"/>
      <c r="H692" s="46"/>
      <c r="Q692" s="29"/>
      <c r="R692" s="29"/>
    </row>
    <row r="693" spans="7:18" ht="13.2">
      <c r="G693" s="46"/>
      <c r="H693" s="46"/>
      <c r="Q693" s="29"/>
      <c r="R693" s="29"/>
    </row>
    <row r="694" spans="7:18" ht="13.2">
      <c r="G694" s="46"/>
      <c r="H694" s="46"/>
      <c r="Q694" s="29"/>
      <c r="R694" s="29"/>
    </row>
    <row r="695" spans="7:18" ht="13.2">
      <c r="G695" s="46"/>
      <c r="H695" s="46"/>
      <c r="Q695" s="29"/>
      <c r="R695" s="29"/>
    </row>
    <row r="696" spans="7:18" ht="13.2">
      <c r="G696" s="46"/>
      <c r="H696" s="46"/>
      <c r="Q696" s="29"/>
      <c r="R696" s="29"/>
    </row>
    <row r="697" spans="7:18" ht="13.2">
      <c r="G697" s="46"/>
      <c r="H697" s="46"/>
      <c r="Q697" s="29"/>
      <c r="R697" s="29"/>
    </row>
    <row r="698" spans="7:18" ht="13.2">
      <c r="G698" s="46"/>
      <c r="H698" s="46"/>
      <c r="Q698" s="29"/>
      <c r="R698" s="29"/>
    </row>
    <row r="699" spans="7:18" ht="13.2">
      <c r="G699" s="46"/>
      <c r="H699" s="46"/>
      <c r="Q699" s="29"/>
      <c r="R699" s="29"/>
    </row>
    <row r="700" spans="7:18" ht="13.2">
      <c r="G700" s="46"/>
      <c r="H700" s="46"/>
      <c r="Q700" s="29"/>
      <c r="R700" s="29"/>
    </row>
    <row r="701" spans="7:18" ht="13.2">
      <c r="G701" s="46"/>
      <c r="H701" s="46"/>
      <c r="Q701" s="29"/>
      <c r="R701" s="29"/>
    </row>
    <row r="702" spans="7:18" ht="13.2">
      <c r="G702" s="46"/>
      <c r="H702" s="46"/>
      <c r="Q702" s="29"/>
      <c r="R702" s="29"/>
    </row>
    <row r="703" spans="7:18" ht="13.2">
      <c r="G703" s="46"/>
      <c r="H703" s="46"/>
      <c r="Q703" s="29"/>
      <c r="R703" s="29"/>
    </row>
    <row r="704" spans="7:18" ht="13.2">
      <c r="G704" s="46"/>
      <c r="H704" s="46"/>
      <c r="Q704" s="29"/>
      <c r="R704" s="29"/>
    </row>
    <row r="705" spans="7:18" ht="13.2">
      <c r="G705" s="46"/>
      <c r="H705" s="46"/>
      <c r="Q705" s="29"/>
      <c r="R705" s="29"/>
    </row>
    <row r="706" spans="7:18" ht="13.2">
      <c r="G706" s="46"/>
      <c r="H706" s="46"/>
      <c r="Q706" s="29"/>
      <c r="R706" s="29"/>
    </row>
    <row r="707" spans="7:18" ht="13.2">
      <c r="G707" s="46"/>
      <c r="H707" s="46"/>
      <c r="Q707" s="29"/>
      <c r="R707" s="29"/>
    </row>
    <row r="708" spans="7:18" ht="13.2">
      <c r="G708" s="46"/>
      <c r="H708" s="46"/>
      <c r="Q708" s="29"/>
      <c r="R708" s="29"/>
    </row>
    <row r="709" spans="7:18" ht="13.2">
      <c r="G709" s="46"/>
      <c r="H709" s="46"/>
      <c r="Q709" s="29"/>
      <c r="R709" s="29"/>
    </row>
    <row r="710" spans="7:18" ht="13.2">
      <c r="G710" s="46"/>
      <c r="H710" s="46"/>
      <c r="Q710" s="29"/>
      <c r="R710" s="29"/>
    </row>
    <row r="711" spans="7:18" ht="13.2">
      <c r="G711" s="46"/>
      <c r="H711" s="46"/>
      <c r="Q711" s="29"/>
      <c r="R711" s="29"/>
    </row>
    <row r="712" spans="7:18" ht="13.2">
      <c r="G712" s="46"/>
      <c r="H712" s="46"/>
      <c r="Q712" s="29"/>
      <c r="R712" s="29"/>
    </row>
    <row r="713" spans="7:18" ht="13.2">
      <c r="G713" s="46"/>
      <c r="H713" s="46"/>
      <c r="Q713" s="29"/>
      <c r="R713" s="29"/>
    </row>
    <row r="714" spans="7:18" ht="13.2">
      <c r="G714" s="46"/>
      <c r="H714" s="46"/>
      <c r="Q714" s="29"/>
      <c r="R714" s="29"/>
    </row>
    <row r="715" spans="7:18" ht="13.2">
      <c r="G715" s="46"/>
      <c r="H715" s="46"/>
      <c r="Q715" s="29"/>
      <c r="R715" s="29"/>
    </row>
    <row r="716" spans="7:18" ht="13.2">
      <c r="G716" s="46"/>
      <c r="H716" s="46"/>
      <c r="Q716" s="29"/>
      <c r="R716" s="29"/>
    </row>
    <row r="717" spans="7:18" ht="13.2">
      <c r="G717" s="46"/>
      <c r="H717" s="46"/>
      <c r="Q717" s="29"/>
      <c r="R717" s="29"/>
    </row>
    <row r="718" spans="7:18" ht="13.2">
      <c r="G718" s="46"/>
      <c r="H718" s="46"/>
      <c r="Q718" s="29"/>
      <c r="R718" s="29"/>
    </row>
    <row r="719" spans="7:18" ht="13.2">
      <c r="G719" s="46"/>
      <c r="H719" s="46"/>
      <c r="Q719" s="29"/>
      <c r="R719" s="29"/>
    </row>
    <row r="720" spans="7:18" ht="13.2">
      <c r="G720" s="46"/>
      <c r="H720" s="46"/>
      <c r="Q720" s="29"/>
      <c r="R720" s="29"/>
    </row>
    <row r="721" spans="7:18" ht="13.2">
      <c r="G721" s="46"/>
      <c r="H721" s="46"/>
      <c r="Q721" s="29"/>
      <c r="R721" s="29"/>
    </row>
    <row r="722" spans="7:18" ht="13.2">
      <c r="G722" s="46"/>
      <c r="H722" s="46"/>
      <c r="Q722" s="29"/>
      <c r="R722" s="29"/>
    </row>
    <row r="723" spans="7:18" ht="13.2">
      <c r="G723" s="46"/>
      <c r="H723" s="46"/>
      <c r="Q723" s="29"/>
      <c r="R723" s="29"/>
    </row>
    <row r="724" spans="7:18" ht="13.2">
      <c r="G724" s="46"/>
      <c r="H724" s="46"/>
      <c r="Q724" s="29"/>
      <c r="R724" s="29"/>
    </row>
    <row r="725" spans="7:18" ht="13.2">
      <c r="G725" s="46"/>
      <c r="H725" s="46"/>
      <c r="Q725" s="29"/>
      <c r="R725" s="29"/>
    </row>
    <row r="726" spans="7:18" ht="13.2">
      <c r="G726" s="46"/>
      <c r="H726" s="46"/>
      <c r="Q726" s="29"/>
      <c r="R726" s="29"/>
    </row>
    <row r="727" spans="7:18" ht="13.2">
      <c r="G727" s="46"/>
      <c r="H727" s="46"/>
      <c r="Q727" s="29"/>
      <c r="R727" s="29"/>
    </row>
    <row r="728" spans="7:18" ht="13.2">
      <c r="G728" s="46"/>
      <c r="H728" s="46"/>
      <c r="Q728" s="29"/>
      <c r="R728" s="29"/>
    </row>
    <row r="729" spans="7:18" ht="13.2">
      <c r="G729" s="46"/>
      <c r="H729" s="46"/>
      <c r="Q729" s="29"/>
      <c r="R729" s="29"/>
    </row>
    <row r="730" spans="7:18" ht="13.2">
      <c r="G730" s="46"/>
      <c r="H730" s="46"/>
      <c r="Q730" s="29"/>
      <c r="R730" s="29"/>
    </row>
    <row r="731" spans="7:18" ht="13.2">
      <c r="G731" s="46"/>
      <c r="H731" s="46"/>
      <c r="Q731" s="29"/>
      <c r="R731" s="29"/>
    </row>
    <row r="732" spans="7:18" ht="13.2">
      <c r="G732" s="46"/>
      <c r="H732" s="46"/>
      <c r="Q732" s="29"/>
      <c r="R732" s="29"/>
    </row>
    <row r="733" spans="7:18" ht="13.2">
      <c r="G733" s="46"/>
      <c r="H733" s="46"/>
      <c r="Q733" s="29"/>
      <c r="R733" s="29"/>
    </row>
    <row r="734" spans="7:18" ht="13.2">
      <c r="G734" s="46"/>
      <c r="H734" s="46"/>
      <c r="Q734" s="29"/>
      <c r="R734" s="29"/>
    </row>
    <row r="735" spans="7:18" ht="13.2">
      <c r="G735" s="46"/>
      <c r="H735" s="46"/>
      <c r="Q735" s="29"/>
      <c r="R735" s="29"/>
    </row>
    <row r="736" spans="7:18" ht="13.2">
      <c r="G736" s="46"/>
      <c r="H736" s="46"/>
      <c r="Q736" s="29"/>
      <c r="R736" s="29"/>
    </row>
    <row r="737" spans="7:18" ht="13.2">
      <c r="G737" s="46"/>
      <c r="H737" s="46"/>
      <c r="Q737" s="29"/>
      <c r="R737" s="29"/>
    </row>
    <row r="738" spans="7:18" ht="13.2">
      <c r="G738" s="46"/>
      <c r="H738" s="46"/>
      <c r="Q738" s="29"/>
      <c r="R738" s="29"/>
    </row>
    <row r="739" spans="7:18" ht="13.2">
      <c r="G739" s="46"/>
      <c r="H739" s="46"/>
      <c r="Q739" s="29"/>
      <c r="R739" s="29"/>
    </row>
    <row r="740" spans="7:18" ht="13.2">
      <c r="G740" s="46"/>
      <c r="H740" s="46"/>
      <c r="Q740" s="29"/>
      <c r="R740" s="29"/>
    </row>
    <row r="741" spans="7:18" ht="13.2">
      <c r="G741" s="46"/>
      <c r="H741" s="46"/>
      <c r="Q741" s="29"/>
      <c r="R741" s="29"/>
    </row>
    <row r="742" spans="7:18" ht="13.2">
      <c r="G742" s="46"/>
      <c r="H742" s="46"/>
      <c r="Q742" s="29"/>
      <c r="R742" s="29"/>
    </row>
    <row r="743" spans="7:18" ht="13.2">
      <c r="G743" s="46"/>
      <c r="H743" s="46"/>
      <c r="Q743" s="29"/>
      <c r="R743" s="29"/>
    </row>
    <row r="744" spans="7:18" ht="13.2">
      <c r="G744" s="46"/>
      <c r="H744" s="46"/>
      <c r="Q744" s="29"/>
      <c r="R744" s="29"/>
    </row>
    <row r="745" spans="7:18" ht="13.2">
      <c r="G745" s="46"/>
      <c r="H745" s="46"/>
      <c r="Q745" s="29"/>
      <c r="R745" s="29"/>
    </row>
    <row r="746" spans="7:18" ht="13.2">
      <c r="G746" s="46"/>
      <c r="H746" s="46"/>
      <c r="Q746" s="29"/>
      <c r="R746" s="29"/>
    </row>
    <row r="747" spans="7:18" ht="13.2">
      <c r="G747" s="46"/>
      <c r="H747" s="46"/>
      <c r="Q747" s="29"/>
      <c r="R747" s="29"/>
    </row>
    <row r="748" spans="7:18" ht="13.2">
      <c r="G748" s="46"/>
      <c r="H748" s="46"/>
      <c r="Q748" s="29"/>
      <c r="R748" s="29"/>
    </row>
    <row r="749" spans="7:18" ht="13.2">
      <c r="G749" s="46"/>
      <c r="H749" s="46"/>
      <c r="Q749" s="29"/>
      <c r="R749" s="29"/>
    </row>
    <row r="750" spans="7:18" ht="13.2">
      <c r="G750" s="46"/>
      <c r="H750" s="46"/>
      <c r="Q750" s="29"/>
      <c r="R750" s="29"/>
    </row>
    <row r="751" spans="7:18" ht="13.2">
      <c r="G751" s="46"/>
      <c r="H751" s="46"/>
      <c r="Q751" s="29"/>
      <c r="R751" s="29"/>
    </row>
    <row r="752" spans="7:18" ht="13.2">
      <c r="G752" s="46"/>
      <c r="H752" s="46"/>
      <c r="Q752" s="29"/>
      <c r="R752" s="29"/>
    </row>
    <row r="753" spans="7:18" ht="13.2">
      <c r="G753" s="46"/>
      <c r="H753" s="46"/>
      <c r="Q753" s="29"/>
      <c r="R753" s="29"/>
    </row>
    <row r="754" spans="7:18" ht="13.2">
      <c r="G754" s="46"/>
      <c r="H754" s="46"/>
      <c r="Q754" s="29"/>
      <c r="R754" s="29"/>
    </row>
    <row r="755" spans="7:18" ht="13.2">
      <c r="G755" s="46"/>
      <c r="H755" s="46"/>
      <c r="Q755" s="29"/>
      <c r="R755" s="29"/>
    </row>
    <row r="756" spans="7:18" ht="13.2">
      <c r="G756" s="46"/>
      <c r="H756" s="46"/>
      <c r="Q756" s="29"/>
      <c r="R756" s="29"/>
    </row>
    <row r="757" spans="7:18" ht="13.2">
      <c r="G757" s="46"/>
      <c r="H757" s="46"/>
      <c r="Q757" s="29"/>
      <c r="R757" s="29"/>
    </row>
    <row r="758" spans="7:18" ht="13.2">
      <c r="G758" s="46"/>
      <c r="H758" s="46"/>
      <c r="Q758" s="29"/>
      <c r="R758" s="29"/>
    </row>
    <row r="759" spans="7:18" ht="13.2">
      <c r="G759" s="46"/>
      <c r="H759" s="46"/>
      <c r="Q759" s="29"/>
      <c r="R759" s="29"/>
    </row>
    <row r="760" spans="7:18" ht="13.2">
      <c r="G760" s="46"/>
      <c r="H760" s="46"/>
      <c r="Q760" s="29"/>
      <c r="R760" s="29"/>
    </row>
    <row r="761" spans="7:18" ht="13.2">
      <c r="G761" s="46"/>
      <c r="H761" s="46"/>
      <c r="Q761" s="29"/>
      <c r="R761" s="29"/>
    </row>
    <row r="762" spans="7:18" ht="13.2">
      <c r="G762" s="46"/>
      <c r="H762" s="46"/>
      <c r="Q762" s="29"/>
      <c r="R762" s="29"/>
    </row>
    <row r="763" spans="7:18" ht="13.2">
      <c r="G763" s="46"/>
      <c r="H763" s="46"/>
      <c r="Q763" s="29"/>
      <c r="R763" s="29"/>
    </row>
    <row r="764" spans="7:18" ht="13.2">
      <c r="G764" s="46"/>
      <c r="H764" s="46"/>
      <c r="Q764" s="29"/>
      <c r="R764" s="29"/>
    </row>
    <row r="765" spans="7:18" ht="13.2">
      <c r="G765" s="46"/>
      <c r="H765" s="46"/>
      <c r="Q765" s="29"/>
      <c r="R765" s="29"/>
    </row>
    <row r="766" spans="7:18" ht="13.2">
      <c r="G766" s="46"/>
      <c r="H766" s="46"/>
      <c r="Q766" s="29"/>
      <c r="R766" s="29"/>
    </row>
    <row r="767" spans="7:18" ht="13.2">
      <c r="G767" s="46"/>
      <c r="H767" s="46"/>
      <c r="Q767" s="29"/>
      <c r="R767" s="29"/>
    </row>
    <row r="768" spans="7:18" ht="13.2">
      <c r="G768" s="46"/>
      <c r="H768" s="46"/>
      <c r="Q768" s="29"/>
      <c r="R768" s="29"/>
    </row>
    <row r="769" spans="7:18" ht="13.2">
      <c r="G769" s="46"/>
      <c r="H769" s="46"/>
      <c r="Q769" s="29"/>
      <c r="R769" s="29"/>
    </row>
    <row r="770" spans="7:18" ht="13.2">
      <c r="G770" s="46"/>
      <c r="H770" s="46"/>
      <c r="Q770" s="29"/>
      <c r="R770" s="29"/>
    </row>
    <row r="771" spans="7:18" ht="13.2">
      <c r="G771" s="46"/>
      <c r="H771" s="46"/>
      <c r="Q771" s="29"/>
      <c r="R771" s="29"/>
    </row>
    <row r="772" spans="7:18" ht="13.2">
      <c r="G772" s="46"/>
      <c r="H772" s="46"/>
      <c r="Q772" s="29"/>
      <c r="R772" s="29"/>
    </row>
    <row r="773" spans="7:18" ht="13.2">
      <c r="G773" s="46"/>
      <c r="H773" s="46"/>
      <c r="Q773" s="29"/>
      <c r="R773" s="29"/>
    </row>
    <row r="774" spans="7:18" ht="13.2">
      <c r="G774" s="46"/>
      <c r="H774" s="46"/>
      <c r="Q774" s="29"/>
      <c r="R774" s="29"/>
    </row>
    <row r="775" spans="7:18" ht="13.2">
      <c r="G775" s="46"/>
      <c r="H775" s="46"/>
      <c r="Q775" s="29"/>
      <c r="R775" s="29"/>
    </row>
    <row r="776" spans="7:18" ht="13.2">
      <c r="G776" s="46"/>
      <c r="H776" s="46"/>
      <c r="Q776" s="29"/>
      <c r="R776" s="29"/>
    </row>
    <row r="777" spans="7:18" ht="13.2">
      <c r="G777" s="46"/>
      <c r="H777" s="46"/>
      <c r="Q777" s="29"/>
      <c r="R777" s="29"/>
    </row>
    <row r="778" spans="7:18" ht="13.2">
      <c r="G778" s="46"/>
      <c r="H778" s="46"/>
      <c r="Q778" s="29"/>
      <c r="R778" s="29"/>
    </row>
    <row r="779" spans="7:18" ht="13.2">
      <c r="G779" s="46"/>
      <c r="H779" s="46"/>
      <c r="Q779" s="29"/>
      <c r="R779" s="29"/>
    </row>
    <row r="780" spans="7:18" ht="13.2">
      <c r="G780" s="46"/>
      <c r="H780" s="46"/>
      <c r="Q780" s="29"/>
      <c r="R780" s="29"/>
    </row>
    <row r="781" spans="7:18" ht="13.2">
      <c r="G781" s="46"/>
      <c r="H781" s="46"/>
      <c r="Q781" s="29"/>
      <c r="R781" s="29"/>
    </row>
    <row r="782" spans="7:18" ht="13.2">
      <c r="G782" s="46"/>
      <c r="H782" s="46"/>
      <c r="Q782" s="29"/>
      <c r="R782" s="29"/>
    </row>
    <row r="783" spans="7:18" ht="13.2">
      <c r="G783" s="46"/>
      <c r="H783" s="46"/>
      <c r="Q783" s="29"/>
      <c r="R783" s="29"/>
    </row>
    <row r="784" spans="7:18" ht="13.2">
      <c r="G784" s="46"/>
      <c r="H784" s="46"/>
      <c r="Q784" s="29"/>
      <c r="R784" s="29"/>
    </row>
    <row r="785" spans="7:18" ht="13.2">
      <c r="G785" s="46"/>
      <c r="H785" s="46"/>
      <c r="Q785" s="29"/>
      <c r="R785" s="29"/>
    </row>
    <row r="786" spans="7:18" ht="13.2">
      <c r="G786" s="46"/>
      <c r="H786" s="46"/>
      <c r="Q786" s="29"/>
      <c r="R786" s="29"/>
    </row>
    <row r="787" spans="7:18" ht="13.2">
      <c r="G787" s="46"/>
      <c r="H787" s="46"/>
      <c r="Q787" s="29"/>
      <c r="R787" s="29"/>
    </row>
    <row r="788" spans="7:18" ht="13.2">
      <c r="G788" s="46"/>
      <c r="H788" s="46"/>
      <c r="Q788" s="29"/>
      <c r="R788" s="29"/>
    </row>
    <row r="789" spans="7:18" ht="13.2">
      <c r="G789" s="46"/>
      <c r="H789" s="46"/>
      <c r="Q789" s="29"/>
      <c r="R789" s="29"/>
    </row>
    <row r="790" spans="7:18" ht="13.2">
      <c r="G790" s="46"/>
      <c r="H790" s="46"/>
      <c r="Q790" s="29"/>
      <c r="R790" s="29"/>
    </row>
    <row r="791" spans="7:18" ht="13.2">
      <c r="G791" s="46"/>
      <c r="H791" s="46"/>
      <c r="Q791" s="29"/>
      <c r="R791" s="29"/>
    </row>
    <row r="792" spans="7:18" ht="13.2">
      <c r="G792" s="46"/>
      <c r="H792" s="46"/>
      <c r="Q792" s="29"/>
      <c r="R792" s="29"/>
    </row>
    <row r="793" spans="7:18" ht="13.2">
      <c r="G793" s="46"/>
      <c r="H793" s="46"/>
      <c r="Q793" s="29"/>
      <c r="R793" s="29"/>
    </row>
    <row r="794" spans="7:18" ht="13.2">
      <c r="G794" s="46"/>
      <c r="H794" s="46"/>
      <c r="Q794" s="29"/>
      <c r="R794" s="29"/>
    </row>
    <row r="795" spans="7:18" ht="13.2">
      <c r="G795" s="46"/>
      <c r="H795" s="46"/>
      <c r="Q795" s="29"/>
      <c r="R795" s="29"/>
    </row>
    <row r="796" spans="7:18" ht="13.2">
      <c r="G796" s="46"/>
      <c r="H796" s="46"/>
      <c r="Q796" s="29"/>
      <c r="R796" s="29"/>
    </row>
    <row r="797" spans="7:18" ht="13.2">
      <c r="G797" s="46"/>
      <c r="H797" s="46"/>
      <c r="Q797" s="29"/>
      <c r="R797" s="29"/>
    </row>
    <row r="798" spans="7:18" ht="13.2">
      <c r="G798" s="46"/>
      <c r="H798" s="46"/>
      <c r="Q798" s="29"/>
      <c r="R798" s="29"/>
    </row>
    <row r="799" spans="7:18" ht="13.2">
      <c r="G799" s="46"/>
      <c r="H799" s="46"/>
      <c r="Q799" s="29"/>
      <c r="R799" s="29"/>
    </row>
    <row r="800" spans="7:18" ht="13.2">
      <c r="G800" s="46"/>
      <c r="H800" s="46"/>
      <c r="Q800" s="29"/>
      <c r="R800" s="29"/>
    </row>
    <row r="801" spans="7:18" ht="13.2">
      <c r="G801" s="46"/>
      <c r="H801" s="46"/>
      <c r="Q801" s="29"/>
      <c r="R801" s="29"/>
    </row>
    <row r="802" spans="7:18" ht="13.2">
      <c r="G802" s="46"/>
      <c r="H802" s="46"/>
      <c r="Q802" s="29"/>
      <c r="R802" s="29"/>
    </row>
    <row r="803" spans="7:18" ht="13.2">
      <c r="G803" s="46"/>
      <c r="H803" s="46"/>
      <c r="Q803" s="29"/>
      <c r="R803" s="29"/>
    </row>
    <row r="804" spans="7:18" ht="13.2">
      <c r="G804" s="46"/>
      <c r="H804" s="46"/>
      <c r="Q804" s="29"/>
      <c r="R804" s="29"/>
    </row>
    <row r="805" spans="7:18" ht="13.2">
      <c r="G805" s="46"/>
      <c r="H805" s="46"/>
      <c r="Q805" s="29"/>
      <c r="R805" s="29"/>
    </row>
    <row r="806" spans="7:18" ht="13.2">
      <c r="G806" s="46"/>
      <c r="H806" s="46"/>
      <c r="Q806" s="29"/>
      <c r="R806" s="29"/>
    </row>
    <row r="807" spans="7:18" ht="13.2">
      <c r="G807" s="46"/>
      <c r="H807" s="46"/>
      <c r="Q807" s="29"/>
      <c r="R807" s="29"/>
    </row>
    <row r="808" spans="7:18" ht="13.2">
      <c r="G808" s="46"/>
      <c r="H808" s="46"/>
      <c r="Q808" s="29"/>
      <c r="R808" s="29"/>
    </row>
    <row r="809" spans="7:18" ht="13.2">
      <c r="G809" s="46"/>
      <c r="H809" s="46"/>
      <c r="Q809" s="29"/>
      <c r="R809" s="29"/>
    </row>
    <row r="810" spans="7:18" ht="13.2">
      <c r="G810" s="46"/>
      <c r="H810" s="46"/>
      <c r="Q810" s="29"/>
      <c r="R810" s="29"/>
    </row>
    <row r="811" spans="7:18" ht="13.2">
      <c r="G811" s="46"/>
      <c r="H811" s="46"/>
      <c r="Q811" s="29"/>
      <c r="R811" s="29"/>
    </row>
    <row r="812" spans="7:18" ht="13.2">
      <c r="G812" s="46"/>
      <c r="H812" s="46"/>
      <c r="Q812" s="29"/>
      <c r="R812" s="29"/>
    </row>
    <row r="813" spans="7:18" ht="13.2">
      <c r="G813" s="46"/>
      <c r="H813" s="46"/>
      <c r="Q813" s="29"/>
      <c r="R813" s="29"/>
    </row>
    <row r="814" spans="7:18" ht="13.2">
      <c r="G814" s="46"/>
      <c r="H814" s="46"/>
      <c r="Q814" s="29"/>
      <c r="R814" s="29"/>
    </row>
    <row r="815" spans="7:18" ht="13.2">
      <c r="G815" s="46"/>
      <c r="H815" s="46"/>
      <c r="Q815" s="29"/>
      <c r="R815" s="29"/>
    </row>
    <row r="816" spans="7:18" ht="13.2">
      <c r="G816" s="46"/>
      <c r="H816" s="46"/>
      <c r="Q816" s="29"/>
      <c r="R816" s="29"/>
    </row>
    <row r="817" spans="7:18" ht="13.2">
      <c r="G817" s="46"/>
      <c r="H817" s="46"/>
      <c r="Q817" s="29"/>
      <c r="R817" s="29"/>
    </row>
    <row r="818" spans="7:18" ht="13.2">
      <c r="G818" s="46"/>
      <c r="H818" s="46"/>
      <c r="Q818" s="29"/>
      <c r="R818" s="29"/>
    </row>
    <row r="819" spans="7:18" ht="13.2">
      <c r="G819" s="46"/>
      <c r="H819" s="46"/>
      <c r="Q819" s="29"/>
      <c r="R819" s="29"/>
    </row>
    <row r="820" spans="7:18" ht="13.2">
      <c r="G820" s="46"/>
      <c r="H820" s="46"/>
      <c r="Q820" s="29"/>
      <c r="R820" s="29"/>
    </row>
    <row r="821" spans="7:18" ht="13.2">
      <c r="G821" s="46"/>
      <c r="H821" s="46"/>
      <c r="Q821" s="29"/>
      <c r="R821" s="29"/>
    </row>
    <row r="822" spans="7:18" ht="13.2">
      <c r="G822" s="46"/>
      <c r="H822" s="46"/>
      <c r="Q822" s="29"/>
      <c r="R822" s="29"/>
    </row>
    <row r="823" spans="7:18" ht="13.2">
      <c r="G823" s="46"/>
      <c r="H823" s="46"/>
      <c r="Q823" s="29"/>
      <c r="R823" s="29"/>
    </row>
    <row r="824" spans="7:18" ht="13.2">
      <c r="G824" s="46"/>
      <c r="H824" s="46"/>
      <c r="Q824" s="29"/>
      <c r="R824" s="29"/>
    </row>
    <row r="825" spans="7:18" ht="13.2">
      <c r="G825" s="46"/>
      <c r="H825" s="46"/>
      <c r="Q825" s="29"/>
      <c r="R825" s="29"/>
    </row>
    <row r="826" spans="7:18" ht="13.2">
      <c r="G826" s="46"/>
      <c r="H826" s="46"/>
      <c r="Q826" s="29"/>
      <c r="R826" s="29"/>
    </row>
    <row r="827" spans="7:18" ht="13.2">
      <c r="G827" s="46"/>
      <c r="H827" s="46"/>
      <c r="Q827" s="29"/>
      <c r="R827" s="29"/>
    </row>
    <row r="828" spans="7:18" ht="13.2">
      <c r="G828" s="46"/>
      <c r="H828" s="46"/>
      <c r="Q828" s="29"/>
      <c r="R828" s="29"/>
    </row>
    <row r="829" spans="7:18" ht="13.2">
      <c r="G829" s="46"/>
      <c r="H829" s="46"/>
      <c r="Q829" s="29"/>
      <c r="R829" s="29"/>
    </row>
    <row r="830" spans="7:18" ht="13.2">
      <c r="G830" s="46"/>
      <c r="H830" s="46"/>
      <c r="Q830" s="29"/>
      <c r="R830" s="29"/>
    </row>
    <row r="831" spans="7:18" ht="13.2">
      <c r="G831" s="46"/>
      <c r="H831" s="46"/>
      <c r="Q831" s="29"/>
      <c r="R831" s="29"/>
    </row>
    <row r="832" spans="7:18" ht="13.2">
      <c r="G832" s="46"/>
      <c r="H832" s="46"/>
      <c r="Q832" s="29"/>
      <c r="R832" s="29"/>
    </row>
    <row r="833" spans="7:18" ht="13.2">
      <c r="G833" s="46"/>
      <c r="H833" s="46"/>
      <c r="Q833" s="29"/>
      <c r="R833" s="29"/>
    </row>
    <row r="834" spans="7:18" ht="13.2">
      <c r="G834" s="46"/>
      <c r="H834" s="46"/>
      <c r="Q834" s="29"/>
      <c r="R834" s="29"/>
    </row>
    <row r="835" spans="7:18" ht="13.2">
      <c r="G835" s="46"/>
      <c r="H835" s="46"/>
      <c r="Q835" s="29"/>
      <c r="R835" s="29"/>
    </row>
    <row r="836" spans="7:18" ht="13.2">
      <c r="G836" s="46"/>
      <c r="H836" s="46"/>
      <c r="Q836" s="29"/>
      <c r="R836" s="29"/>
    </row>
    <row r="837" spans="7:18" ht="13.2">
      <c r="G837" s="46"/>
      <c r="H837" s="46"/>
      <c r="Q837" s="29"/>
      <c r="R837" s="29"/>
    </row>
    <row r="838" spans="7:18" ht="13.2">
      <c r="G838" s="46"/>
      <c r="H838" s="46"/>
      <c r="Q838" s="29"/>
      <c r="R838" s="29"/>
    </row>
    <row r="839" spans="7:18" ht="13.2">
      <c r="G839" s="46"/>
      <c r="H839" s="46"/>
      <c r="Q839" s="29"/>
      <c r="R839" s="29"/>
    </row>
    <row r="840" spans="7:18" ht="13.2">
      <c r="G840" s="46"/>
      <c r="H840" s="46"/>
      <c r="Q840" s="29"/>
      <c r="R840" s="29"/>
    </row>
    <row r="841" spans="7:18" ht="13.2">
      <c r="G841" s="46"/>
      <c r="H841" s="46"/>
      <c r="Q841" s="29"/>
      <c r="R841" s="29"/>
    </row>
    <row r="842" spans="7:18" ht="13.2">
      <c r="G842" s="46"/>
      <c r="H842" s="46"/>
      <c r="Q842" s="29"/>
      <c r="R842" s="29"/>
    </row>
    <row r="843" spans="7:18" ht="13.2">
      <c r="G843" s="46"/>
      <c r="H843" s="46"/>
      <c r="Q843" s="29"/>
      <c r="R843" s="29"/>
    </row>
    <row r="844" spans="7:18" ht="13.2">
      <c r="G844" s="46"/>
      <c r="H844" s="46"/>
      <c r="Q844" s="29"/>
      <c r="R844" s="29"/>
    </row>
    <row r="845" spans="7:18" ht="13.2">
      <c r="G845" s="46"/>
      <c r="H845" s="46"/>
      <c r="Q845" s="29"/>
      <c r="R845" s="29"/>
    </row>
    <row r="846" spans="7:18" ht="13.2">
      <c r="G846" s="46"/>
      <c r="H846" s="46"/>
      <c r="Q846" s="29"/>
      <c r="R846" s="29"/>
    </row>
    <row r="847" spans="7:18" ht="13.2">
      <c r="G847" s="46"/>
      <c r="H847" s="46"/>
      <c r="Q847" s="29"/>
      <c r="R847" s="29"/>
    </row>
    <row r="848" spans="7:18" ht="13.2">
      <c r="G848" s="46"/>
      <c r="H848" s="46"/>
      <c r="Q848" s="29"/>
      <c r="R848" s="29"/>
    </row>
    <row r="849" spans="7:18" ht="13.2">
      <c r="G849" s="46"/>
      <c r="H849" s="46"/>
      <c r="Q849" s="29"/>
      <c r="R849" s="29"/>
    </row>
    <row r="850" spans="7:18" ht="13.2">
      <c r="G850" s="46"/>
      <c r="H850" s="46"/>
      <c r="Q850" s="29"/>
      <c r="R850" s="29"/>
    </row>
    <row r="851" spans="7:18" ht="13.2">
      <c r="G851" s="46"/>
      <c r="H851" s="46"/>
      <c r="Q851" s="29"/>
      <c r="R851" s="29"/>
    </row>
    <row r="852" spans="7:18" ht="13.2">
      <c r="G852" s="46"/>
      <c r="H852" s="46"/>
      <c r="Q852" s="29"/>
      <c r="R852" s="29"/>
    </row>
    <row r="853" spans="7:18" ht="13.2">
      <c r="G853" s="46"/>
      <c r="H853" s="46"/>
      <c r="Q853" s="29"/>
      <c r="R853" s="29"/>
    </row>
    <row r="854" spans="7:18" ht="13.2">
      <c r="G854" s="46"/>
      <c r="H854" s="46"/>
      <c r="Q854" s="29"/>
      <c r="R854" s="29"/>
    </row>
    <row r="855" spans="7:18" ht="13.2">
      <c r="G855" s="46"/>
      <c r="H855" s="46"/>
      <c r="Q855" s="29"/>
      <c r="R855" s="29"/>
    </row>
    <row r="856" spans="7:18" ht="13.2">
      <c r="G856" s="46"/>
      <c r="H856" s="46"/>
      <c r="Q856" s="29"/>
      <c r="R856" s="29"/>
    </row>
    <row r="857" spans="7:18" ht="13.2">
      <c r="G857" s="46"/>
      <c r="H857" s="46"/>
      <c r="Q857" s="29"/>
      <c r="R857" s="29"/>
    </row>
    <row r="858" spans="7:18" ht="13.2">
      <c r="G858" s="46"/>
      <c r="H858" s="46"/>
      <c r="Q858" s="29"/>
      <c r="R858" s="29"/>
    </row>
    <row r="859" spans="7:18" ht="13.2">
      <c r="G859" s="46"/>
      <c r="H859" s="46"/>
      <c r="Q859" s="29"/>
      <c r="R859" s="29"/>
    </row>
    <row r="860" spans="7:18" ht="13.2">
      <c r="G860" s="46"/>
      <c r="H860" s="46"/>
      <c r="Q860" s="29"/>
      <c r="R860" s="29"/>
    </row>
    <row r="861" spans="7:18" ht="13.2">
      <c r="G861" s="46"/>
      <c r="H861" s="46"/>
      <c r="Q861" s="29"/>
      <c r="R861" s="29"/>
    </row>
    <row r="862" spans="7:18" ht="13.2">
      <c r="G862" s="46"/>
      <c r="H862" s="46"/>
      <c r="Q862" s="29"/>
      <c r="R862" s="29"/>
    </row>
  </sheetData>
  <autoFilter ref="A1:O52" xr:uid="{00000000-0009-0000-0000-000001000000}">
    <filterColumn colId="9">
      <filters>
        <filter val="target"/>
      </filters>
    </filterColumn>
  </autoFilter>
  <hyperlinks>
    <hyperlink ref="C5" r:id="rId1" xr:uid="{00000000-0004-0000-0100-000000000000}"/>
    <hyperlink ref="C6" r:id="rId2" xr:uid="{00000000-0004-0000-0100-000001000000}"/>
    <hyperlink ref="C7" r:id="rId3" xr:uid="{00000000-0004-0000-0100-000002000000}"/>
    <hyperlink ref="C12" r:id="rId4" xr:uid="{00000000-0004-0000-0100-000003000000}"/>
    <hyperlink ref="C13" r:id="rId5" xr:uid="{00000000-0004-0000-0100-000004000000}"/>
    <hyperlink ref="C14" r:id="rId6" xr:uid="{00000000-0004-0000-0100-000005000000}"/>
    <hyperlink ref="R15" r:id="rId7" xr:uid="{00000000-0004-0000-0100-000006000000}"/>
    <hyperlink ref="C20" r:id="rId8" xr:uid="{00000000-0004-0000-0100-000007000000}"/>
    <hyperlink ref="C21" r:id="rId9" xr:uid="{00000000-0004-0000-0100-000008000000}"/>
    <hyperlink ref="C22" r:id="rId10" xr:uid="{00000000-0004-0000-0100-000009000000}"/>
    <hyperlink ref="C23" r:id="rId11" xr:uid="{00000000-0004-0000-0100-00000A000000}"/>
    <hyperlink ref="C36" r:id="rId12" xr:uid="{00000000-0004-0000-0100-00000B000000}"/>
    <hyperlink ref="C37" r:id="rId13" xr:uid="{00000000-0004-0000-0100-00000C000000}"/>
    <hyperlink ref="C38" r:id="rId14" xr:uid="{00000000-0004-0000-0100-00000D000000}"/>
    <hyperlink ref="C39" r:id="rId15" xr:uid="{00000000-0004-0000-0100-00000E000000}"/>
    <hyperlink ref="C40" r:id="rId16" xr:uid="{00000000-0004-0000-0100-00000F000000}"/>
    <hyperlink ref="C41" r:id="rId17" xr:uid="{00000000-0004-0000-0100-000010000000}"/>
    <hyperlink ref="C42" r:id="rId18" xr:uid="{00000000-0004-0000-0100-000011000000}"/>
    <hyperlink ref="C43" r:id="rId19" xr:uid="{00000000-0004-0000-0100-000012000000}"/>
    <hyperlink ref="C44" r:id="rId20" xr:uid="{00000000-0004-0000-0100-000013000000}"/>
    <hyperlink ref="C45" r:id="rId21" xr:uid="{00000000-0004-0000-0100-000014000000}"/>
    <hyperlink ref="C46" r:id="rId22" xr:uid="{00000000-0004-0000-0100-000015000000}"/>
    <hyperlink ref="C47" r:id="rId23" xr:uid="{00000000-0004-0000-0100-000016000000}"/>
    <hyperlink ref="C48" r:id="rId24" xr:uid="{00000000-0004-0000-0100-000017000000}"/>
    <hyperlink ref="C49" r:id="rId25" xr:uid="{00000000-0004-0000-0100-000018000000}"/>
    <hyperlink ref="C57" r:id="rId26" xr:uid="{00000000-0004-0000-0100-000019000000}"/>
    <hyperlink ref="C58" r:id="rId27" xr:uid="{00000000-0004-0000-0100-00001A000000}"/>
    <hyperlink ref="C59" r:id="rId28" xr:uid="{00000000-0004-0000-0100-00001B000000}"/>
  </hyperlinks>
  <pageMargins left="0.7" right="0.7" top="0.75" bottom="0.75" header="0.3" footer="0.3"/>
  <drawing r:id="rId2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AT31"/>
  <sheetViews>
    <sheetView workbookViewId="0">
      <pane xSplit="2" topLeftCell="C1" activePane="topRight" state="frozen"/>
      <selection pane="topRight" activeCell="D2" sqref="D2"/>
    </sheetView>
  </sheetViews>
  <sheetFormatPr defaultColWidth="12.6640625" defaultRowHeight="15.75" customHeight="1"/>
  <cols>
    <col min="2" max="2" width="23.33203125" customWidth="1"/>
    <col min="3" max="3" width="10.109375" customWidth="1"/>
    <col min="4" max="4" width="16.44140625" customWidth="1"/>
  </cols>
  <sheetData>
    <row r="3" spans="1:46">
      <c r="A3" s="88" t="s">
        <v>1185</v>
      </c>
      <c r="B3" s="89" t="s">
        <v>1186</v>
      </c>
      <c r="C3" s="88" t="s">
        <v>1187</v>
      </c>
      <c r="E3" s="88" t="s">
        <v>1039</v>
      </c>
      <c r="F3" s="88" t="s">
        <v>1044</v>
      </c>
      <c r="G3" s="88" t="s">
        <v>1188</v>
      </c>
      <c r="H3" s="88" t="s">
        <v>1189</v>
      </c>
      <c r="I3" s="88" t="s">
        <v>1190</v>
      </c>
      <c r="J3" s="88" t="s">
        <v>912</v>
      </c>
      <c r="K3" s="88" t="s">
        <v>1191</v>
      </c>
      <c r="L3" s="17" t="s">
        <v>1192</v>
      </c>
      <c r="M3" s="17" t="s">
        <v>1193</v>
      </c>
      <c r="N3" s="17" t="s">
        <v>1194</v>
      </c>
      <c r="O3" s="17" t="s">
        <v>1195</v>
      </c>
      <c r="P3" s="17" t="s">
        <v>1196</v>
      </c>
      <c r="Q3" s="17" t="s">
        <v>1197</v>
      </c>
      <c r="R3" s="17" t="s">
        <v>906</v>
      </c>
      <c r="S3" s="17" t="s">
        <v>912</v>
      </c>
      <c r="T3" s="17" t="s">
        <v>1198</v>
      </c>
      <c r="U3" s="17" t="s">
        <v>1199</v>
      </c>
      <c r="V3" s="17" t="s">
        <v>1200</v>
      </c>
      <c r="W3" s="17" t="s">
        <v>1201</v>
      </c>
      <c r="X3" s="17" t="s">
        <v>1202</v>
      </c>
      <c r="Y3" s="17" t="s">
        <v>1203</v>
      </c>
      <c r="Z3" s="17" t="s">
        <v>917</v>
      </c>
      <c r="AA3" s="17" t="s">
        <v>1204</v>
      </c>
      <c r="AB3" s="17" t="s">
        <v>1205</v>
      </c>
      <c r="AC3" s="17" t="s">
        <v>1206</v>
      </c>
      <c r="AD3" s="17" t="s">
        <v>1207</v>
      </c>
      <c r="AE3" s="17" t="s">
        <v>1195</v>
      </c>
      <c r="AF3" s="17" t="s">
        <v>1208</v>
      </c>
      <c r="AG3" s="17" t="s">
        <v>1209</v>
      </c>
      <c r="AH3" s="17" t="s">
        <v>951</v>
      </c>
      <c r="AI3" s="17" t="s">
        <v>1210</v>
      </c>
      <c r="AJ3" s="17" t="s">
        <v>956</v>
      </c>
      <c r="AK3" s="17" t="s">
        <v>961</v>
      </c>
      <c r="AL3" s="17" t="s">
        <v>1211</v>
      </c>
      <c r="AM3" s="17" t="s">
        <v>992</v>
      </c>
      <c r="AN3" s="17" t="s">
        <v>1212</v>
      </c>
      <c r="AO3" s="17" t="s">
        <v>1213</v>
      </c>
      <c r="AP3" s="17" t="s">
        <v>1001</v>
      </c>
      <c r="AQ3" s="17" t="s">
        <v>1214</v>
      </c>
      <c r="AR3" s="17" t="s">
        <v>996</v>
      </c>
      <c r="AS3" s="17" t="s">
        <v>1215</v>
      </c>
      <c r="AT3" s="17"/>
    </row>
    <row r="4" spans="1:46">
      <c r="A4" s="90" t="s">
        <v>1216</v>
      </c>
      <c r="B4" s="91" t="s">
        <v>1217</v>
      </c>
      <c r="C4" s="92">
        <v>0.81111111111111112</v>
      </c>
      <c r="E4" s="92"/>
      <c r="F4" s="92"/>
      <c r="G4" s="92"/>
      <c r="H4" s="92"/>
      <c r="I4" s="92"/>
      <c r="J4" s="92"/>
      <c r="K4" s="92"/>
      <c r="AL4" s="17"/>
      <c r="AM4" s="17"/>
      <c r="AN4" s="17"/>
      <c r="AO4" s="17"/>
      <c r="AP4" s="17"/>
      <c r="AQ4" s="17"/>
      <c r="AR4" s="17"/>
      <c r="AS4" s="17"/>
      <c r="AT4" s="17"/>
    </row>
    <row r="5" spans="1:46">
      <c r="A5" s="90" t="s">
        <v>1218</v>
      </c>
      <c r="B5" s="91" t="s">
        <v>1219</v>
      </c>
      <c r="C5" s="92">
        <v>0.58333333333333337</v>
      </c>
      <c r="E5" s="17">
        <v>1</v>
      </c>
      <c r="F5" s="17"/>
      <c r="G5" s="17"/>
      <c r="H5" s="17"/>
      <c r="I5" s="17"/>
      <c r="J5" s="17"/>
      <c r="K5" s="17">
        <v>1</v>
      </c>
      <c r="L5" s="17">
        <v>1</v>
      </c>
      <c r="AK5" s="17"/>
      <c r="AL5" s="17"/>
      <c r="AM5" s="17"/>
      <c r="AN5" s="17"/>
      <c r="AO5" s="17"/>
      <c r="AP5" s="17"/>
      <c r="AQ5" s="17"/>
      <c r="AR5" s="17"/>
      <c r="AS5" s="17"/>
      <c r="AT5" s="17"/>
    </row>
    <row r="6" spans="1:46">
      <c r="A6" s="90" t="s">
        <v>1220</v>
      </c>
      <c r="B6" s="91" t="s">
        <v>1221</v>
      </c>
      <c r="C6" s="92">
        <v>0.65972222222222221</v>
      </c>
      <c r="E6" s="17">
        <v>1</v>
      </c>
      <c r="F6" s="92"/>
      <c r="G6" s="92"/>
      <c r="H6" s="92"/>
      <c r="I6" s="92"/>
      <c r="J6" s="92"/>
      <c r="K6" s="92"/>
      <c r="AJ6" s="17"/>
      <c r="AK6" s="17"/>
      <c r="AL6" s="17"/>
      <c r="AM6" s="17"/>
      <c r="AN6" s="17"/>
      <c r="AO6" s="17"/>
      <c r="AP6" s="17"/>
      <c r="AQ6" s="17"/>
      <c r="AR6" s="17"/>
      <c r="AS6" s="17"/>
      <c r="AT6" s="17"/>
    </row>
    <row r="7" spans="1:46">
      <c r="A7" s="90" t="s">
        <v>1222</v>
      </c>
      <c r="B7" s="93">
        <v>44144.697013888886</v>
      </c>
      <c r="C7" s="92">
        <v>0.73402777777777772</v>
      </c>
      <c r="E7" s="17">
        <v>1</v>
      </c>
      <c r="F7" s="17"/>
      <c r="G7" s="17"/>
      <c r="H7" s="17"/>
      <c r="I7" s="17"/>
      <c r="J7" s="17"/>
      <c r="K7" s="17">
        <v>1</v>
      </c>
      <c r="L7" s="17">
        <v>1</v>
      </c>
      <c r="AI7" s="17"/>
      <c r="AJ7" s="17"/>
      <c r="AK7" s="17"/>
      <c r="AL7" s="17"/>
      <c r="AM7" s="17"/>
      <c r="AN7" s="17"/>
      <c r="AO7" s="17"/>
      <c r="AP7" s="17"/>
      <c r="AQ7" s="17"/>
      <c r="AR7" s="17"/>
      <c r="AS7" s="17"/>
      <c r="AT7" s="17"/>
    </row>
    <row r="8" spans="1:46">
      <c r="A8" s="88" t="s">
        <v>1223</v>
      </c>
      <c r="B8" s="91" t="s">
        <v>1224</v>
      </c>
      <c r="C8" s="92">
        <v>0.80555555555555558</v>
      </c>
      <c r="E8" s="17">
        <v>1</v>
      </c>
      <c r="F8" s="17"/>
      <c r="G8" s="17"/>
      <c r="H8" s="17"/>
      <c r="I8" s="17"/>
      <c r="J8" s="17"/>
      <c r="K8" s="17">
        <v>1</v>
      </c>
      <c r="L8" s="17">
        <v>1</v>
      </c>
    </row>
    <row r="9" spans="1:46">
      <c r="A9" s="90" t="s">
        <v>1225</v>
      </c>
      <c r="B9" s="91" t="s">
        <v>1226</v>
      </c>
      <c r="C9" s="92">
        <v>0.90972222222222221</v>
      </c>
      <c r="E9" s="17">
        <v>1</v>
      </c>
      <c r="F9" s="92"/>
      <c r="G9" s="17">
        <v>1</v>
      </c>
      <c r="H9" s="17"/>
      <c r="I9" s="17"/>
      <c r="J9" s="17"/>
      <c r="K9" s="92"/>
    </row>
    <row r="10" spans="1:46">
      <c r="A10" s="90" t="s">
        <v>1227</v>
      </c>
      <c r="B10" s="91" t="s">
        <v>1228</v>
      </c>
      <c r="C10" s="92">
        <v>0.82361111111111107</v>
      </c>
      <c r="E10" s="92"/>
      <c r="F10" s="92"/>
      <c r="G10" s="92"/>
      <c r="H10" s="17">
        <v>1</v>
      </c>
      <c r="I10" s="17">
        <v>1</v>
      </c>
      <c r="J10" s="17"/>
      <c r="K10" s="17">
        <v>1</v>
      </c>
      <c r="L10" s="17">
        <v>1</v>
      </c>
    </row>
    <row r="11" spans="1:46">
      <c r="A11" s="90" t="s">
        <v>1229</v>
      </c>
      <c r="B11" s="93">
        <v>44231.205011574071</v>
      </c>
      <c r="C11" s="92">
        <v>0.79861111111111116</v>
      </c>
      <c r="E11" s="92"/>
      <c r="F11" s="92"/>
      <c r="G11" s="92"/>
      <c r="H11" s="92"/>
      <c r="I11" s="92"/>
      <c r="J11" s="17">
        <v>1</v>
      </c>
      <c r="K11" s="92"/>
      <c r="M11" s="17">
        <v>1</v>
      </c>
    </row>
    <row r="12" spans="1:46">
      <c r="A12" s="90" t="s">
        <v>1230</v>
      </c>
      <c r="B12" s="93">
        <v>44232.407986111109</v>
      </c>
      <c r="C12" s="92">
        <v>8.3333333333333329E-2</v>
      </c>
      <c r="E12" s="17">
        <v>1</v>
      </c>
      <c r="F12" s="17">
        <v>1</v>
      </c>
      <c r="G12" s="17"/>
      <c r="H12" s="17"/>
      <c r="I12" s="17"/>
      <c r="J12" s="17"/>
      <c r="K12" s="17">
        <v>1</v>
      </c>
      <c r="L12" s="17">
        <v>1</v>
      </c>
    </row>
    <row r="13" spans="1:46">
      <c r="A13" s="90" t="s">
        <v>1231</v>
      </c>
      <c r="B13" s="91" t="s">
        <v>1232</v>
      </c>
      <c r="C13" s="92"/>
      <c r="E13" s="17">
        <v>1</v>
      </c>
      <c r="F13" s="17">
        <v>1</v>
      </c>
      <c r="G13" s="17"/>
      <c r="H13" s="17"/>
      <c r="I13" s="17"/>
      <c r="J13" s="17"/>
      <c r="K13" s="17">
        <v>1</v>
      </c>
      <c r="L13" s="17">
        <v>1</v>
      </c>
    </row>
    <row r="14" spans="1:46">
      <c r="A14" s="90" t="s">
        <v>1233</v>
      </c>
      <c r="B14" s="91" t="s">
        <v>1234</v>
      </c>
      <c r="C14" s="92">
        <v>0.75</v>
      </c>
      <c r="E14" s="92"/>
      <c r="F14" s="17">
        <v>1</v>
      </c>
      <c r="G14" s="17">
        <v>1</v>
      </c>
      <c r="H14" s="92"/>
      <c r="I14" s="92"/>
      <c r="J14" s="92"/>
      <c r="K14" s="17">
        <v>1</v>
      </c>
      <c r="L14" s="17">
        <v>1</v>
      </c>
      <c r="M14" s="17">
        <v>1</v>
      </c>
      <c r="N14" s="17">
        <v>1</v>
      </c>
      <c r="O14" s="17">
        <v>1</v>
      </c>
    </row>
    <row r="15" spans="1:46">
      <c r="A15" s="90" t="s">
        <v>1235</v>
      </c>
      <c r="B15" s="91" t="s">
        <v>1236</v>
      </c>
      <c r="C15" s="92">
        <v>0.55208333333333337</v>
      </c>
      <c r="E15" s="17">
        <v>1</v>
      </c>
      <c r="F15" s="92"/>
      <c r="G15" s="17">
        <v>1</v>
      </c>
      <c r="H15" s="92"/>
      <c r="I15" s="92"/>
      <c r="J15" s="92"/>
      <c r="K15" s="17">
        <v>1</v>
      </c>
      <c r="L15" s="17">
        <v>1</v>
      </c>
      <c r="M15" s="17">
        <v>1</v>
      </c>
      <c r="N15" s="17">
        <v>1</v>
      </c>
      <c r="O15" s="17">
        <v>1</v>
      </c>
    </row>
    <row r="16" spans="1:46">
      <c r="A16" s="90" t="s">
        <v>1237</v>
      </c>
      <c r="B16" s="93"/>
      <c r="C16" s="92"/>
      <c r="E16" s="17">
        <v>1</v>
      </c>
      <c r="F16" s="17"/>
      <c r="G16" s="17">
        <v>1</v>
      </c>
      <c r="H16" s="17"/>
      <c r="I16" s="17"/>
      <c r="J16" s="17"/>
      <c r="K16" s="17">
        <v>1</v>
      </c>
      <c r="L16" s="17">
        <v>1</v>
      </c>
      <c r="M16" s="17">
        <v>1</v>
      </c>
      <c r="N16" s="17">
        <v>1</v>
      </c>
      <c r="O16" s="17">
        <v>1</v>
      </c>
    </row>
    <row r="17" spans="1:46">
      <c r="A17" s="90" t="s">
        <v>1238</v>
      </c>
      <c r="B17" s="93"/>
      <c r="C17" s="92"/>
      <c r="E17" s="17">
        <v>1</v>
      </c>
      <c r="F17" s="17"/>
      <c r="G17" s="17">
        <v>1</v>
      </c>
      <c r="H17" s="17"/>
      <c r="I17" s="17"/>
      <c r="J17" s="17"/>
      <c r="K17" s="17">
        <v>1</v>
      </c>
      <c r="L17" s="17">
        <v>1</v>
      </c>
      <c r="M17" s="17">
        <v>1</v>
      </c>
      <c r="N17" s="17">
        <v>1</v>
      </c>
      <c r="O17" s="17">
        <v>1</v>
      </c>
    </row>
    <row r="18" spans="1:46">
      <c r="A18" s="90" t="s">
        <v>1239</v>
      </c>
      <c r="B18" s="93"/>
      <c r="C18" s="92"/>
      <c r="E18" s="17">
        <v>1</v>
      </c>
      <c r="F18" s="17">
        <v>1</v>
      </c>
      <c r="G18" s="17">
        <v>1</v>
      </c>
      <c r="H18" s="17"/>
      <c r="I18" s="17"/>
      <c r="J18" s="17"/>
      <c r="K18" s="17">
        <v>1</v>
      </c>
      <c r="L18" s="17">
        <v>1</v>
      </c>
      <c r="M18" s="17">
        <v>1</v>
      </c>
      <c r="N18" s="17">
        <v>1</v>
      </c>
      <c r="O18" s="17">
        <v>1</v>
      </c>
      <c r="P18" s="17">
        <v>1</v>
      </c>
    </row>
    <row r="19" spans="1:46">
      <c r="A19" s="90" t="s">
        <v>1240</v>
      </c>
      <c r="B19" s="93">
        <v>44384.788171296299</v>
      </c>
      <c r="C19" s="92">
        <v>0.64583333333333337</v>
      </c>
      <c r="E19" s="17">
        <v>1</v>
      </c>
      <c r="F19" s="17">
        <v>1</v>
      </c>
      <c r="G19" s="17">
        <v>1</v>
      </c>
      <c r="H19" s="17"/>
      <c r="I19" s="17"/>
      <c r="J19" s="17"/>
      <c r="K19" s="17">
        <v>1</v>
      </c>
      <c r="L19" s="17">
        <v>1</v>
      </c>
      <c r="M19" s="17">
        <v>1</v>
      </c>
      <c r="N19" s="17">
        <v>1</v>
      </c>
      <c r="O19" s="17">
        <v>1</v>
      </c>
      <c r="P19" s="17">
        <v>1</v>
      </c>
    </row>
    <row r="20" spans="1:46">
      <c r="A20" s="90" t="s">
        <v>1241</v>
      </c>
      <c r="B20" s="91" t="s">
        <v>1242</v>
      </c>
      <c r="C20" s="92">
        <v>0.69374999999999998</v>
      </c>
      <c r="E20" s="92"/>
      <c r="F20" s="92"/>
      <c r="G20" s="92"/>
      <c r="H20" s="92"/>
      <c r="I20" s="92"/>
      <c r="J20" s="92"/>
      <c r="K20" s="92"/>
      <c r="R20" s="17">
        <v>1</v>
      </c>
      <c r="S20" s="17">
        <v>1</v>
      </c>
      <c r="T20" s="17">
        <v>1</v>
      </c>
      <c r="U20" s="17">
        <v>1</v>
      </c>
      <c r="V20" s="17">
        <v>1</v>
      </c>
      <c r="W20" s="17">
        <v>1</v>
      </c>
      <c r="X20" s="17">
        <v>1</v>
      </c>
      <c r="Y20" s="17">
        <v>1</v>
      </c>
      <c r="Z20" s="17">
        <v>1</v>
      </c>
      <c r="AA20" s="17">
        <v>1</v>
      </c>
      <c r="AB20" s="17">
        <v>1</v>
      </c>
      <c r="AC20" s="17">
        <v>1</v>
      </c>
      <c r="AD20" s="17">
        <v>1</v>
      </c>
      <c r="AE20" s="17">
        <v>1</v>
      </c>
      <c r="AF20" s="17">
        <v>1</v>
      </c>
    </row>
    <row r="21" spans="1:46">
      <c r="A21" s="90" t="s">
        <v>1243</v>
      </c>
      <c r="B21" s="91" t="s">
        <v>1244</v>
      </c>
      <c r="C21" s="92">
        <v>0.81527777777777777</v>
      </c>
      <c r="E21" s="92"/>
      <c r="F21" s="92"/>
      <c r="G21" s="92"/>
      <c r="H21" s="92"/>
      <c r="I21" s="92"/>
      <c r="J21" s="92"/>
      <c r="K21" s="92"/>
    </row>
    <row r="22" spans="1:46">
      <c r="A22" s="94" t="s">
        <v>1245</v>
      </c>
      <c r="B22" s="91" t="s">
        <v>1246</v>
      </c>
      <c r="C22" s="92">
        <v>0.77500000000000002</v>
      </c>
      <c r="E22" s="92"/>
      <c r="F22" s="92"/>
      <c r="G22" s="92"/>
      <c r="H22" s="92"/>
      <c r="I22" s="92"/>
      <c r="J22" s="92"/>
      <c r="K22" s="92"/>
      <c r="O22" s="17">
        <v>1</v>
      </c>
      <c r="Q22" s="17">
        <v>1</v>
      </c>
      <c r="AG22" s="17">
        <v>1</v>
      </c>
      <c r="AH22" s="17">
        <v>1</v>
      </c>
      <c r="AI22" s="17">
        <v>1</v>
      </c>
      <c r="AJ22" s="17">
        <v>1</v>
      </c>
      <c r="AK22" s="17">
        <v>1</v>
      </c>
      <c r="AL22" s="17">
        <v>1</v>
      </c>
      <c r="AM22" s="17"/>
      <c r="AN22" s="17"/>
      <c r="AO22" s="17"/>
      <c r="AP22" s="17"/>
      <c r="AQ22" s="17"/>
      <c r="AR22" s="17"/>
      <c r="AS22" s="17"/>
      <c r="AT22" s="17"/>
    </row>
    <row r="23" spans="1:46">
      <c r="A23" s="94" t="s">
        <v>1247</v>
      </c>
      <c r="B23" s="91" t="s">
        <v>1248</v>
      </c>
      <c r="C23" s="92">
        <v>0.75694444444444442</v>
      </c>
      <c r="E23" s="92"/>
      <c r="F23" s="92"/>
      <c r="G23" s="92"/>
      <c r="H23" s="92"/>
      <c r="I23" s="92"/>
      <c r="J23" s="92"/>
      <c r="K23" s="92"/>
      <c r="L23" s="17">
        <v>1</v>
      </c>
      <c r="N23" s="17">
        <v>1</v>
      </c>
      <c r="AM23" s="17">
        <v>1</v>
      </c>
      <c r="AN23" s="17">
        <v>1</v>
      </c>
      <c r="AO23" s="17">
        <v>1</v>
      </c>
      <c r="AP23" s="17">
        <v>1</v>
      </c>
      <c r="AQ23" s="17">
        <v>1</v>
      </c>
      <c r="AR23" s="17">
        <v>1</v>
      </c>
      <c r="AS23" s="17">
        <v>1</v>
      </c>
    </row>
    <row r="24" spans="1:46">
      <c r="A24" s="90" t="s">
        <v>1249</v>
      </c>
      <c r="B24" s="91" t="s">
        <v>1250</v>
      </c>
      <c r="C24" s="92">
        <v>0.24097222222222223</v>
      </c>
      <c r="E24" s="92"/>
      <c r="F24" s="92"/>
      <c r="G24" s="92"/>
      <c r="H24" s="92"/>
      <c r="I24" s="92"/>
      <c r="J24" s="92"/>
      <c r="K24" s="92"/>
    </row>
    <row r="25" spans="1:46">
      <c r="A25" s="90" t="s">
        <v>1251</v>
      </c>
      <c r="B25" s="91" t="s">
        <v>1252</v>
      </c>
      <c r="C25" s="92">
        <v>0.71319444444444446</v>
      </c>
      <c r="E25" s="92"/>
      <c r="F25" s="92"/>
      <c r="G25" s="92"/>
      <c r="H25" s="92"/>
      <c r="I25" s="92"/>
      <c r="J25" s="92"/>
      <c r="K25" s="92"/>
    </row>
    <row r="26" spans="1:46">
      <c r="A26" s="90" t="s">
        <v>1253</v>
      </c>
      <c r="B26" s="91" t="s">
        <v>1254</v>
      </c>
      <c r="C26" s="92">
        <v>0.77638888888888891</v>
      </c>
      <c r="E26" s="92"/>
      <c r="F26" s="92"/>
      <c r="G26" s="92"/>
      <c r="H26" s="92"/>
      <c r="I26" s="92"/>
      <c r="J26" s="92"/>
      <c r="K26" s="92"/>
    </row>
    <row r="29" spans="1:46">
      <c r="C29" s="1" t="s">
        <v>1255</v>
      </c>
    </row>
    <row r="31" spans="1:46">
      <c r="C31" s="17" t="s">
        <v>1256</v>
      </c>
    </row>
  </sheetData>
  <conditionalFormatting sqref="N2:N24 E2:M26">
    <cfRule type="notContainsBlanks" dxfId="1" priority="1">
      <formula>LEN(TRIM(E2))&gt;0</formula>
    </cfRule>
  </conditionalFormatting>
  <conditionalFormatting sqref="O3:AT26">
    <cfRule type="notContainsBlanks" dxfId="0" priority="2">
      <formula>LEN(TRIM(O3))&gt;0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0"/>
  <sheetViews>
    <sheetView workbookViewId="0"/>
  </sheetViews>
  <sheetFormatPr defaultColWidth="12.6640625" defaultRowHeight="15.75" customHeight="1"/>
  <sheetData>
    <row r="1" spans="1:19">
      <c r="A1" s="95" t="s">
        <v>888</v>
      </c>
      <c r="B1" s="95" t="s">
        <v>889</v>
      </c>
      <c r="C1" s="95" t="s">
        <v>890</v>
      </c>
      <c r="D1" s="96"/>
      <c r="E1" s="95" t="s">
        <v>891</v>
      </c>
      <c r="F1" s="96"/>
      <c r="G1" s="95" t="s">
        <v>892</v>
      </c>
      <c r="H1" s="95" t="s">
        <v>893</v>
      </c>
      <c r="I1" s="96"/>
      <c r="J1" s="95" t="s">
        <v>894</v>
      </c>
      <c r="K1" s="96"/>
      <c r="L1" s="95" t="s">
        <v>895</v>
      </c>
      <c r="M1" s="95" t="s">
        <v>896</v>
      </c>
      <c r="N1" s="95" t="s">
        <v>897</v>
      </c>
      <c r="O1" s="95" t="s">
        <v>898</v>
      </c>
      <c r="P1" s="95" t="s">
        <v>899</v>
      </c>
      <c r="Q1" s="95" t="s">
        <v>1257</v>
      </c>
      <c r="R1" s="95" t="s">
        <v>900</v>
      </c>
      <c r="S1" s="95" t="s">
        <v>1258</v>
      </c>
    </row>
    <row r="2" spans="1:19">
      <c r="A2" s="97" t="s">
        <v>858</v>
      </c>
      <c r="B2" s="98" t="s">
        <v>1012</v>
      </c>
      <c r="C2" s="99">
        <v>6</v>
      </c>
      <c r="D2" s="100" t="s">
        <v>1259</v>
      </c>
      <c r="E2" s="99">
        <v>14</v>
      </c>
      <c r="F2" s="100" t="s">
        <v>1259</v>
      </c>
      <c r="G2" s="99" t="s">
        <v>859</v>
      </c>
      <c r="H2" s="99">
        <v>13</v>
      </c>
      <c r="I2" s="99" t="s">
        <v>1259</v>
      </c>
      <c r="J2" s="99">
        <v>49</v>
      </c>
      <c r="K2" s="99" t="s">
        <v>1259</v>
      </c>
      <c r="L2" s="99" t="s">
        <v>358</v>
      </c>
      <c r="M2" s="99" t="s">
        <v>927</v>
      </c>
      <c r="N2" s="100" t="s">
        <v>14</v>
      </c>
      <c r="O2" s="101" t="s">
        <v>1260</v>
      </c>
      <c r="P2" s="100" t="s">
        <v>928</v>
      </c>
      <c r="Q2" s="102"/>
      <c r="R2" s="100" t="s">
        <v>1016</v>
      </c>
      <c r="S2" s="103"/>
    </row>
    <row r="3" spans="1:19">
      <c r="A3" s="104" t="s">
        <v>1164</v>
      </c>
      <c r="B3" s="105" t="s">
        <v>1165</v>
      </c>
      <c r="C3" s="104">
        <v>6</v>
      </c>
      <c r="D3" s="106"/>
      <c r="E3" s="107">
        <v>8</v>
      </c>
      <c r="F3" s="106"/>
      <c r="G3" s="107" t="s">
        <v>1166</v>
      </c>
      <c r="H3" s="104">
        <v>21</v>
      </c>
      <c r="I3" s="108"/>
      <c r="J3" s="104">
        <v>38</v>
      </c>
      <c r="K3" s="108"/>
      <c r="L3" s="104" t="s">
        <v>1168</v>
      </c>
      <c r="M3" s="104" t="s">
        <v>927</v>
      </c>
      <c r="N3" s="78" t="s">
        <v>14</v>
      </c>
      <c r="O3" s="109" t="s">
        <v>1261</v>
      </c>
      <c r="P3" s="78" t="s">
        <v>937</v>
      </c>
      <c r="Q3" s="78" t="s">
        <v>928</v>
      </c>
      <c r="R3" s="78" t="s">
        <v>1028</v>
      </c>
      <c r="S3" s="110"/>
    </row>
    <row r="4" spans="1:19">
      <c r="A4" s="111" t="s">
        <v>871</v>
      </c>
      <c r="B4" s="112" t="s">
        <v>1017</v>
      </c>
      <c r="C4" s="95">
        <v>6</v>
      </c>
      <c r="D4" s="95" t="s">
        <v>1259</v>
      </c>
      <c r="E4" s="95">
        <v>12</v>
      </c>
      <c r="F4" s="95" t="s">
        <v>1259</v>
      </c>
      <c r="G4" s="95" t="s">
        <v>872</v>
      </c>
      <c r="H4" s="95">
        <v>17</v>
      </c>
      <c r="I4" s="95" t="s">
        <v>1259</v>
      </c>
      <c r="J4" s="95">
        <v>59</v>
      </c>
      <c r="K4" s="95" t="s">
        <v>1259</v>
      </c>
      <c r="L4" s="113">
        <v>45008</v>
      </c>
      <c r="M4" s="95" t="s">
        <v>927</v>
      </c>
      <c r="N4" s="95" t="s">
        <v>14</v>
      </c>
      <c r="O4" s="95" t="s">
        <v>1020</v>
      </c>
      <c r="P4" s="95" t="s">
        <v>928</v>
      </c>
      <c r="Q4" s="96"/>
      <c r="R4" s="95" t="s">
        <v>1021</v>
      </c>
      <c r="S4" s="114"/>
    </row>
    <row r="5" spans="1:19">
      <c r="A5" s="115" t="s">
        <v>15</v>
      </c>
      <c r="B5" s="116" t="s">
        <v>1116</v>
      </c>
      <c r="C5" s="100">
        <v>18</v>
      </c>
      <c r="D5" s="100" t="s">
        <v>1259</v>
      </c>
      <c r="E5" s="100">
        <v>6</v>
      </c>
      <c r="F5" s="100" t="s">
        <v>1259</v>
      </c>
      <c r="G5" s="100" t="s">
        <v>16</v>
      </c>
      <c r="H5" s="100">
        <v>-20</v>
      </c>
      <c r="I5" s="100" t="s">
        <v>1259</v>
      </c>
      <c r="J5" s="100">
        <v>31</v>
      </c>
      <c r="K5" s="100" t="s">
        <v>1259</v>
      </c>
      <c r="L5" s="117">
        <v>44984</v>
      </c>
      <c r="M5" s="100" t="s">
        <v>927</v>
      </c>
      <c r="N5" s="100" t="s">
        <v>1262</v>
      </c>
      <c r="O5" s="101" t="s">
        <v>1263</v>
      </c>
      <c r="P5" s="100" t="s">
        <v>937</v>
      </c>
      <c r="Q5" s="102"/>
      <c r="R5" s="102"/>
      <c r="S5" s="103"/>
    </row>
    <row r="6" spans="1:19">
      <c r="A6" s="118" t="s">
        <v>1105</v>
      </c>
      <c r="B6" s="77" t="s">
        <v>1106</v>
      </c>
      <c r="C6" s="78">
        <v>18</v>
      </c>
      <c r="D6" s="78" t="s">
        <v>1259</v>
      </c>
      <c r="E6" s="78">
        <v>20</v>
      </c>
      <c r="F6" s="78" t="s">
        <v>1259</v>
      </c>
      <c r="G6" s="119">
        <v>45161</v>
      </c>
      <c r="H6" s="78">
        <v>-16</v>
      </c>
      <c r="I6" s="78" t="s">
        <v>1259</v>
      </c>
      <c r="J6" s="78">
        <v>11</v>
      </c>
      <c r="K6" s="78" t="s">
        <v>1259</v>
      </c>
      <c r="L6" s="78">
        <v>36</v>
      </c>
      <c r="M6" s="78" t="s">
        <v>927</v>
      </c>
      <c r="N6" s="78" t="s">
        <v>1262</v>
      </c>
      <c r="O6" s="120"/>
      <c r="P6" s="78" t="s">
        <v>937</v>
      </c>
      <c r="Q6" s="120"/>
      <c r="R6" s="78" t="s">
        <v>1108</v>
      </c>
      <c r="S6" s="110"/>
    </row>
    <row r="7" spans="1:19">
      <c r="A7" s="111" t="s">
        <v>1110</v>
      </c>
      <c r="B7" s="112" t="s">
        <v>1111</v>
      </c>
      <c r="C7" s="95">
        <v>18</v>
      </c>
      <c r="D7" s="95" t="s">
        <v>1259</v>
      </c>
      <c r="E7" s="95">
        <v>18</v>
      </c>
      <c r="F7" s="95" t="s">
        <v>1259</v>
      </c>
      <c r="G7" s="113">
        <v>45119</v>
      </c>
      <c r="H7" s="95">
        <v>-16</v>
      </c>
      <c r="I7" s="95" t="s">
        <v>1259</v>
      </c>
      <c r="J7" s="95">
        <v>49</v>
      </c>
      <c r="K7" s="95" t="s">
        <v>1259</v>
      </c>
      <c r="L7" s="95" t="s">
        <v>1113</v>
      </c>
      <c r="M7" s="95" t="s">
        <v>927</v>
      </c>
      <c r="N7" s="95" t="s">
        <v>1262</v>
      </c>
      <c r="O7" s="96"/>
      <c r="P7" s="95" t="s">
        <v>937</v>
      </c>
      <c r="Q7" s="96"/>
      <c r="R7" s="95" t="s">
        <v>1114</v>
      </c>
      <c r="S7" s="114"/>
    </row>
    <row r="8" spans="1:19">
      <c r="A8" s="115" t="s">
        <v>329</v>
      </c>
      <c r="B8" s="116" t="s">
        <v>1121</v>
      </c>
      <c r="C8" s="100">
        <v>18</v>
      </c>
      <c r="D8" s="100" t="s">
        <v>1259</v>
      </c>
      <c r="E8" s="100">
        <v>31</v>
      </c>
      <c r="F8" s="100" t="s">
        <v>1259</v>
      </c>
      <c r="G8" s="100" t="s">
        <v>440</v>
      </c>
      <c r="H8" s="100">
        <v>-9</v>
      </c>
      <c r="I8" s="100" t="s">
        <v>1259</v>
      </c>
      <c r="J8" s="100">
        <v>22</v>
      </c>
      <c r="K8" s="100" t="s">
        <v>1259</v>
      </c>
      <c r="L8" s="121">
        <v>44931</v>
      </c>
      <c r="M8" s="100" t="s">
        <v>927</v>
      </c>
      <c r="N8" s="100" t="s">
        <v>1264</v>
      </c>
      <c r="O8" s="101" t="s">
        <v>1125</v>
      </c>
      <c r="P8" s="100" t="s">
        <v>928</v>
      </c>
      <c r="Q8" s="102"/>
      <c r="R8" s="100" t="s">
        <v>1126</v>
      </c>
      <c r="S8" s="103"/>
    </row>
    <row r="9" spans="1:19">
      <c r="A9" s="118" t="s">
        <v>349</v>
      </c>
      <c r="B9" s="77" t="s">
        <v>1128</v>
      </c>
      <c r="C9" s="78">
        <v>18</v>
      </c>
      <c r="D9" s="78" t="s">
        <v>1259</v>
      </c>
      <c r="E9" s="78">
        <v>35</v>
      </c>
      <c r="F9" s="78" t="s">
        <v>1259</v>
      </c>
      <c r="G9" s="122">
        <v>45119</v>
      </c>
      <c r="H9" s="78">
        <v>-8</v>
      </c>
      <c r="I9" s="78" t="s">
        <v>1259</v>
      </c>
      <c r="J9" s="78">
        <v>17</v>
      </c>
      <c r="K9" s="78" t="s">
        <v>1259</v>
      </c>
      <c r="L9" s="78" t="s">
        <v>67</v>
      </c>
      <c r="M9" s="78" t="s">
        <v>927</v>
      </c>
      <c r="N9" s="78" t="s">
        <v>1264</v>
      </c>
      <c r="O9" s="120"/>
      <c r="P9" s="78" t="s">
        <v>937</v>
      </c>
      <c r="Q9" s="120"/>
      <c r="R9" s="120"/>
      <c r="S9" s="110"/>
    </row>
    <row r="10" spans="1:19">
      <c r="A10" s="111" t="s">
        <v>1193</v>
      </c>
      <c r="B10" s="112" t="s">
        <v>1265</v>
      </c>
      <c r="C10" s="95">
        <v>18</v>
      </c>
      <c r="D10" s="96"/>
      <c r="E10" s="95">
        <v>35</v>
      </c>
      <c r="F10" s="96"/>
      <c r="G10" s="95" t="s">
        <v>1266</v>
      </c>
      <c r="H10" s="95">
        <v>-7</v>
      </c>
      <c r="I10" s="96"/>
      <c r="J10" s="95">
        <v>35</v>
      </c>
      <c r="K10" s="96"/>
      <c r="L10" s="95" t="s">
        <v>1267</v>
      </c>
      <c r="M10" s="95" t="s">
        <v>927</v>
      </c>
      <c r="N10" s="123" t="s">
        <v>1264</v>
      </c>
      <c r="O10" s="124" t="s">
        <v>1268</v>
      </c>
      <c r="P10" s="95" t="s">
        <v>928</v>
      </c>
      <c r="Q10" s="96"/>
      <c r="R10" s="95" t="s">
        <v>1092</v>
      </c>
      <c r="S10" s="114"/>
    </row>
    <row r="11" spans="1:19">
      <c r="A11" s="115" t="s">
        <v>457</v>
      </c>
      <c r="B11" s="116" t="s">
        <v>1080</v>
      </c>
      <c r="C11" s="100">
        <v>18</v>
      </c>
      <c r="D11" s="100" t="s">
        <v>1259</v>
      </c>
      <c r="E11" s="100">
        <v>44</v>
      </c>
      <c r="F11" s="100" t="s">
        <v>1259</v>
      </c>
      <c r="G11" s="100" t="s">
        <v>458</v>
      </c>
      <c r="H11" s="100">
        <v>-4</v>
      </c>
      <c r="I11" s="100" t="s">
        <v>1259</v>
      </c>
      <c r="J11" s="100">
        <v>17</v>
      </c>
      <c r="K11" s="100" t="s">
        <v>1259</v>
      </c>
      <c r="L11" s="100" t="s">
        <v>459</v>
      </c>
      <c r="M11" s="100" t="s">
        <v>927</v>
      </c>
      <c r="N11" s="100" t="s">
        <v>1269</v>
      </c>
      <c r="O11" s="102"/>
      <c r="P11" s="100" t="s">
        <v>937</v>
      </c>
      <c r="Q11" s="102"/>
      <c r="R11" s="100" t="s">
        <v>1082</v>
      </c>
      <c r="S11" s="125" t="s">
        <v>928</v>
      </c>
    </row>
    <row r="12" spans="1:19">
      <c r="A12" s="118" t="s">
        <v>477</v>
      </c>
      <c r="B12" s="77" t="s">
        <v>1083</v>
      </c>
      <c r="C12" s="78">
        <v>18</v>
      </c>
      <c r="D12" s="78" t="s">
        <v>1259</v>
      </c>
      <c r="E12" s="78">
        <v>46</v>
      </c>
      <c r="F12" s="78" t="s">
        <v>1259</v>
      </c>
      <c r="G12" s="78" t="s">
        <v>372</v>
      </c>
      <c r="H12" s="78">
        <v>-2</v>
      </c>
      <c r="I12" s="78" t="s">
        <v>1259</v>
      </c>
      <c r="J12" s="78">
        <v>39</v>
      </c>
      <c r="K12" s="78" t="s">
        <v>1259</v>
      </c>
      <c r="L12" s="119">
        <v>44979</v>
      </c>
      <c r="M12" s="78" t="s">
        <v>927</v>
      </c>
      <c r="N12" s="78" t="s">
        <v>1269</v>
      </c>
      <c r="O12" s="120"/>
      <c r="P12" s="78" t="s">
        <v>937</v>
      </c>
      <c r="Q12" s="120"/>
      <c r="R12" s="78" t="s">
        <v>1085</v>
      </c>
      <c r="S12" s="126" t="s">
        <v>1270</v>
      </c>
    </row>
    <row r="13" spans="1:19">
      <c r="A13" s="111" t="s">
        <v>482</v>
      </c>
      <c r="B13" s="112" t="s">
        <v>1132</v>
      </c>
      <c r="C13" s="95">
        <v>18</v>
      </c>
      <c r="D13" s="95" t="s">
        <v>1259</v>
      </c>
      <c r="E13" s="95">
        <v>47</v>
      </c>
      <c r="F13" s="95" t="s">
        <v>1259</v>
      </c>
      <c r="G13" s="95" t="s">
        <v>1133</v>
      </c>
      <c r="H13" s="95">
        <v>-2</v>
      </c>
      <c r="I13" s="95" t="s">
        <v>1259</v>
      </c>
      <c r="J13" s="95">
        <v>29</v>
      </c>
      <c r="K13" s="95" t="s">
        <v>1259</v>
      </c>
      <c r="L13" s="95" t="s">
        <v>484</v>
      </c>
      <c r="M13" s="95" t="s">
        <v>927</v>
      </c>
      <c r="N13" s="95" t="s">
        <v>1269</v>
      </c>
      <c r="O13" s="96"/>
      <c r="P13" s="95" t="s">
        <v>937</v>
      </c>
      <c r="Q13" s="96"/>
      <c r="R13" s="96"/>
      <c r="S13" s="114"/>
    </row>
    <row r="14" spans="1:19">
      <c r="A14" s="115" t="s">
        <v>489</v>
      </c>
      <c r="B14" s="116" t="s">
        <v>1087</v>
      </c>
      <c r="C14" s="100">
        <v>18</v>
      </c>
      <c r="D14" s="100" t="s">
        <v>1259</v>
      </c>
      <c r="E14" s="100">
        <v>47</v>
      </c>
      <c r="F14" s="100" t="s">
        <v>1259</v>
      </c>
      <c r="G14" s="100" t="s">
        <v>490</v>
      </c>
      <c r="H14" s="100">
        <v>-2</v>
      </c>
      <c r="I14" s="100" t="s">
        <v>1259</v>
      </c>
      <c r="J14" s="100">
        <v>24</v>
      </c>
      <c r="K14" s="100" t="s">
        <v>1259</v>
      </c>
      <c r="L14" s="100">
        <v>4</v>
      </c>
      <c r="M14" s="100" t="s">
        <v>927</v>
      </c>
      <c r="N14" s="100" t="s">
        <v>1271</v>
      </c>
      <c r="O14" s="102"/>
      <c r="P14" s="100" t="s">
        <v>937</v>
      </c>
      <c r="Q14" s="102"/>
      <c r="R14" s="100" t="s">
        <v>1089</v>
      </c>
      <c r="S14" s="125" t="s">
        <v>928</v>
      </c>
    </row>
    <row r="15" spans="1:19">
      <c r="A15" s="118" t="s">
        <v>532</v>
      </c>
      <c r="B15" s="77" t="s">
        <v>1090</v>
      </c>
      <c r="C15" s="78">
        <v>18</v>
      </c>
      <c r="D15" s="78" t="s">
        <v>1259</v>
      </c>
      <c r="E15" s="78">
        <v>47</v>
      </c>
      <c r="F15" s="78" t="s">
        <v>1259</v>
      </c>
      <c r="G15" s="78" t="s">
        <v>533</v>
      </c>
      <c r="H15" s="78">
        <v>-1</v>
      </c>
      <c r="I15" s="78" t="s">
        <v>1259</v>
      </c>
      <c r="J15" s="78">
        <v>54</v>
      </c>
      <c r="K15" s="78" t="s">
        <v>1259</v>
      </c>
      <c r="L15" s="78" t="s">
        <v>284</v>
      </c>
      <c r="M15" s="78" t="s">
        <v>927</v>
      </c>
      <c r="N15" s="78" t="s">
        <v>1271</v>
      </c>
      <c r="O15" s="120"/>
      <c r="P15" s="78" t="s">
        <v>937</v>
      </c>
      <c r="Q15" s="120"/>
      <c r="R15" s="78" t="s">
        <v>1092</v>
      </c>
      <c r="S15" s="126" t="s">
        <v>928</v>
      </c>
    </row>
    <row r="16" spans="1:19">
      <c r="A16" s="111" t="s">
        <v>1272</v>
      </c>
      <c r="B16" s="112" t="s">
        <v>1095</v>
      </c>
      <c r="C16" s="95">
        <v>18</v>
      </c>
      <c r="D16" s="95" t="s">
        <v>1259</v>
      </c>
      <c r="E16" s="95">
        <v>47</v>
      </c>
      <c r="F16" s="95" t="s">
        <v>1259</v>
      </c>
      <c r="G16" s="95" t="s">
        <v>544</v>
      </c>
      <c r="H16" s="95">
        <v>-1</v>
      </c>
      <c r="I16" s="95" t="s">
        <v>1259</v>
      </c>
      <c r="J16" s="95">
        <v>37</v>
      </c>
      <c r="K16" s="95" t="s">
        <v>1259</v>
      </c>
      <c r="L16" s="113">
        <v>45012</v>
      </c>
      <c r="M16" s="95" t="s">
        <v>927</v>
      </c>
      <c r="N16" s="95" t="s">
        <v>1271</v>
      </c>
      <c r="O16" s="96"/>
      <c r="P16" s="95" t="s">
        <v>937</v>
      </c>
      <c r="Q16" s="96"/>
      <c r="R16" s="95" t="s">
        <v>929</v>
      </c>
      <c r="S16" s="127" t="s">
        <v>928</v>
      </c>
    </row>
    <row r="17" spans="1:19">
      <c r="A17" s="115" t="s">
        <v>596</v>
      </c>
      <c r="B17" s="116" t="s">
        <v>1097</v>
      </c>
      <c r="C17" s="100">
        <v>18</v>
      </c>
      <c r="D17" s="100" t="s">
        <v>1259</v>
      </c>
      <c r="E17" s="100">
        <v>53</v>
      </c>
      <c r="F17" s="100" t="s">
        <v>1259</v>
      </c>
      <c r="G17" s="100" t="s">
        <v>1098</v>
      </c>
      <c r="H17" s="100">
        <v>0</v>
      </c>
      <c r="I17" s="100" t="s">
        <v>1259</v>
      </c>
      <c r="J17" s="100">
        <v>31</v>
      </c>
      <c r="K17" s="100" t="s">
        <v>1259</v>
      </c>
      <c r="L17" s="100" t="s">
        <v>462</v>
      </c>
      <c r="M17" s="100" t="s">
        <v>927</v>
      </c>
      <c r="N17" s="100" t="s">
        <v>1273</v>
      </c>
      <c r="O17" s="101" t="s">
        <v>1274</v>
      </c>
      <c r="P17" s="100" t="s">
        <v>928</v>
      </c>
      <c r="Q17" s="102"/>
      <c r="R17" s="100" t="s">
        <v>1101</v>
      </c>
      <c r="S17" s="125" t="s">
        <v>928</v>
      </c>
    </row>
    <row r="18" spans="1:19">
      <c r="A18" s="118" t="s">
        <v>612</v>
      </c>
      <c r="B18" s="77" t="s">
        <v>1102</v>
      </c>
      <c r="C18" s="78">
        <v>18</v>
      </c>
      <c r="D18" s="78" t="s">
        <v>1259</v>
      </c>
      <c r="E18" s="78">
        <v>53</v>
      </c>
      <c r="F18" s="78" t="s">
        <v>1259</v>
      </c>
      <c r="G18" s="119">
        <v>45064</v>
      </c>
      <c r="H18" s="78">
        <v>1</v>
      </c>
      <c r="I18" s="78" t="s">
        <v>1259</v>
      </c>
      <c r="J18" s="78">
        <v>14</v>
      </c>
      <c r="K18" s="78" t="s">
        <v>1259</v>
      </c>
      <c r="L18" s="78" t="s">
        <v>614</v>
      </c>
      <c r="M18" s="78" t="s">
        <v>927</v>
      </c>
      <c r="N18" s="78" t="s">
        <v>1273</v>
      </c>
      <c r="O18" s="120"/>
      <c r="P18" s="78" t="s">
        <v>937</v>
      </c>
      <c r="Q18" s="120"/>
      <c r="R18" s="78" t="s">
        <v>1103</v>
      </c>
      <c r="S18" s="126" t="s">
        <v>928</v>
      </c>
    </row>
    <row r="19" spans="1:19">
      <c r="A19" s="111" t="s">
        <v>1136</v>
      </c>
      <c r="B19" s="112" t="s">
        <v>1137</v>
      </c>
      <c r="C19" s="95">
        <v>18</v>
      </c>
      <c r="D19" s="95" t="s">
        <v>1259</v>
      </c>
      <c r="E19" s="95">
        <v>51</v>
      </c>
      <c r="F19" s="95" t="s">
        <v>1259</v>
      </c>
      <c r="G19" s="95" t="s">
        <v>164</v>
      </c>
      <c r="H19" s="95">
        <v>0</v>
      </c>
      <c r="I19" s="95" t="s">
        <v>1259</v>
      </c>
      <c r="J19" s="95">
        <v>12</v>
      </c>
      <c r="K19" s="95" t="s">
        <v>1259</v>
      </c>
      <c r="L19" s="113">
        <v>44990</v>
      </c>
      <c r="M19" s="95" t="s">
        <v>927</v>
      </c>
      <c r="N19" s="95" t="s">
        <v>1273</v>
      </c>
      <c r="O19" s="95" t="s">
        <v>1140</v>
      </c>
      <c r="P19" s="95" t="s">
        <v>928</v>
      </c>
      <c r="Q19" s="96"/>
      <c r="R19" s="95" t="s">
        <v>1141</v>
      </c>
      <c r="S19" s="128"/>
    </row>
    <row r="20" spans="1:19">
      <c r="A20" s="115" t="s">
        <v>718</v>
      </c>
      <c r="B20" s="116" t="s">
        <v>922</v>
      </c>
      <c r="C20" s="100">
        <v>19</v>
      </c>
      <c r="D20" s="100" t="s">
        <v>1259</v>
      </c>
      <c r="E20" s="100">
        <v>11</v>
      </c>
      <c r="F20" s="100" t="s">
        <v>1259</v>
      </c>
      <c r="G20" s="100" t="s">
        <v>719</v>
      </c>
      <c r="H20" s="100">
        <v>9</v>
      </c>
      <c r="I20" s="100" t="s">
        <v>1259</v>
      </c>
      <c r="J20" s="100">
        <v>35</v>
      </c>
      <c r="K20" s="100" t="s">
        <v>1259</v>
      </c>
      <c r="L20" s="100" t="s">
        <v>720</v>
      </c>
      <c r="M20" s="100" t="s">
        <v>927</v>
      </c>
      <c r="N20" s="100" t="s">
        <v>1275</v>
      </c>
      <c r="O20" s="101" t="s">
        <v>1276</v>
      </c>
      <c r="P20" s="100" t="s">
        <v>928</v>
      </c>
      <c r="Q20" s="102"/>
      <c r="R20" s="100" t="s">
        <v>929</v>
      </c>
      <c r="S20" s="125" t="s">
        <v>928</v>
      </c>
    </row>
    <row r="21" spans="1:19">
      <c r="A21" s="118" t="s">
        <v>737</v>
      </c>
      <c r="B21" s="77" t="s">
        <v>932</v>
      </c>
      <c r="C21" s="78">
        <v>19</v>
      </c>
      <c r="D21" s="78" t="s">
        <v>1259</v>
      </c>
      <c r="E21" s="78">
        <v>14</v>
      </c>
      <c r="F21" s="78" t="s">
        <v>1259</v>
      </c>
      <c r="G21" s="78" t="s">
        <v>933</v>
      </c>
      <c r="H21" s="78">
        <v>11</v>
      </c>
      <c r="I21" s="78" t="s">
        <v>1259</v>
      </c>
      <c r="J21" s="78">
        <v>12</v>
      </c>
      <c r="K21" s="78" t="s">
        <v>1259</v>
      </c>
      <c r="L21" s="119">
        <v>45072</v>
      </c>
      <c r="M21" s="78" t="s">
        <v>927</v>
      </c>
      <c r="N21" s="78" t="s">
        <v>1275</v>
      </c>
      <c r="O21" s="78" t="s">
        <v>1277</v>
      </c>
      <c r="P21" s="78" t="s">
        <v>937</v>
      </c>
      <c r="Q21" s="120"/>
      <c r="R21" s="78" t="s">
        <v>938</v>
      </c>
      <c r="S21" s="126" t="s">
        <v>928</v>
      </c>
    </row>
    <row r="22" spans="1:19">
      <c r="A22" s="111" t="s">
        <v>781</v>
      </c>
      <c r="B22" s="112" t="s">
        <v>941</v>
      </c>
      <c r="C22" s="95">
        <v>19</v>
      </c>
      <c r="D22" s="95" t="s">
        <v>1259</v>
      </c>
      <c r="E22" s="95">
        <v>23</v>
      </c>
      <c r="F22" s="95" t="s">
        <v>1259</v>
      </c>
      <c r="G22" s="95" t="s">
        <v>782</v>
      </c>
      <c r="H22" s="95">
        <v>14</v>
      </c>
      <c r="I22" s="95" t="s">
        <v>1259</v>
      </c>
      <c r="J22" s="95">
        <v>40</v>
      </c>
      <c r="K22" s="95" t="s">
        <v>1259</v>
      </c>
      <c r="L22" s="95" t="s">
        <v>61</v>
      </c>
      <c r="M22" s="95" t="s">
        <v>927</v>
      </c>
      <c r="N22" s="95" t="s">
        <v>1275</v>
      </c>
      <c r="O22" s="95" t="s">
        <v>944</v>
      </c>
      <c r="P22" s="95" t="s">
        <v>937</v>
      </c>
      <c r="Q22" s="96"/>
      <c r="R22" s="95" t="s">
        <v>945</v>
      </c>
      <c r="S22" s="127" t="s">
        <v>928</v>
      </c>
    </row>
    <row r="23" spans="1:19">
      <c r="A23" s="115" t="s">
        <v>808</v>
      </c>
      <c r="B23" s="116" t="s">
        <v>965</v>
      </c>
      <c r="C23" s="100">
        <v>20</v>
      </c>
      <c r="D23" s="100" t="s">
        <v>1259</v>
      </c>
      <c r="E23" s="100">
        <v>21</v>
      </c>
      <c r="F23" s="100" t="s">
        <v>1259</v>
      </c>
      <c r="G23" s="100" t="s">
        <v>809</v>
      </c>
      <c r="H23" s="100">
        <v>37</v>
      </c>
      <c r="I23" s="100" t="s">
        <v>1259</v>
      </c>
      <c r="J23" s="100">
        <v>26</v>
      </c>
      <c r="K23" s="100" t="s">
        <v>1259</v>
      </c>
      <c r="L23" s="100" t="s">
        <v>736</v>
      </c>
      <c r="M23" s="100" t="s">
        <v>927</v>
      </c>
      <c r="N23" s="100" t="s">
        <v>1278</v>
      </c>
      <c r="O23" s="102"/>
      <c r="P23" s="100" t="s">
        <v>928</v>
      </c>
      <c r="Q23" s="102"/>
      <c r="R23" s="100" t="s">
        <v>967</v>
      </c>
      <c r="S23" s="125" t="s">
        <v>928</v>
      </c>
    </row>
    <row r="24" spans="1:19">
      <c r="A24" s="118" t="s">
        <v>804</v>
      </c>
      <c r="B24" s="77" t="s">
        <v>1153</v>
      </c>
      <c r="C24" s="129">
        <v>20</v>
      </c>
      <c r="D24" s="130" t="s">
        <v>1259</v>
      </c>
      <c r="E24" s="78">
        <v>10</v>
      </c>
      <c r="F24" s="130" t="s">
        <v>1259</v>
      </c>
      <c r="G24" s="78" t="s">
        <v>1154</v>
      </c>
      <c r="H24" s="78">
        <v>31</v>
      </c>
      <c r="I24" s="130" t="s">
        <v>1259</v>
      </c>
      <c r="J24" s="78">
        <v>31</v>
      </c>
      <c r="K24" s="78" t="s">
        <v>1259</v>
      </c>
      <c r="L24" s="78" t="s">
        <v>1155</v>
      </c>
      <c r="M24" s="78" t="s">
        <v>927</v>
      </c>
      <c r="N24" s="78" t="s">
        <v>1278</v>
      </c>
      <c r="O24" s="120"/>
      <c r="P24" s="78" t="s">
        <v>1156</v>
      </c>
      <c r="Q24" s="78" t="s">
        <v>928</v>
      </c>
      <c r="R24" s="78" t="s">
        <v>1279</v>
      </c>
      <c r="S24" s="126" t="s">
        <v>1280</v>
      </c>
    </row>
    <row r="25" spans="1:19">
      <c r="A25" s="111" t="s">
        <v>1005</v>
      </c>
      <c r="B25" s="112" t="s">
        <v>1006</v>
      </c>
      <c r="C25" s="95">
        <v>20</v>
      </c>
      <c r="D25" s="95" t="s">
        <v>1259</v>
      </c>
      <c r="E25" s="95">
        <v>14</v>
      </c>
      <c r="F25" s="95" t="s">
        <v>1259</v>
      </c>
      <c r="G25" s="95" t="s">
        <v>199</v>
      </c>
      <c r="H25" s="95">
        <v>41</v>
      </c>
      <c r="I25" s="95" t="s">
        <v>1259</v>
      </c>
      <c r="J25" s="95">
        <v>13</v>
      </c>
      <c r="K25" s="95" t="s">
        <v>1259</v>
      </c>
      <c r="L25" s="95" t="s">
        <v>1008</v>
      </c>
      <c r="M25" s="95" t="s">
        <v>927</v>
      </c>
      <c r="N25" s="95" t="s">
        <v>1278</v>
      </c>
      <c r="O25" s="95" t="s">
        <v>1009</v>
      </c>
      <c r="P25" s="95" t="s">
        <v>928</v>
      </c>
      <c r="Q25" s="96"/>
      <c r="R25" s="95" t="s">
        <v>1010</v>
      </c>
      <c r="S25" s="110"/>
    </row>
    <row r="26" spans="1:19">
      <c r="A26" s="131" t="s">
        <v>1281</v>
      </c>
      <c r="B26" s="116" t="s">
        <v>977</v>
      </c>
      <c r="C26" s="100">
        <v>20</v>
      </c>
      <c r="D26" s="102"/>
      <c r="E26" s="100">
        <v>39</v>
      </c>
      <c r="F26" s="102"/>
      <c r="G26" s="100">
        <v>2</v>
      </c>
      <c r="H26" s="100">
        <v>42</v>
      </c>
      <c r="I26" s="102"/>
      <c r="J26" s="100">
        <v>24</v>
      </c>
      <c r="K26" s="102"/>
      <c r="L26" s="100" t="s">
        <v>1282</v>
      </c>
      <c r="M26" s="100" t="s">
        <v>927</v>
      </c>
      <c r="N26" s="100" t="s">
        <v>1283</v>
      </c>
      <c r="O26" s="102"/>
      <c r="P26" s="102"/>
      <c r="Q26" s="100" t="s">
        <v>928</v>
      </c>
      <c r="R26" s="100" t="s">
        <v>1284</v>
      </c>
      <c r="S26" s="110"/>
    </row>
    <row r="27" spans="1:19">
      <c r="A27" s="132" t="s">
        <v>823</v>
      </c>
      <c r="B27" s="133" t="s">
        <v>1285</v>
      </c>
      <c r="C27" s="78">
        <v>20</v>
      </c>
      <c r="D27" s="78" t="s">
        <v>1259</v>
      </c>
      <c r="E27" s="78">
        <v>38</v>
      </c>
      <c r="F27" s="78" t="s">
        <v>1259</v>
      </c>
      <c r="G27" s="78" t="s">
        <v>1286</v>
      </c>
      <c r="H27" s="78">
        <v>42</v>
      </c>
      <c r="I27" s="78" t="s">
        <v>1259</v>
      </c>
      <c r="J27" s="78">
        <v>37</v>
      </c>
      <c r="K27" s="78" t="s">
        <v>1259</v>
      </c>
      <c r="L27" s="78" t="s">
        <v>1287</v>
      </c>
      <c r="M27" s="78" t="s">
        <v>927</v>
      </c>
      <c r="N27" s="78" t="s">
        <v>1283</v>
      </c>
      <c r="O27" s="120"/>
      <c r="P27" s="78" t="s">
        <v>928</v>
      </c>
      <c r="Q27" s="78" t="s">
        <v>928</v>
      </c>
      <c r="R27" s="78" t="s">
        <v>1288</v>
      </c>
      <c r="S27" s="110"/>
    </row>
    <row r="28" spans="1:19">
      <c r="A28" s="111" t="s">
        <v>824</v>
      </c>
      <c r="B28" s="112" t="s">
        <v>969</v>
      </c>
      <c r="C28" s="95">
        <v>20</v>
      </c>
      <c r="D28" s="95" t="s">
        <v>1259</v>
      </c>
      <c r="E28" s="95">
        <v>54</v>
      </c>
      <c r="F28" s="95" t="s">
        <v>1259</v>
      </c>
      <c r="G28" s="95" t="s">
        <v>825</v>
      </c>
      <c r="H28" s="95">
        <v>44</v>
      </c>
      <c r="I28" s="95" t="s">
        <v>1259</v>
      </c>
      <c r="J28" s="95">
        <v>54</v>
      </c>
      <c r="K28" s="95" t="s">
        <v>1259</v>
      </c>
      <c r="L28" s="95">
        <v>8</v>
      </c>
      <c r="M28" s="95" t="s">
        <v>927</v>
      </c>
      <c r="N28" s="95" t="s">
        <v>1283</v>
      </c>
      <c r="O28" s="95" t="s">
        <v>1289</v>
      </c>
      <c r="P28" s="95" t="s">
        <v>928</v>
      </c>
      <c r="Q28" s="96"/>
      <c r="R28" s="95" t="s">
        <v>974</v>
      </c>
      <c r="S28" s="127" t="s">
        <v>928</v>
      </c>
    </row>
    <row r="29" spans="1:19">
      <c r="A29" s="115" t="s">
        <v>1191</v>
      </c>
      <c r="B29" s="116" t="s">
        <v>1024</v>
      </c>
      <c r="C29" s="100">
        <v>22</v>
      </c>
      <c r="D29" s="100" t="s">
        <v>1259</v>
      </c>
      <c r="E29" s="100">
        <v>56</v>
      </c>
      <c r="F29" s="100" t="s">
        <v>1259</v>
      </c>
      <c r="G29" s="117">
        <v>45278</v>
      </c>
      <c r="H29" s="100">
        <v>62</v>
      </c>
      <c r="I29" s="100" t="s">
        <v>1259</v>
      </c>
      <c r="J29" s="100">
        <v>1</v>
      </c>
      <c r="K29" s="100" t="s">
        <v>1259</v>
      </c>
      <c r="L29" s="100" t="s">
        <v>841</v>
      </c>
      <c r="M29" s="100" t="s">
        <v>927</v>
      </c>
      <c r="N29" s="100" t="s">
        <v>1290</v>
      </c>
      <c r="O29" s="100" t="s">
        <v>1022</v>
      </c>
      <c r="P29" s="100" t="s">
        <v>928</v>
      </c>
      <c r="Q29" s="102"/>
      <c r="R29" s="100" t="s">
        <v>1028</v>
      </c>
      <c r="S29" s="125" t="s">
        <v>928</v>
      </c>
    </row>
    <row r="30" spans="1:19">
      <c r="A30" s="118" t="s">
        <v>1158</v>
      </c>
      <c r="B30" s="77" t="s">
        <v>1159</v>
      </c>
      <c r="C30" s="78">
        <v>22</v>
      </c>
      <c r="D30" s="78" t="s">
        <v>1259</v>
      </c>
      <c r="E30" s="78">
        <v>28</v>
      </c>
      <c r="F30" s="78" t="s">
        <v>1259</v>
      </c>
      <c r="G30" s="78" t="s">
        <v>1160</v>
      </c>
      <c r="H30" s="78">
        <v>64</v>
      </c>
      <c r="I30" s="78" t="s">
        <v>1259</v>
      </c>
      <c r="J30" s="78">
        <v>13</v>
      </c>
      <c r="K30" s="78" t="s">
        <v>1259</v>
      </c>
      <c r="L30" s="78" t="s">
        <v>1162</v>
      </c>
      <c r="M30" s="78" t="s">
        <v>927</v>
      </c>
      <c r="N30" s="78" t="s">
        <v>1290</v>
      </c>
      <c r="O30" s="120"/>
      <c r="P30" s="120"/>
      <c r="Q30" s="120"/>
      <c r="R30" s="120"/>
      <c r="S30" s="110"/>
    </row>
    <row r="31" spans="1:19">
      <c r="A31" s="111" t="s">
        <v>1029</v>
      </c>
      <c r="B31" s="96"/>
      <c r="C31" s="95">
        <v>22</v>
      </c>
      <c r="D31" s="95" t="s">
        <v>1259</v>
      </c>
      <c r="E31" s="95">
        <v>21</v>
      </c>
      <c r="F31" s="95" t="s">
        <v>1259</v>
      </c>
      <c r="G31" s="95" t="s">
        <v>1030</v>
      </c>
      <c r="H31" s="95">
        <v>63</v>
      </c>
      <c r="I31" s="95" t="s">
        <v>1259</v>
      </c>
      <c r="J31" s="95">
        <v>51</v>
      </c>
      <c r="K31" s="95" t="s">
        <v>1259</v>
      </c>
      <c r="L31" s="95" t="s">
        <v>1033</v>
      </c>
      <c r="M31" s="95" t="s">
        <v>927</v>
      </c>
      <c r="N31" s="95" t="s">
        <v>1290</v>
      </c>
      <c r="O31" s="134" t="s">
        <v>1034</v>
      </c>
      <c r="P31" s="95" t="s">
        <v>928</v>
      </c>
      <c r="Q31" s="96"/>
      <c r="R31" s="95" t="s">
        <v>1035</v>
      </c>
      <c r="S31" s="114"/>
    </row>
    <row r="32" spans="1:19">
      <c r="A32" s="102"/>
      <c r="B32" s="102"/>
      <c r="C32" s="102"/>
      <c r="D32" s="102"/>
      <c r="E32" s="102"/>
      <c r="F32" s="102"/>
      <c r="G32" s="102"/>
      <c r="H32" s="102"/>
      <c r="I32" s="102"/>
      <c r="J32" s="102"/>
      <c r="K32" s="102"/>
      <c r="L32" s="102"/>
      <c r="M32" s="102"/>
      <c r="N32" s="102"/>
      <c r="O32" s="102"/>
      <c r="P32" s="102"/>
      <c r="Q32" s="102"/>
      <c r="R32" s="102"/>
      <c r="S32" s="135"/>
    </row>
    <row r="33" spans="1:19">
      <c r="A33" s="136" t="s">
        <v>1291</v>
      </c>
      <c r="B33" s="137"/>
      <c r="C33" s="137"/>
      <c r="D33" s="137"/>
      <c r="E33" s="137"/>
      <c r="F33" s="137"/>
      <c r="G33" s="137"/>
      <c r="H33" s="137"/>
      <c r="I33" s="137"/>
      <c r="J33" s="137"/>
      <c r="K33" s="137"/>
      <c r="L33" s="137"/>
      <c r="M33" s="137"/>
      <c r="N33" s="137"/>
      <c r="O33" s="120"/>
      <c r="P33" s="120"/>
      <c r="Q33" s="120"/>
      <c r="R33" s="120"/>
      <c r="S33" s="138"/>
    </row>
    <row r="34" spans="1:19">
      <c r="A34" s="136" t="s">
        <v>1292</v>
      </c>
      <c r="B34" s="139" t="s">
        <v>1293</v>
      </c>
      <c r="C34" s="140">
        <v>2</v>
      </c>
      <c r="D34" s="137"/>
      <c r="E34" s="140">
        <v>27</v>
      </c>
      <c r="F34" s="137"/>
      <c r="G34" s="140" t="s">
        <v>1294</v>
      </c>
      <c r="H34" s="141">
        <v>61</v>
      </c>
      <c r="I34" s="137"/>
      <c r="J34" s="140">
        <v>52</v>
      </c>
      <c r="K34" s="137"/>
      <c r="L34" s="142">
        <v>44951</v>
      </c>
      <c r="M34" s="140" t="s">
        <v>1295</v>
      </c>
      <c r="N34" s="140" t="s">
        <v>1296</v>
      </c>
      <c r="O34" s="120"/>
      <c r="P34" s="78" t="s">
        <v>1297</v>
      </c>
      <c r="Q34" s="120"/>
      <c r="R34" s="78" t="s">
        <v>1298</v>
      </c>
      <c r="S34" s="138"/>
    </row>
    <row r="35" spans="1:19">
      <c r="A35" s="140" t="s">
        <v>847</v>
      </c>
      <c r="B35" s="143"/>
      <c r="C35" s="137"/>
      <c r="D35" s="137"/>
      <c r="E35" s="137"/>
      <c r="F35" s="137"/>
      <c r="G35" s="137"/>
      <c r="H35" s="143"/>
      <c r="I35" s="137"/>
      <c r="J35" s="137"/>
      <c r="K35" s="137"/>
      <c r="L35" s="137"/>
      <c r="M35" s="137"/>
      <c r="N35" s="137"/>
      <c r="O35" s="120"/>
      <c r="P35" s="120"/>
      <c r="Q35" s="120"/>
      <c r="R35" s="120"/>
      <c r="S35" s="138"/>
    </row>
    <row r="36" spans="1:19">
      <c r="A36" s="144" t="s">
        <v>1299</v>
      </c>
      <c r="B36" s="137"/>
      <c r="C36" s="137"/>
      <c r="D36" s="137"/>
      <c r="E36" s="137"/>
      <c r="F36" s="137"/>
      <c r="G36" s="137"/>
      <c r="H36" s="137"/>
      <c r="I36" s="137"/>
      <c r="J36" s="137"/>
      <c r="K36" s="137"/>
      <c r="L36" s="137"/>
      <c r="M36" s="137"/>
      <c r="N36" s="137"/>
      <c r="O36" s="120"/>
      <c r="P36" s="120"/>
      <c r="Q36" s="120"/>
      <c r="R36" s="120"/>
      <c r="S36" s="138"/>
    </row>
    <row r="37" spans="1:19">
      <c r="A37" s="145"/>
      <c r="B37" s="120"/>
      <c r="C37" s="120"/>
      <c r="D37" s="120"/>
      <c r="E37" s="120"/>
      <c r="F37" s="120"/>
      <c r="G37" s="120"/>
      <c r="H37" s="120"/>
      <c r="I37" s="120"/>
      <c r="J37" s="120"/>
      <c r="K37" s="120"/>
      <c r="L37" s="120"/>
      <c r="M37" s="120"/>
      <c r="N37" s="120"/>
      <c r="O37" s="120"/>
      <c r="P37" s="120"/>
      <c r="Q37" s="120"/>
      <c r="R37" s="120"/>
      <c r="S37" s="138"/>
    </row>
    <row r="38" spans="1:19">
      <c r="A38" s="136" t="s">
        <v>1300</v>
      </c>
      <c r="B38" s="137"/>
      <c r="C38" s="137"/>
      <c r="D38" s="137"/>
      <c r="E38" s="137"/>
      <c r="F38" s="137"/>
      <c r="G38" s="137"/>
      <c r="H38" s="137"/>
      <c r="I38" s="137"/>
      <c r="J38" s="137"/>
      <c r="K38" s="137"/>
      <c r="L38" s="137"/>
      <c r="M38" s="146"/>
      <c r="N38" s="146"/>
      <c r="O38" s="120"/>
      <c r="P38" s="120"/>
      <c r="Q38" s="120"/>
      <c r="R38" s="120"/>
      <c r="S38" s="138"/>
    </row>
    <row r="39" spans="1:19">
      <c r="A39" s="136" t="s">
        <v>1301</v>
      </c>
      <c r="B39" s="147" t="s">
        <v>1302</v>
      </c>
      <c r="C39" s="140">
        <v>22</v>
      </c>
      <c r="D39" s="137"/>
      <c r="E39" s="140">
        <v>2</v>
      </c>
      <c r="F39" s="137"/>
      <c r="G39" s="140" t="s">
        <v>1303</v>
      </c>
      <c r="H39" s="140">
        <v>42</v>
      </c>
      <c r="I39" s="137"/>
      <c r="J39" s="140">
        <v>16</v>
      </c>
      <c r="K39" s="137"/>
      <c r="L39" s="148" t="s">
        <v>1304</v>
      </c>
      <c r="M39" s="149"/>
      <c r="N39" s="149"/>
      <c r="O39" s="150"/>
      <c r="P39" s="120"/>
      <c r="Q39" s="120"/>
      <c r="R39" s="120"/>
      <c r="S39" s="138"/>
    </row>
    <row r="40" spans="1:19">
      <c r="A40" s="151"/>
      <c r="B40" s="152"/>
      <c r="C40" s="151"/>
      <c r="D40" s="120"/>
      <c r="E40" s="151"/>
      <c r="F40" s="151"/>
      <c r="G40" s="151"/>
      <c r="H40" s="151"/>
      <c r="I40" s="151"/>
      <c r="J40" s="151"/>
      <c r="K40" s="151"/>
      <c r="L40" s="151"/>
      <c r="M40" s="153"/>
      <c r="N40" s="153"/>
      <c r="O40" s="120"/>
      <c r="P40" s="120"/>
      <c r="Q40" s="120"/>
      <c r="R40" s="120"/>
      <c r="S40" s="138"/>
    </row>
  </sheetData>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4" r:id="rId30" xr:uid="{00000000-0004-0000-0300-00001D000000}"/>
    <hyperlink ref="B39" r:id="rId31" xr:uid="{00000000-0004-0000-0300-00001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All_target_sources</vt:lpstr>
      <vt:lpstr>Selected_target_and_calibrator_</vt:lpstr>
      <vt:lpstr>previous_observations</vt:lpstr>
      <vt:lpstr>Lapa4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karin</cp:lastModifiedBy>
  <dcterms:modified xsi:type="dcterms:W3CDTF">2023-08-31T07:46:00Z</dcterms:modified>
</cp:coreProperties>
</file>