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A30" sheetId="1" r:id="rId1"/>
    <sheet name="Tablas_Comunes" sheetId="2" r:id="rId2"/>
    <sheet name="A22" sheetId="3" r:id="rId3"/>
  </sheets>
  <calcPr calcId="124519"/>
</workbook>
</file>

<file path=xl/calcChain.xml><?xml version="1.0" encoding="utf-8"?>
<calcChain xmlns="http://schemas.openxmlformats.org/spreadsheetml/2006/main">
  <c r="H520" i="1"/>
  <c r="R16" i="2"/>
  <c r="R15"/>
</calcChain>
</file>

<file path=xl/comments1.xml><?xml version="1.0" encoding="utf-8"?>
<comments xmlns="http://schemas.openxmlformats.org/spreadsheetml/2006/main">
  <authors>
    <author>MAURO</author>
    <author>Angel Mauro Avellaneda Barreto</author>
    <author>Mauro Avellaneda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 xml:space="preserve">MAURO: </t>
        </r>
        <r>
          <rPr>
            <sz val="9"/>
            <color indexed="81"/>
            <rFont val="Tahoma"/>
            <family val="2"/>
          </rPr>
          <t>Los tipos especiales son: 
iTexto = 1
iMoneda = 2
iCombo = 3
iMemo = 4
iNumero = 5
iConsecutivo = 6
iFecha = 7
iTercero = 8
iBusqueda = 9
iComboTexto = 13
iBusquedaTexto = 19
idEntidad = 51
idTablaPadre = 52
iAnexoDB = 91
iAnexoId = 92</t>
        </r>
      </text>
    </comment>
    <comment ref="M1" authorId="1">
      <text>
        <r>
          <rPr>
            <b/>
            <sz val="9"/>
            <color indexed="81"/>
            <rFont val="Tahoma"/>
            <family val="2"/>
          </rPr>
          <t xml:space="preserve">Angel Mauro Avellaneda Barreto:
</t>
        </r>
        <r>
          <rPr>
            <sz val="9"/>
            <color indexed="81"/>
            <rFont val="Tahoma"/>
            <family val="2"/>
          </rPr>
          <t xml:space="preserve">Tipos especiales:
1 - Campo Oculto que se muestra
2 - Campo Oculto que </t>
        </r>
        <r>
          <rPr>
            <b/>
            <sz val="9"/>
            <color indexed="81"/>
            <rFont val="Tahoma"/>
            <family val="2"/>
          </rPr>
          <t>NO se muestra</t>
        </r>
        <r>
          <rPr>
            <sz val="9"/>
            <color indexed="81"/>
            <rFont val="Tahoma"/>
            <family val="2"/>
          </rPr>
          <t xml:space="preserve">
3 - Campo No Editable - Como si fuera llave
31 - Combo Hijo.
71 - Hora
72 - Minuto
73 - Hora Oculta
74 - Minuto Oculto</t>
        </r>
      </text>
    </comment>
    <comment ref="P1" authorId="2">
      <text>
        <r>
          <rPr>
            <b/>
            <sz val="9"/>
            <color indexed="81"/>
            <rFont val="Tahoma"/>
            <family val="2"/>
          </rPr>
          <t>Mauro Avellaneda:</t>
        </r>
        <r>
          <rPr>
            <sz val="9"/>
            <color indexed="81"/>
            <rFont val="Tahoma"/>
            <family val="2"/>
          </rPr>
          <t xml:space="preserve">
Tambien se usa para indicar si un bloque hijo es editable en cuadricula (valor de 3000 o superior)
O si un bloque hijo se le cambia el orden, valores entre 2000 y 2999</t>
        </r>
      </text>
    </comment>
    <comment ref="R1" authorId="1">
      <text>
        <r>
          <rPr>
            <b/>
            <sz val="9"/>
            <color indexed="81"/>
            <rFont val="Tahoma"/>
            <family val="2"/>
          </rPr>
          <t>Angel Mauro Avellaneda Barreto:</t>
        </r>
        <r>
          <rPr>
            <sz val="9"/>
            <color indexed="81"/>
            <rFont val="Tahoma"/>
            <family val="2"/>
          </rPr>
          <t xml:space="preserve">
Si quiere un GrupoCampos despues del campo ponga -1
</t>
        </r>
      </text>
    </comment>
  </commentList>
</comments>
</file>

<file path=xl/comments2.xml><?xml version="1.0" encoding="utf-8"?>
<comments xmlns="http://schemas.openxmlformats.org/spreadsheetml/2006/main">
  <authors>
    <author>MAURO</author>
    <author>Angel Mauro Avellaneda Barreto</author>
    <author>Mauro Avellaneda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 xml:space="preserve">MAURO: </t>
        </r>
        <r>
          <rPr>
            <sz val="9"/>
            <color indexed="81"/>
            <rFont val="Tahoma"/>
            <family val="2"/>
          </rPr>
          <t>Los tipos especiales son: 
iTexto = 1
iMoneda = 2
iCombo = 3
iMemo = 4
iNumero = 5
iConsecutivo = 6
iFecha = 7
iTercero = 8
iBusqueda = 9
iComboTexto = 13
iBusquedaTexto = 19
idEntidad = 51
idTablaPadre = 52
iAnexoDB = 91
iAnexoId = 92</t>
        </r>
      </text>
    </comment>
    <comment ref="M1" authorId="1">
      <text>
        <r>
          <rPr>
            <b/>
            <sz val="9"/>
            <color indexed="81"/>
            <rFont val="Tahoma"/>
            <family val="2"/>
          </rPr>
          <t xml:space="preserve">Angel Mauro Avellaneda Barreto:
</t>
        </r>
        <r>
          <rPr>
            <sz val="9"/>
            <color indexed="81"/>
            <rFont val="Tahoma"/>
            <family val="2"/>
          </rPr>
          <t xml:space="preserve">Tipos especiales:
1 - Campo Oculto que se muestra
2 - Campo Oculto que </t>
        </r>
        <r>
          <rPr>
            <b/>
            <sz val="9"/>
            <color indexed="81"/>
            <rFont val="Tahoma"/>
            <family val="2"/>
          </rPr>
          <t>NO se muestra</t>
        </r>
        <r>
          <rPr>
            <sz val="9"/>
            <color indexed="81"/>
            <rFont val="Tahoma"/>
            <family val="2"/>
          </rPr>
          <t xml:space="preserve">
3 - Campo No Editable - Como si fuera llave
31 - Combo Hijo.
71 - Hora
72 - Minuto
73 - Hora Oculta
74 - Minuto Oculto</t>
        </r>
      </text>
    </comment>
    <comment ref="P1" authorId="2">
      <text>
        <r>
          <rPr>
            <b/>
            <sz val="9"/>
            <color indexed="81"/>
            <rFont val="Tahoma"/>
            <family val="2"/>
          </rPr>
          <t>Mauro Avellaneda:</t>
        </r>
        <r>
          <rPr>
            <sz val="9"/>
            <color indexed="81"/>
            <rFont val="Tahoma"/>
            <family val="2"/>
          </rPr>
          <t xml:space="preserve">
Tambien se usa para indicar si un bloque hijo es editable en cuadricula (valor de 3000 o superior)
O si un bloque hijo se le cambia el orden, valores entre 2000 y 2999</t>
        </r>
      </text>
    </comment>
    <comment ref="R1" authorId="1">
      <text>
        <r>
          <rPr>
            <b/>
            <sz val="9"/>
            <color indexed="81"/>
            <rFont val="Tahoma"/>
            <family val="2"/>
          </rPr>
          <t>Angel Mauro Avellaneda Barreto:</t>
        </r>
        <r>
          <rPr>
            <sz val="9"/>
            <color indexed="81"/>
            <rFont val="Tahoma"/>
            <family val="2"/>
          </rPr>
          <t xml:space="preserve">
Si quiere un GrupoCampos despues del campo ponga -1
</t>
        </r>
      </text>
    </comment>
  </commentList>
</comments>
</file>

<file path=xl/comments3.xml><?xml version="1.0" encoding="utf-8"?>
<comments xmlns="http://schemas.openxmlformats.org/spreadsheetml/2006/main">
  <authors>
    <author>MAURO</author>
    <author>Angel Mauro Avellaneda Barreto</author>
    <author>Mauro Avellaneda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 xml:space="preserve">MAURO: </t>
        </r>
        <r>
          <rPr>
            <sz val="9"/>
            <color indexed="81"/>
            <rFont val="Tahoma"/>
            <family val="2"/>
          </rPr>
          <t>Los tipos especiales son: 
iTexto = 1
iMoneda = 2
iCombo = 3
iMemo = 4
iNumero = 5
iConsecutivo = 6
iFecha = 7
iTercero = 8
iBusqueda = 9
iComboTexto = 13
iBusquedaTexto = 19
idEntidad = 51
idTablaPadre = 52
iAnexoDB = 91
iAnexoId = 92</t>
        </r>
      </text>
    </comment>
    <comment ref="M1" authorId="1">
      <text>
        <r>
          <rPr>
            <b/>
            <sz val="9"/>
            <color indexed="81"/>
            <rFont val="Tahoma"/>
            <family val="2"/>
          </rPr>
          <t xml:space="preserve">Angel Mauro Avellaneda Barreto:
</t>
        </r>
        <r>
          <rPr>
            <sz val="9"/>
            <color indexed="81"/>
            <rFont val="Tahoma"/>
            <family val="2"/>
          </rPr>
          <t xml:space="preserve">Tipos especiales:
1 - Campo Oculto que se muestra
2 - Campo Oculto que </t>
        </r>
        <r>
          <rPr>
            <b/>
            <sz val="9"/>
            <color indexed="81"/>
            <rFont val="Tahoma"/>
            <family val="2"/>
          </rPr>
          <t>NO se muestra</t>
        </r>
        <r>
          <rPr>
            <sz val="9"/>
            <color indexed="81"/>
            <rFont val="Tahoma"/>
            <family val="2"/>
          </rPr>
          <t xml:space="preserve">
3 - Campo No Editable - Como si fuera llave
31 - Combo Hijo.
71 - Hora
72 - Minuto
73 - Hora Oculta
74 - Minuto Oculto</t>
        </r>
      </text>
    </comment>
    <comment ref="P1" authorId="2">
      <text>
        <r>
          <rPr>
            <b/>
            <sz val="9"/>
            <color indexed="81"/>
            <rFont val="Tahoma"/>
            <family val="2"/>
          </rPr>
          <t>Mauro Avellaneda:</t>
        </r>
        <r>
          <rPr>
            <sz val="9"/>
            <color indexed="81"/>
            <rFont val="Tahoma"/>
            <family val="2"/>
          </rPr>
          <t xml:space="preserve">
Tambien se usa para indicar si un bloque hijo es editable en cuadricula (valor de 3000 o superior)
O si un bloque hijo se le cambia el orden, valores entre 2000 y 2999</t>
        </r>
      </text>
    </comment>
    <comment ref="R1" authorId="1">
      <text>
        <r>
          <rPr>
            <b/>
            <sz val="9"/>
            <color indexed="81"/>
            <rFont val="Tahoma"/>
            <family val="2"/>
          </rPr>
          <t>Angel Mauro Avellaneda Barreto:</t>
        </r>
        <r>
          <rPr>
            <sz val="9"/>
            <color indexed="81"/>
            <rFont val="Tahoma"/>
            <family val="2"/>
          </rPr>
          <t xml:space="preserve">
Si quiere un GrupoCampos despues del campo ponga -1
</t>
        </r>
      </text>
    </comment>
  </commentList>
</comments>
</file>

<file path=xl/sharedStrings.xml><?xml version="1.0" encoding="utf-8"?>
<sst xmlns="http://schemas.openxmlformats.org/spreadsheetml/2006/main" count="3599" uniqueCount="1317">
  <si>
    <t>App</t>
  </si>
  <si>
    <t>Modulo</t>
  </si>
  <si>
    <t>Nombre</t>
  </si>
  <si>
    <t>pagina</t>
  </si>
  <si>
    <t>Grupo Menu</t>
  </si>
  <si>
    <t>OrdenCampo</t>
  </si>
  <si>
    <t>TipoEspecial</t>
  </si>
  <si>
    <t>ValidarTextoNumerico</t>
  </si>
  <si>
    <t>OrigenCombo</t>
  </si>
  <si>
    <t>CodigoCombo</t>
  </si>
  <si>
    <t>NombreCombo</t>
  </si>
  <si>
    <t>BusquedaId</t>
  </si>
  <si>
    <t>BusquedaRef</t>
  </si>
  <si>
    <t>saiu00config</t>
  </si>
  <si>
    <t>saiu00id</t>
  </si>
  <si>
    <t>Numero</t>
  </si>
  <si>
    <t>*</t>
  </si>
  <si>
    <t>Parametros</t>
  </si>
  <si>
    <t>saiuparams.php</t>
  </si>
  <si>
    <t>saiu00perfillider</t>
  </si>
  <si>
    <t>unad05perfiles</t>
  </si>
  <si>
    <t>unad05id</t>
  </si>
  <si>
    <t>unad05nombre</t>
  </si>
  <si>
    <t>bita27equipotrabajo</t>
  </si>
  <si>
    <t>bita27consec</t>
  </si>
  <si>
    <t>Equipos de trabajo</t>
  </si>
  <si>
    <t>bitaequipotrabajo.php</t>
  </si>
  <si>
    <t>bita27id</t>
  </si>
  <si>
    <t>bita27nombre</t>
  </si>
  <si>
    <t>Texto</t>
  </si>
  <si>
    <t>bita27idlider</t>
  </si>
  <si>
    <t>bita27idperfil</t>
  </si>
  <si>
    <t>bita27correogrupo</t>
  </si>
  <si>
    <t>bita27idunidadfunc</t>
  </si>
  <si>
    <t>unae26unidadesfun</t>
  </si>
  <si>
    <t>unae26id</t>
  </si>
  <si>
    <t>unae26nombre</t>
  </si>
  <si>
    <t>bita27nivelrespuesta</t>
  </si>
  <si>
    <t>saiu17nivelatencion</t>
  </si>
  <si>
    <t>saiu17id</t>
  </si>
  <si>
    <t>saiu17nombre</t>
  </si>
  <si>
    <t>bita27idzona</t>
  </si>
  <si>
    <t>unad23zona</t>
  </si>
  <si>
    <t>unad23id</t>
  </si>
  <si>
    <t>unad23nombre</t>
  </si>
  <si>
    <t>bita27cead</t>
  </si>
  <si>
    <t>unad24sede</t>
  </si>
  <si>
    <t>unad24id</t>
  </si>
  <si>
    <t>unad24nombre</t>
  </si>
  <si>
    <t>unad24idzona</t>
  </si>
  <si>
    <t>bita27idescuela</t>
  </si>
  <si>
    <t>core12escuela</t>
  </si>
  <si>
    <t>core12id</t>
  </si>
  <si>
    <t>core12nombre</t>
  </si>
  <si>
    <t>bita27idprograma</t>
  </si>
  <si>
    <t>core09programa</t>
  </si>
  <si>
    <t>core09id</t>
  </si>
  <si>
    <t>core09nombre</t>
  </si>
  <si>
    <t>core09idescuela</t>
  </si>
  <si>
    <t>bita27propietario</t>
  </si>
  <si>
    <t>bita27activo</t>
  </si>
  <si>
    <t>bita28eqipoparte</t>
  </si>
  <si>
    <t>bita28idequipotrab</t>
  </si>
  <si>
    <t>Integrantes</t>
  </si>
  <si>
    <t>bita28idtercero</t>
  </si>
  <si>
    <t>bita28id</t>
  </si>
  <si>
    <t>bita28activo</t>
  </si>
  <si>
    <t>bita28fechaingreso</t>
  </si>
  <si>
    <t>bita28fechasalida</t>
  </si>
  <si>
    <t>saiu01claseser</t>
  </si>
  <si>
    <t>saiu01consec</t>
  </si>
  <si>
    <t>Clases de servicios</t>
  </si>
  <si>
    <t>saiuclaseserv.php</t>
  </si>
  <si>
    <t>saiu01id</t>
  </si>
  <si>
    <t>saiu01activa</t>
  </si>
  <si>
    <t>saiu01orden</t>
  </si>
  <si>
    <t>saiu01titulo</t>
  </si>
  <si>
    <t>saiu01descripcion</t>
  </si>
  <si>
    <t>Memo</t>
  </si>
  <si>
    <t>saiu01salto</t>
  </si>
  <si>
    <t>saiu02tiposol</t>
  </si>
  <si>
    <t>saiu02consec</t>
  </si>
  <si>
    <t>Tipos de servicios</t>
  </si>
  <si>
    <t>saiutiposerv.php</t>
  </si>
  <si>
    <t>saiu02id</t>
  </si>
  <si>
    <t>saiu02titulo</t>
  </si>
  <si>
    <t>saiu02clasesol</t>
  </si>
  <si>
    <t>saiu02detalle</t>
  </si>
  <si>
    <t>saiu02idunidadresp</t>
  </si>
  <si>
    <t>saiu02idequiporesp</t>
  </si>
  <si>
    <t>saiu02idliderrespon</t>
  </si>
  <si>
    <t>saiu02ordenllamada</t>
  </si>
  <si>
    <t>saiu02ordenchat</t>
  </si>
  <si>
    <t>saiu02ordencorreo</t>
  </si>
  <si>
    <t>saiu02ordenpresencial</t>
  </si>
  <si>
    <t>saiu02ordensoporte</t>
  </si>
  <si>
    <t>saiu02ordenpqrs</t>
  </si>
  <si>
    <t>saiu02ordentramites</t>
  </si>
  <si>
    <t>saiu02ordencorresp</t>
  </si>
  <si>
    <t>saiu03temasol</t>
  </si>
  <si>
    <t>saiu03tiposol</t>
  </si>
  <si>
    <t>Temas de solicitud</t>
  </si>
  <si>
    <t>saiutemasol.php</t>
  </si>
  <si>
    <t>saiu03consec</t>
  </si>
  <si>
    <t>saiu03id</t>
  </si>
  <si>
    <t>saiu03activo</t>
  </si>
  <si>
    <t>saiu03titulo</t>
  </si>
  <si>
    <t>saiu03descripcion</t>
  </si>
  <si>
    <t>saiu03ayuda</t>
  </si>
  <si>
    <t>saiu03obligaconf</t>
  </si>
  <si>
    <t>Obliga a confirmar</t>
  </si>
  <si>
    <t>saiu03numetapas</t>
  </si>
  <si>
    <t>saiu03nometapa1</t>
  </si>
  <si>
    <t>saiu03idunidadresp1</t>
  </si>
  <si>
    <t>saiu03idequiporesp1</t>
  </si>
  <si>
    <t>saiu03idliderrespon1</t>
  </si>
  <si>
    <t>saiu03tiemprespdias1</t>
  </si>
  <si>
    <t>saiu03tiempresphoras1</t>
  </si>
  <si>
    <t>saiu03nometapa2</t>
  </si>
  <si>
    <t>saiu03idunidadresp2</t>
  </si>
  <si>
    <t>saiu03idequiporesp2</t>
  </si>
  <si>
    <t>saiu03idliderrespon2</t>
  </si>
  <si>
    <t>saiu03tiemprespdias2</t>
  </si>
  <si>
    <t>saiu03tiempresphoras2</t>
  </si>
  <si>
    <t>saiu03nometapa3</t>
  </si>
  <si>
    <t>saiu03idunidadresp3</t>
  </si>
  <si>
    <t>saiu03idequiporesp3</t>
  </si>
  <si>
    <t>saiu03idliderrespon3</t>
  </si>
  <si>
    <t>saiu03tiemprespdias3</t>
  </si>
  <si>
    <t>saiu03tiempresphoras3</t>
  </si>
  <si>
    <t>saiu03otrosusaurios</t>
  </si>
  <si>
    <t>saiu03consupervisor</t>
  </si>
  <si>
    <t>saiu03anonimos</t>
  </si>
  <si>
    <t>saiu03anexoslibres</t>
  </si>
  <si>
    <t>saiu03moduloasociado</t>
  </si>
  <si>
    <t>saiu03nivelrespuesta</t>
  </si>
  <si>
    <t>saiu03consupervisor2</t>
  </si>
  <si>
    <t>saiu03consupervisor3</t>
  </si>
  <si>
    <t>saiu03infoprograma</t>
  </si>
  <si>
    <t>saiu03infoperiodos</t>
  </si>
  <si>
    <t>saiu03requierepago</t>
  </si>
  <si>
    <t>saiu03incluyemodelo</t>
  </si>
  <si>
    <t>saiu03modelo</t>
  </si>
  <si>
    <t>saiu03firmacertificada</t>
  </si>
  <si>
    <t>saiu03ordenllamada</t>
  </si>
  <si>
    <t>saiu03ordenchat</t>
  </si>
  <si>
    <t>saiu03ordencorreo</t>
  </si>
  <si>
    <t>saiu03ordenpresencial</t>
  </si>
  <si>
    <t>saiu03ordensoporte</t>
  </si>
  <si>
    <t>saiu03ordenpqrs</t>
  </si>
  <si>
    <t>saiu03ordentramites</t>
  </si>
  <si>
    <t>saiu03ordencorresp</t>
  </si>
  <si>
    <t>saiu04temaanexo</t>
  </si>
  <si>
    <t>saiu04idtema</t>
  </si>
  <si>
    <t>Anexos</t>
  </si>
  <si>
    <t>saiu04consec</t>
  </si>
  <si>
    <t>saiu04id</t>
  </si>
  <si>
    <t>saiu04activo</t>
  </si>
  <si>
    <t>saiu04orden</t>
  </si>
  <si>
    <t>saiu04obligatorio</t>
  </si>
  <si>
    <t>saiu04titulo</t>
  </si>
  <si>
    <t>saiu04descripcion</t>
  </si>
  <si>
    <t>saiu04idtipogd</t>
  </si>
  <si>
    <t>saiu04idorigenforma</t>
  </si>
  <si>
    <t>saiu04idarchforma</t>
  </si>
  <si>
    <t>saiu04idetapa</t>
  </si>
  <si>
    <t>saiu05solicitud</t>
  </si>
  <si>
    <t>saiu05agno</t>
  </si>
  <si>
    <t>Solicitudes</t>
  </si>
  <si>
    <t>saiusolcitudes.php</t>
  </si>
  <si>
    <t>saiu05mes</t>
  </si>
  <si>
    <t>saiu05tiporadicado</t>
  </si>
  <si>
    <t>1 entrada, 2 internos, 3 salida</t>
  </si>
  <si>
    <t>saiu16tiporadicado</t>
  </si>
  <si>
    <t>saiu16id</t>
  </si>
  <si>
    <t>saiu16nombre</t>
  </si>
  <si>
    <t>saiu05consec</t>
  </si>
  <si>
    <t>saiu05id</t>
  </si>
  <si>
    <t>Esta tabla se debe partir por mes…</t>
  </si>
  <si>
    <t>saiu05origenagno</t>
  </si>
  <si>
    <t>saiu05origenmes</t>
  </si>
  <si>
    <t>saiu05origenid</t>
  </si>
  <si>
    <t>saiu05dia</t>
  </si>
  <si>
    <t>saiu05hora</t>
  </si>
  <si>
    <t>saiu05minuto</t>
  </si>
  <si>
    <t>saiu05raddia</t>
  </si>
  <si>
    <t>saiu05radhora</t>
  </si>
  <si>
    <t>saiu05radmin</t>
  </si>
  <si>
    <t>saiu05raddespcalend</t>
  </si>
  <si>
    <t>saiu05raddesphab</t>
  </si>
  <si>
    <t>saiu05estado</t>
  </si>
  <si>
    <t>saiu11estadosol</t>
  </si>
  <si>
    <t>saiu11id</t>
  </si>
  <si>
    <t>saiu11nombre</t>
  </si>
  <si>
    <t>saiu05idmedio</t>
  </si>
  <si>
    <t>bita01tiposolicitud</t>
  </si>
  <si>
    <t>bita01id</t>
  </si>
  <si>
    <t>bita01nombre</t>
  </si>
  <si>
    <t>saiu05idtiposolorigen</t>
  </si>
  <si>
    <t>saiu05idtemaorigen</t>
  </si>
  <si>
    <t>saiu05idtiposolfin</t>
  </si>
  <si>
    <t>saiu05idtemafin</t>
  </si>
  <si>
    <t>saiu05idsolicitante</t>
  </si>
  <si>
    <t>saiu05idinteresado</t>
  </si>
  <si>
    <t>saiu05tipointeresado</t>
  </si>
  <si>
    <t>bita07tiposolicitante</t>
  </si>
  <si>
    <t>bita07id</t>
  </si>
  <si>
    <t>bita07nombre</t>
  </si>
  <si>
    <t>saiu05rptaforma</t>
  </si>
  <si>
    <t>saiu12formarespuesta</t>
  </si>
  <si>
    <t>saiu12id</t>
  </si>
  <si>
    <t>saiu12nombre</t>
  </si>
  <si>
    <t>saiu05rptacorreo</t>
  </si>
  <si>
    <t>saiu05rptadireccion</t>
  </si>
  <si>
    <t>saiu05costogenera</t>
  </si>
  <si>
    <t>saiu05costovalor</t>
  </si>
  <si>
    <t>Moneda</t>
  </si>
  <si>
    <t>saiu05costorefpago</t>
  </si>
  <si>
    <t>saiu05prioridad</t>
  </si>
  <si>
    <t>bita03prioridad</t>
  </si>
  <si>
    <t>bita03id</t>
  </si>
  <si>
    <t>bita03nombre</t>
  </si>
  <si>
    <t>saiu05idzona</t>
  </si>
  <si>
    <t>saiu05cead</t>
  </si>
  <si>
    <t>saiu05numref</t>
  </si>
  <si>
    <t>Para poder hacerle rastro a la respuesta</t>
  </si>
  <si>
    <t>saiu05detalle</t>
  </si>
  <si>
    <t>saiu05infocomplemento</t>
  </si>
  <si>
    <t>saiu05idunidadresp</t>
  </si>
  <si>
    <t>saiu05idequiporesp</t>
  </si>
  <si>
    <t>saiu05idsupervisor</t>
  </si>
  <si>
    <t>saiu05idresponsable</t>
  </si>
  <si>
    <t>saiu05idescuela</t>
  </si>
  <si>
    <t>saiu05idprograma</t>
  </si>
  <si>
    <t>saiu05idperiodo</t>
  </si>
  <si>
    <t>exte02per_aca</t>
  </si>
  <si>
    <t>exte02id</t>
  </si>
  <si>
    <t>exte02nombre</t>
  </si>
  <si>
    <t>saiu05idcurso</t>
  </si>
  <si>
    <t>unad40curso</t>
  </si>
  <si>
    <t>unad40id</t>
  </si>
  <si>
    <t>unad40nombre</t>
  </si>
  <si>
    <t>saiu05idgrupo</t>
  </si>
  <si>
    <t>core06grupos</t>
  </si>
  <si>
    <t>core06id</t>
  </si>
  <si>
    <t>core06consec</t>
  </si>
  <si>
    <t>saiu05tiemprespdias</t>
  </si>
  <si>
    <t>saiu05tiempresphoras</t>
  </si>
  <si>
    <t>saiu05fecharespprob</t>
  </si>
  <si>
    <t>saiu05respuesta</t>
  </si>
  <si>
    <t>saiu05fecharespdef</t>
  </si>
  <si>
    <t>saiu05horarespdef</t>
  </si>
  <si>
    <t>saiu05minrespdef</t>
  </si>
  <si>
    <t>saiu05diasproc</t>
  </si>
  <si>
    <t>saiu05minproc</t>
  </si>
  <si>
    <t>saiu05diashabproc</t>
  </si>
  <si>
    <t>saiu05minhabproc</t>
  </si>
  <si>
    <t>saiu05idmoduloproc</t>
  </si>
  <si>
    <t>saiu05identificadormod</t>
  </si>
  <si>
    <t>saiu05numradicado</t>
  </si>
  <si>
    <t>saiu05evalacepta</t>
  </si>
  <si>
    <t>saiu05evalfecha</t>
  </si>
  <si>
    <t>saiu05evalamabilidad</t>
  </si>
  <si>
    <t>saiu05evalamabmotivo</t>
  </si>
  <si>
    <t>saiu05evalrapidez</t>
  </si>
  <si>
    <t>saiu05evalrapidmotivo</t>
  </si>
  <si>
    <t>saiu05evalclaridad</t>
  </si>
  <si>
    <t>saiu05evalcalridmotivo</t>
  </si>
  <si>
    <t>saiu05evalresolvio</t>
  </si>
  <si>
    <t>saiu05evalsugerencias</t>
  </si>
  <si>
    <t>saiu05idcategoria</t>
  </si>
  <si>
    <t>saiu68categoria</t>
  </si>
  <si>
    <t>saiu68id</t>
  </si>
  <si>
    <t>saiu68nombre</t>
  </si>
  <si>
    <t>saiu06solanotacion</t>
  </si>
  <si>
    <t>saiu06idsolicitud</t>
  </si>
  <si>
    <t>Anotaciones</t>
  </si>
  <si>
    <t>saiu06consec</t>
  </si>
  <si>
    <t>saiu06id</t>
  </si>
  <si>
    <t>saiu06anotacion</t>
  </si>
  <si>
    <t>saiu06visible</t>
  </si>
  <si>
    <t>saiu06descartada</t>
  </si>
  <si>
    <t>saiu06idorigen</t>
  </si>
  <si>
    <t>saiu06idarchivo</t>
  </si>
  <si>
    <t>saiu06idusuario</t>
  </si>
  <si>
    <t>saiu06fecha</t>
  </si>
  <si>
    <t>saiu06hora</t>
  </si>
  <si>
    <t>saiu06minuto</t>
  </si>
  <si>
    <t>saiu07anexos</t>
  </si>
  <si>
    <t>saiu07idsolicitud</t>
  </si>
  <si>
    <t>saiu07consec</t>
  </si>
  <si>
    <t>saiu07id</t>
  </si>
  <si>
    <t>saiu07idtipoanexo</t>
  </si>
  <si>
    <t>saiu07detalle</t>
  </si>
  <si>
    <t>saiu07idorigen</t>
  </si>
  <si>
    <t>saiu07idarchivo</t>
  </si>
  <si>
    <t>saiu07idusuario</t>
  </si>
  <si>
    <t>saiu07fecha</t>
  </si>
  <si>
    <t>saiu07hora</t>
  </si>
  <si>
    <t>saiu07minuto</t>
  </si>
  <si>
    <t>saiu07estado</t>
  </si>
  <si>
    <t>saiu14estadoanexo</t>
  </si>
  <si>
    <t>saiu14id</t>
  </si>
  <si>
    <t>saiu14nombre</t>
  </si>
  <si>
    <t>saiu07idvalidad</t>
  </si>
  <si>
    <t>saiu07fechavalida</t>
  </si>
  <si>
    <t>saiu07horavalida</t>
  </si>
  <si>
    <t>saiu07minvalida</t>
  </si>
  <si>
    <t>saiu08solinteresados</t>
  </si>
  <si>
    <t>saiu08idsolicitud</t>
  </si>
  <si>
    <t>Interesados</t>
  </si>
  <si>
    <t>saiu08idinteresado</t>
  </si>
  <si>
    <t>saiu08id</t>
  </si>
  <si>
    <t>saiu08detalle</t>
  </si>
  <si>
    <t>saiu09cambioestado</t>
  </si>
  <si>
    <t>saiu09idsolicitud</t>
  </si>
  <si>
    <t>Cambios de estado</t>
  </si>
  <si>
    <t>saiu09consec</t>
  </si>
  <si>
    <t>saiu09id</t>
  </si>
  <si>
    <t>saiu09idestadoorigen</t>
  </si>
  <si>
    <t>saiu09idestadofin</t>
  </si>
  <si>
    <t>saiu09idusuario</t>
  </si>
  <si>
    <t>saiu09fecha</t>
  </si>
  <si>
    <t>saiu09hora</t>
  </si>
  <si>
    <t>saiu09minuto</t>
  </si>
  <si>
    <t>saiu10cambioresponsable</t>
  </si>
  <si>
    <t>saiu10idsolicitud</t>
  </si>
  <si>
    <t>Cambios de responsable</t>
  </si>
  <si>
    <t>saiu10consec</t>
  </si>
  <si>
    <t>saiu10id</t>
  </si>
  <si>
    <t>saiu10idresporigen</t>
  </si>
  <si>
    <t>saiu10idrespfin</t>
  </si>
  <si>
    <t>saiu10idusuario</t>
  </si>
  <si>
    <t>saiu10fecha</t>
  </si>
  <si>
    <t>saiu10hora</t>
  </si>
  <si>
    <t>saiu10minuto</t>
  </si>
  <si>
    <t>saiu18solicitudperiodo</t>
  </si>
  <si>
    <t>saiu18idsolicitud</t>
  </si>
  <si>
    <t>Periodos academicos</t>
  </si>
  <si>
    <t>saiu18periodo</t>
  </si>
  <si>
    <t>saiu18id</t>
  </si>
  <si>
    <t>saiu18detalle</t>
  </si>
  <si>
    <t>0 Solicitado, 1 Asignado, 2 En tratime, 3 Para reasignar, 4 En pausa ,7 Resuelto, 9 Cancelado por el usuario</t>
  </si>
  <si>
    <t>misequipos.php</t>
  </si>
  <si>
    <t>0 No aplica, 1 Por correo, 2 En fisico</t>
  </si>
  <si>
    <t>saiu13modulossol</t>
  </si>
  <si>
    <t>saiu13id</t>
  </si>
  <si>
    <t>saiu13nombre</t>
  </si>
  <si>
    <t>0 SAU, 26 Correspondencia, 29 Devoluciones</t>
  </si>
  <si>
    <t>0 Pendiente, 1 Por Revisar, 2 Devuelto, 3 Aprobado</t>
  </si>
  <si>
    <t>saiu15historico</t>
  </si>
  <si>
    <t>saiu15idinteresado</t>
  </si>
  <si>
    <t>Historial de solicitudes</t>
  </si>
  <si>
    <t>saiuhistorial.php</t>
  </si>
  <si>
    <t>saiu15agno</t>
  </si>
  <si>
    <t>saiu15mes</t>
  </si>
  <si>
    <t>unad17mes</t>
  </si>
  <si>
    <t>unad17id</t>
  </si>
  <si>
    <t>unad17nombre</t>
  </si>
  <si>
    <t>saiu15tiporadicado</t>
  </si>
  <si>
    <t>saiu15id</t>
  </si>
  <si>
    <t>saiu15numsolicitudes</t>
  </si>
  <si>
    <t>saiu15numsupervisiones</t>
  </si>
  <si>
    <t>saiu18telefonico</t>
  </si>
  <si>
    <t>saiu18agno</t>
  </si>
  <si>
    <t>Registro de llamadas</t>
  </si>
  <si>
    <t>saiutelefonico.php</t>
  </si>
  <si>
    <t>saiu18mes</t>
  </si>
  <si>
    <t>saiu18tiporadicado</t>
  </si>
  <si>
    <t>saiu18consec</t>
  </si>
  <si>
    <t>Esta tabla se debe partir por año</t>
  </si>
  <si>
    <t>saiu18dia</t>
  </si>
  <si>
    <t>saiu18hora</t>
  </si>
  <si>
    <t>saiu18minuto</t>
  </si>
  <si>
    <t>saiu18estado</t>
  </si>
  <si>
    <t>saiu18idtelefono</t>
  </si>
  <si>
    <t>saiu22telefonos</t>
  </si>
  <si>
    <t>saiu22id</t>
  </si>
  <si>
    <t>saiu22nombre</t>
  </si>
  <si>
    <t>saiu18numtelefono</t>
  </si>
  <si>
    <t>saiu18idsolicitante</t>
  </si>
  <si>
    <t>saiu18tipointeresado</t>
  </si>
  <si>
    <t>saiu18clasesolicitud</t>
  </si>
  <si>
    <t>saiu18tiposolicitud</t>
  </si>
  <si>
    <t>saiu18temasolicitud</t>
  </si>
  <si>
    <t>saiu18idzona</t>
  </si>
  <si>
    <t>saiu18idcentro</t>
  </si>
  <si>
    <t>saiu18codpais</t>
  </si>
  <si>
    <t>unad18pais</t>
  </si>
  <si>
    <t>unad18codigo</t>
  </si>
  <si>
    <t>unad18nombre</t>
  </si>
  <si>
    <t>saiu18coddepto</t>
  </si>
  <si>
    <t>unad19depto</t>
  </si>
  <si>
    <t>unad19codigo</t>
  </si>
  <si>
    <t>unad19nombre</t>
  </si>
  <si>
    <t>unad19codpais</t>
  </si>
  <si>
    <t>saiu18codciudad</t>
  </si>
  <si>
    <t>unad20ciudad</t>
  </si>
  <si>
    <t>unad20codigo</t>
  </si>
  <si>
    <t>unad20nombre</t>
  </si>
  <si>
    <t>unad20coddepto</t>
  </si>
  <si>
    <t>saiu18idescuela</t>
  </si>
  <si>
    <t>saiu18idprograma</t>
  </si>
  <si>
    <t>saiu18idperiodo</t>
  </si>
  <si>
    <t>saiu18numorigen</t>
  </si>
  <si>
    <t>saiu18idpqrs</t>
  </si>
  <si>
    <t>saiu18horafin</t>
  </si>
  <si>
    <t>saiu18minutofin</t>
  </si>
  <si>
    <t>saiu18paramercadeo</t>
  </si>
  <si>
    <t>saiu18idresponsable</t>
  </si>
  <si>
    <t>saiu18tiemprespdias</t>
  </si>
  <si>
    <t>saiu18tiempresphoras</t>
  </si>
  <si>
    <t>saiu18tiemprespminutos</t>
  </si>
  <si>
    <t>saiu18solucion</t>
  </si>
  <si>
    <t>saiu18idcaso</t>
  </si>
  <si>
    <t>saiu18respuesta</t>
  </si>
  <si>
    <t>saiu23inventario</t>
  </si>
  <si>
    <t>saiu23idtercero</t>
  </si>
  <si>
    <t>saiu23modulo</t>
  </si>
  <si>
    <t>saiu24modulossai</t>
  </si>
  <si>
    <t>saiu24id</t>
  </si>
  <si>
    <t>saiu24nombre</t>
  </si>
  <si>
    <t>saiu23tabla</t>
  </si>
  <si>
    <t>saiu23idtabla</t>
  </si>
  <si>
    <t>saiu23fecha</t>
  </si>
  <si>
    <t>saiu23idtipo</t>
  </si>
  <si>
    <t>saiu23idtema</t>
  </si>
  <si>
    <t>saiu23estado</t>
  </si>
  <si>
    <t>s</t>
  </si>
  <si>
    <t>saiu19chat</t>
  </si>
  <si>
    <t>saiu19agno</t>
  </si>
  <si>
    <t>Sesiones de chat</t>
  </si>
  <si>
    <t>saiuchat.php</t>
  </si>
  <si>
    <t>saiu19mes</t>
  </si>
  <si>
    <t>saiu19tiporadicado</t>
  </si>
  <si>
    <t>saiu19consec</t>
  </si>
  <si>
    <t>saiu19id</t>
  </si>
  <si>
    <t>saiu19dia</t>
  </si>
  <si>
    <t>saiu19hora</t>
  </si>
  <si>
    <t>saiu19minuto</t>
  </si>
  <si>
    <t>saiu19estado</t>
  </si>
  <si>
    <t>saiu19idcorreo</t>
  </si>
  <si>
    <t>saiu27chats</t>
  </si>
  <si>
    <t>saiu27id</t>
  </si>
  <si>
    <t>saiu27nombre</t>
  </si>
  <si>
    <t>saiu19idsolicitante</t>
  </si>
  <si>
    <t>saiu19tipointeresado</t>
  </si>
  <si>
    <t>saiu19clasesolicitud</t>
  </si>
  <si>
    <t>saiu19tiposolicitud</t>
  </si>
  <si>
    <t>saiu19temasolicitud</t>
  </si>
  <si>
    <t>saiu19idzona</t>
  </si>
  <si>
    <t>saiu19idcentro</t>
  </si>
  <si>
    <t>saiu19codpais</t>
  </si>
  <si>
    <t>saiu19coddepto</t>
  </si>
  <si>
    <t>saiu19codciudad</t>
  </si>
  <si>
    <t>saiu19idescuela</t>
  </si>
  <si>
    <t>saiu19idprograma</t>
  </si>
  <si>
    <t>saiu19idperiodo</t>
  </si>
  <si>
    <t>saiu19numorigen</t>
  </si>
  <si>
    <t>saiu19idpqrs</t>
  </si>
  <si>
    <t>saiu19detalle</t>
  </si>
  <si>
    <t>saiu19horafin</t>
  </si>
  <si>
    <t>saiu19minutofin</t>
  </si>
  <si>
    <t>saiu19paramercadeo</t>
  </si>
  <si>
    <t>saiu19idresponsable</t>
  </si>
  <si>
    <t>saiu19tiemprespdias</t>
  </si>
  <si>
    <t>saiu19tiempresphoras</t>
  </si>
  <si>
    <t>saiu19tiemprespminutos</t>
  </si>
  <si>
    <t>saiu19solucion</t>
  </si>
  <si>
    <t>saiu19idcaso</t>
  </si>
  <si>
    <t>saiu20correo</t>
  </si>
  <si>
    <t>saiu20agno</t>
  </si>
  <si>
    <t>Registro de correos</t>
  </si>
  <si>
    <t>saiucorreo.php</t>
  </si>
  <si>
    <t>saiu20mes</t>
  </si>
  <si>
    <t>saiu20tiporadicado</t>
  </si>
  <si>
    <t>saiu20consec</t>
  </si>
  <si>
    <t>saiu20id</t>
  </si>
  <si>
    <t>saiu20origenagno</t>
  </si>
  <si>
    <t>saiu20origenmes</t>
  </si>
  <si>
    <t>saiu20origenid</t>
  </si>
  <si>
    <t>saiu20dia</t>
  </si>
  <si>
    <t>saiu20hora</t>
  </si>
  <si>
    <t>saiu20minuto</t>
  </si>
  <si>
    <t>saiu20estado</t>
  </si>
  <si>
    <t>saiu20idcorreo</t>
  </si>
  <si>
    <t>saiu57correos</t>
  </si>
  <si>
    <t>saiu57id</t>
  </si>
  <si>
    <t>saiu57titulo</t>
  </si>
  <si>
    <t>saiu20idsolicitante</t>
  </si>
  <si>
    <t>saiu20tipointeresado</t>
  </si>
  <si>
    <t>saiu20clasesolicitud</t>
  </si>
  <si>
    <t>saiu20tiposolicitud</t>
  </si>
  <si>
    <t>saiu20temasolicitud</t>
  </si>
  <si>
    <t>saiu20idzona</t>
  </si>
  <si>
    <t>saiu20idcentro</t>
  </si>
  <si>
    <t>saiu20codpais</t>
  </si>
  <si>
    <t>saiu20coddepto</t>
  </si>
  <si>
    <t>saiu20codciudad</t>
  </si>
  <si>
    <t>saiu20idescuela</t>
  </si>
  <si>
    <t>saiu20idprograma</t>
  </si>
  <si>
    <t>saiu20idperiodo</t>
  </si>
  <si>
    <t>saiu20numorigen</t>
  </si>
  <si>
    <t>saiu20idpqrs</t>
  </si>
  <si>
    <t>saiu20detalle</t>
  </si>
  <si>
    <t>saiu20horafin</t>
  </si>
  <si>
    <t>saiu20minutofin</t>
  </si>
  <si>
    <t>saiu20paramercadeo</t>
  </si>
  <si>
    <t>saiu20idresponsable</t>
  </si>
  <si>
    <t>saiu20tiemprespdias</t>
  </si>
  <si>
    <t>saiu20tiempresphoras</t>
  </si>
  <si>
    <t>saiu20tiemprespminutos</t>
  </si>
  <si>
    <t>saiu20solucion</t>
  </si>
  <si>
    <t>saiu20idcaso</t>
  </si>
  <si>
    <t>saiu20numcorreo</t>
  </si>
  <si>
    <t>saiu20correoorigen</t>
  </si>
  <si>
    <t>saiu21directa</t>
  </si>
  <si>
    <t>saiu21agno</t>
  </si>
  <si>
    <t>Atención presencial</t>
  </si>
  <si>
    <t>saiupresencial.php</t>
  </si>
  <si>
    <t>saiu21mes</t>
  </si>
  <si>
    <t>saiu21tiporadicado</t>
  </si>
  <si>
    <t>saiu21consec</t>
  </si>
  <si>
    <t>saiu21id</t>
  </si>
  <si>
    <t>saiu21origenagno</t>
  </si>
  <si>
    <t>saiu21origenmes</t>
  </si>
  <si>
    <t>saiu21origenid</t>
  </si>
  <si>
    <t>saiu21dia</t>
  </si>
  <si>
    <t>saiu21hora</t>
  </si>
  <si>
    <t>saiu21minuto</t>
  </si>
  <si>
    <t>saiu22consec</t>
  </si>
  <si>
    <t>Telefonos</t>
  </si>
  <si>
    <t>saiutelefono.php</t>
  </si>
  <si>
    <t>saiu22activo</t>
  </si>
  <si>
    <t>saiu22predet</t>
  </si>
  <si>
    <t>saiu22orden</t>
  </si>
  <si>
    <t>saiu22numero</t>
  </si>
  <si>
    <t>saiu28mesaayuda</t>
  </si>
  <si>
    <t>saiu28agno</t>
  </si>
  <si>
    <t>Mesa de ayuda</t>
  </si>
  <si>
    <t>saiumesaayuda.php</t>
  </si>
  <si>
    <t>saiu28mes</t>
  </si>
  <si>
    <t>saiu28tiporadicado</t>
  </si>
  <si>
    <t>saiu28consec</t>
  </si>
  <si>
    <t>saiu28id</t>
  </si>
  <si>
    <t>saiu28dia</t>
  </si>
  <si>
    <t>saiu28hora</t>
  </si>
  <si>
    <t>saiu28minuto</t>
  </si>
  <si>
    <t>saiu28estado</t>
  </si>
  <si>
    <t>saiu28idsolicitante</t>
  </si>
  <si>
    <t>saiu28tipointeresado</t>
  </si>
  <si>
    <t>saiu28clasesolicitud</t>
  </si>
  <si>
    <t>saiu28tiposolicitud</t>
  </si>
  <si>
    <t>saiu28temasolicitud</t>
  </si>
  <si>
    <t>saiu28idzona</t>
  </si>
  <si>
    <t>saiu28idcentro</t>
  </si>
  <si>
    <t>saiu28codpais</t>
  </si>
  <si>
    <t>saiu28coddepto</t>
  </si>
  <si>
    <t>saiu28codciudad</t>
  </si>
  <si>
    <t>saiu28idescuela</t>
  </si>
  <si>
    <t>saiu28idprograma</t>
  </si>
  <si>
    <t>saiu28idperiodo</t>
  </si>
  <si>
    <t>saiu28idpqrs</t>
  </si>
  <si>
    <t>saiu28detalle</t>
  </si>
  <si>
    <t>saiu28horafin</t>
  </si>
  <si>
    <t>saiu28minutofin</t>
  </si>
  <si>
    <t>saiu28idresponsable</t>
  </si>
  <si>
    <t>saiu28tiemprespdias</t>
  </si>
  <si>
    <t>saiu28tiempresphoras</t>
  </si>
  <si>
    <t>saiu28tiemprespminutos</t>
  </si>
  <si>
    <t>saiu28solucion</t>
  </si>
  <si>
    <t>saiu28numetapas</t>
  </si>
  <si>
    <t>saiu28idunidadresp1</t>
  </si>
  <si>
    <t>saiu28idequiporesp1</t>
  </si>
  <si>
    <t>saiu28idliderrespon1</t>
  </si>
  <si>
    <t>saiu28tiemprespdias1</t>
  </si>
  <si>
    <t>saiu28tiempresphoras1</t>
  </si>
  <si>
    <t>saiu28centrotarea1</t>
  </si>
  <si>
    <t>saiu28tiempousado1</t>
  </si>
  <si>
    <t>saiu28tiempocalusado1</t>
  </si>
  <si>
    <t>saiu28idunidadresp2</t>
  </si>
  <si>
    <t>saiu28idequiporesp2</t>
  </si>
  <si>
    <t>saiu28idliderrespon2</t>
  </si>
  <si>
    <t>saiu28tiemprespdias2</t>
  </si>
  <si>
    <t>saiu28tiempresphoras2</t>
  </si>
  <si>
    <t>saiu28centrotarea2</t>
  </si>
  <si>
    <t>saiu28tiempousado2</t>
  </si>
  <si>
    <t>saiu28tiempocalusado2</t>
  </si>
  <si>
    <t>saiu28idunidadresp3</t>
  </si>
  <si>
    <t>saiu28idequiporesp3</t>
  </si>
  <si>
    <t>saiu28idliderrespon3</t>
  </si>
  <si>
    <t>saiu28tiemprespdias3</t>
  </si>
  <si>
    <t>saiu28tiempresphoras3</t>
  </si>
  <si>
    <t>saiu28centrotarea3</t>
  </si>
  <si>
    <t>saiu28tiempousado3</t>
  </si>
  <si>
    <t>saiu28tiempocalusado3</t>
  </si>
  <si>
    <t>saiu28idsupervisor</t>
  </si>
  <si>
    <t>saiu28moduloasociado</t>
  </si>
  <si>
    <t>saiu28etapaactual</t>
  </si>
  <si>
    <t>saiu28fechalimite</t>
  </si>
  <si>
    <t>saiu28horalimite</t>
  </si>
  <si>
    <t>saiu28minlimite</t>
  </si>
  <si>
    <t>saiu29anexos</t>
  </si>
  <si>
    <t>saiu29idsolicitud</t>
  </si>
  <si>
    <t>Anexos Mesa de ayuda</t>
  </si>
  <si>
    <t>saiu29idanexo</t>
  </si>
  <si>
    <t>saiu29consec</t>
  </si>
  <si>
    <t>saiu29id</t>
  </si>
  <si>
    <t>saiu29idorigen</t>
  </si>
  <si>
    <t>saiu29idarchivo</t>
  </si>
  <si>
    <t>saiu29detalle</t>
  </si>
  <si>
    <t>saiu30anotaciones</t>
  </si>
  <si>
    <t>saiu30idsolicitud</t>
  </si>
  <si>
    <t>saiu30consec</t>
  </si>
  <si>
    <t>saiu30id</t>
  </si>
  <si>
    <t>saiu30visiblealinteresado</t>
  </si>
  <si>
    <t>saiu30anotacion</t>
  </si>
  <si>
    <t>saiu30idusuario</t>
  </si>
  <si>
    <t>saiu30fecha</t>
  </si>
  <si>
    <t>saiu30hora</t>
  </si>
  <si>
    <t>saiu30minuto</t>
  </si>
  <si>
    <t>saiu39cambioestmesa</t>
  </si>
  <si>
    <t>saiu39idsolicitud</t>
  </si>
  <si>
    <t>saiu39consec</t>
  </si>
  <si>
    <t>saiu39id</t>
  </si>
  <si>
    <t>saiu39idetapa</t>
  </si>
  <si>
    <t>saiu39idresponsable</t>
  </si>
  <si>
    <t>saiu39idestadorigen</t>
  </si>
  <si>
    <t>saiu39idestadofin</t>
  </si>
  <si>
    <t>saiu39detalle</t>
  </si>
  <si>
    <t>saiu39usuario</t>
  </si>
  <si>
    <t>saiu39fecha</t>
  </si>
  <si>
    <t>saiu39hora</t>
  </si>
  <si>
    <t>saiu39minuto</t>
  </si>
  <si>
    <t>saiu39correterminos</t>
  </si>
  <si>
    <t>saiu39tiempousado</t>
  </si>
  <si>
    <t>saiu39tiempocalusado</t>
  </si>
  <si>
    <t>saiu47tramites</t>
  </si>
  <si>
    <t>saiu47agno</t>
  </si>
  <si>
    <t>Tramites</t>
  </si>
  <si>
    <t>saiutramites.php</t>
  </si>
  <si>
    <t>saiu47mes</t>
  </si>
  <si>
    <t>saiu47tiporadicado</t>
  </si>
  <si>
    <t>saiu47tipotramite</t>
  </si>
  <si>
    <t>saiu46tipotramite</t>
  </si>
  <si>
    <t>saiu46id</t>
  </si>
  <si>
    <t>saiu46nombre</t>
  </si>
  <si>
    <t>saiu47consec</t>
  </si>
  <si>
    <t>saiu47id</t>
  </si>
  <si>
    <t>saiu47origenagno</t>
  </si>
  <si>
    <t>saiu47origenmes</t>
  </si>
  <si>
    <t>saiu47origenid</t>
  </si>
  <si>
    <t>saiu47dia</t>
  </si>
  <si>
    <t>saiu47hora</t>
  </si>
  <si>
    <t>saiu47minuto</t>
  </si>
  <si>
    <t>saiu47idsolicitante</t>
  </si>
  <si>
    <t>saiu47idperiodo</t>
  </si>
  <si>
    <t>saiu47idescuela</t>
  </si>
  <si>
    <t>saiu47idprograma</t>
  </si>
  <si>
    <t>saiu47idzona</t>
  </si>
  <si>
    <t>saiu47idcentro</t>
  </si>
  <si>
    <t>saiu47estado</t>
  </si>
  <si>
    <t>saiu60estadotramite</t>
  </si>
  <si>
    <t>saiu60id</t>
  </si>
  <si>
    <t>saiu60nombre</t>
  </si>
  <si>
    <t>saiu47t1idmotivo</t>
  </si>
  <si>
    <t>saiu50motivotramite</t>
  </si>
  <si>
    <t>saiu50id</t>
  </si>
  <si>
    <t>saiu50nombre</t>
  </si>
  <si>
    <t>saiu50idtipotram</t>
  </si>
  <si>
    <t>saiu47t1vrsolicitado</t>
  </si>
  <si>
    <t>saiu47t1vraprobado</t>
  </si>
  <si>
    <t>saiu47t1vrsaldoafavor</t>
  </si>
  <si>
    <t>saiu47t1vrdevolucion</t>
  </si>
  <si>
    <t>saiu47idbenefdevol</t>
  </si>
  <si>
    <t>saiu47idaprueba</t>
  </si>
  <si>
    <t>saiu47fechaaprueba</t>
  </si>
  <si>
    <t>saiu47horaaprueba</t>
  </si>
  <si>
    <t>saiu47minutoaprueba</t>
  </si>
  <si>
    <t>saiu47detalle</t>
  </si>
  <si>
    <t>saiu47idunidad</t>
  </si>
  <si>
    <t>saiu47idgrupotrabajo</t>
  </si>
  <si>
    <t>saiu47idresponsable</t>
  </si>
  <si>
    <t>saiu47t707fecha</t>
  </si>
  <si>
    <t>saiu47t707formarecaudo</t>
  </si>
  <si>
    <t>saiu69formarecaudo</t>
  </si>
  <si>
    <t>saiu69id</t>
  </si>
  <si>
    <t>saiu69nombre</t>
  </si>
  <si>
    <t>saiu47t707identidadconv</t>
  </si>
  <si>
    <t>cart11entidadconv</t>
  </si>
  <si>
    <t>cart11id</t>
  </si>
  <si>
    <t>cart11idtercero</t>
  </si>
  <si>
    <t>saiu47t707idbanco</t>
  </si>
  <si>
    <t>fact12banco</t>
  </si>
  <si>
    <t>fact12id</t>
  </si>
  <si>
    <t>fact12nombre</t>
  </si>
  <si>
    <t>saiu47t707idcuenta</t>
  </si>
  <si>
    <t>fact08cuenta</t>
  </si>
  <si>
    <t>fact08id</t>
  </si>
  <si>
    <t>fact08nombre</t>
  </si>
  <si>
    <t>fact08banco</t>
  </si>
  <si>
    <t>saiu59tramiteanexo</t>
  </si>
  <si>
    <t>saiu59idtramite</t>
  </si>
  <si>
    <t>saiu59consec</t>
  </si>
  <si>
    <t>saiu59id</t>
  </si>
  <si>
    <t>saiu59idtipodoc</t>
  </si>
  <si>
    <t>saiu51tramitedoc</t>
  </si>
  <si>
    <t>saiu51id</t>
  </si>
  <si>
    <t>saiu51nombre</t>
  </si>
  <si>
    <t>saiu59opcional</t>
  </si>
  <si>
    <t>saiu59idestado</t>
  </si>
  <si>
    <t>0 borrador, 1 para validar, 7 aprobado, 8 devuelto</t>
  </si>
  <si>
    <t>saiu59idorigen</t>
  </si>
  <si>
    <t>saiu59idarchivo</t>
  </si>
  <si>
    <t>saiu59idusuario</t>
  </si>
  <si>
    <t>saiu59fecha</t>
  </si>
  <si>
    <t>saiu59idrevisa</t>
  </si>
  <si>
    <t>saiu59fecharevisa</t>
  </si>
  <si>
    <t>saiu48anotaciones</t>
  </si>
  <si>
    <t>saiu48idtramite</t>
  </si>
  <si>
    <t>saiu48consec</t>
  </si>
  <si>
    <t>saiu48id</t>
  </si>
  <si>
    <t>saiu48visiblealinteresado</t>
  </si>
  <si>
    <t>saiu48anotacion</t>
  </si>
  <si>
    <t>saiu48idusuario</t>
  </si>
  <si>
    <t>saiu48fecha</t>
  </si>
  <si>
    <t>saiu48hora</t>
  </si>
  <si>
    <t>saiu48minuto</t>
  </si>
  <si>
    <t>saiu49cambioesttra</t>
  </si>
  <si>
    <t>saiu49idtramite</t>
  </si>
  <si>
    <t>saiu49consec</t>
  </si>
  <si>
    <t>saiu49id</t>
  </si>
  <si>
    <t>saiu49idresponsable</t>
  </si>
  <si>
    <t>saiu49idestadorigen</t>
  </si>
  <si>
    <t>saiu49idestadofin</t>
  </si>
  <si>
    <t>saiu49detalle</t>
  </si>
  <si>
    <t>saiu49usuario</t>
  </si>
  <si>
    <t>saiu49fecha</t>
  </si>
  <si>
    <t>saiu49hora</t>
  </si>
  <si>
    <t>saiu49minuto</t>
  </si>
  <si>
    <t>saiu49correterminos</t>
  </si>
  <si>
    <t>saiu49tiempousado</t>
  </si>
  <si>
    <t>saiu49tiempocalusado</t>
  </si>
  <si>
    <t>Motivos para tramites</t>
  </si>
  <si>
    <t>saiumotivotram.php</t>
  </si>
  <si>
    <t>saiu50consec</t>
  </si>
  <si>
    <t>saiu50vigente</t>
  </si>
  <si>
    <t>saiu50orden</t>
  </si>
  <si>
    <t>saiu50detalleest</t>
  </si>
  <si>
    <t>saiu50idunidadresp</t>
  </si>
  <si>
    <t>saiu50idgrupotrabajo</t>
  </si>
  <si>
    <t>saiu50tiemporptadias</t>
  </si>
  <si>
    <t>saiu51idtipotram</t>
  </si>
  <si>
    <t>Documento para tramites</t>
  </si>
  <si>
    <t>saiudocutramite.php</t>
  </si>
  <si>
    <t>saiu51consec</t>
  </si>
  <si>
    <t>saiu51vigente</t>
  </si>
  <si>
    <t>saiu51opcional</t>
  </si>
  <si>
    <t>saiu51orden</t>
  </si>
  <si>
    <t>saiu51proveedor</t>
  </si>
  <si>
    <t>sau51idtipodocumento</t>
  </si>
  <si>
    <t>gedo02tipodoc</t>
  </si>
  <si>
    <t>gedo02id</t>
  </si>
  <si>
    <t>gedo02nombre</t>
  </si>
  <si>
    <t>saiu51visible</t>
  </si>
  <si>
    <t>saiu25correspondencia</t>
  </si>
  <si>
    <t>Correspondencia</t>
  </si>
  <si>
    <t>saiucorrespondencia.php</t>
  </si>
  <si>
    <t>saiu27consec</t>
  </si>
  <si>
    <t>Chats</t>
  </si>
  <si>
    <t>saiusalaschat.php</t>
  </si>
  <si>
    <t>saiu27activo</t>
  </si>
  <si>
    <t>saiu27predet</t>
  </si>
  <si>
    <t>saiu27orden</t>
  </si>
  <si>
    <t>saiu31baseconocimiento</t>
  </si>
  <si>
    <t>saiu31consec</t>
  </si>
  <si>
    <t>Base de conocimiento</t>
  </si>
  <si>
    <t>saiubaseconocimiento.php</t>
  </si>
  <si>
    <t>saiu31version</t>
  </si>
  <si>
    <t>saiu31id</t>
  </si>
  <si>
    <t>saiu31estado</t>
  </si>
  <si>
    <t>saiu36estadobase</t>
  </si>
  <si>
    <t>saiu36id</t>
  </si>
  <si>
    <t>saiu36nombre</t>
  </si>
  <si>
    <t>saiu31idunidadresp</t>
  </si>
  <si>
    <t>saiu31idtemageneral</t>
  </si>
  <si>
    <t>saiu31titulo</t>
  </si>
  <si>
    <t>saiu31resumen</t>
  </si>
  <si>
    <t>saiu31contenido</t>
  </si>
  <si>
    <t>saiu31temporal</t>
  </si>
  <si>
    <t>saiu31fechaini</t>
  </si>
  <si>
    <t>saiu31fechafin</t>
  </si>
  <si>
    <t>saiu31cobertura</t>
  </si>
  <si>
    <t>saiu31entornodeuso</t>
  </si>
  <si>
    <t>0 Externo, 1 Interno</t>
  </si>
  <si>
    <t>saiu31aplicaaspirante</t>
  </si>
  <si>
    <t>saiu31aplicaestudiante</t>
  </si>
  <si>
    <t>saiu31aplicaegresado</t>
  </si>
  <si>
    <t>saiu31aplicadocentes</t>
  </si>
  <si>
    <t>saiu31aplicaadministra</t>
  </si>
  <si>
    <t>saiu31aplicaotros</t>
  </si>
  <si>
    <t>saiu31enlaceinfo</t>
  </si>
  <si>
    <t>saiu31enlaceproceso</t>
  </si>
  <si>
    <t>saiu31aplicanotificacion</t>
  </si>
  <si>
    <t>saiu31fechaparanotificar</t>
  </si>
  <si>
    <t>saiu31prioridadnotifica</t>
  </si>
  <si>
    <t>0 Baja, 1 Media, 2 Alta</t>
  </si>
  <si>
    <t>saiu31usuario</t>
  </si>
  <si>
    <t>saiu31fecha</t>
  </si>
  <si>
    <t>saiu31usuarioaprueba</t>
  </si>
  <si>
    <t>saiu31fechaaprueba</t>
  </si>
  <si>
    <t>saiu31terminos</t>
  </si>
  <si>
    <t>saiu32basecontema</t>
  </si>
  <si>
    <t>saiu32idbasecon</t>
  </si>
  <si>
    <t>Temas asociados</t>
  </si>
  <si>
    <t>saiu32idtema</t>
  </si>
  <si>
    <t>saiu32id</t>
  </si>
  <si>
    <t>saiu32activo</t>
  </si>
  <si>
    <t>saiu32porcentaje</t>
  </si>
  <si>
    <t>saiu32porcpalclave</t>
  </si>
  <si>
    <t>saiu33basepalabraclave</t>
  </si>
  <si>
    <t>saiu33idbasecon</t>
  </si>
  <si>
    <t>Palabras claves</t>
  </si>
  <si>
    <t>saiu33idpalabra</t>
  </si>
  <si>
    <t>saiu34palabraclave</t>
  </si>
  <si>
    <t>saiu34id</t>
  </si>
  <si>
    <t>saiu34palabra</t>
  </si>
  <si>
    <t>saiu33id</t>
  </si>
  <si>
    <t>saiu33activo</t>
  </si>
  <si>
    <t>saiu35cobertura</t>
  </si>
  <si>
    <t>saiu35idbasecon</t>
  </si>
  <si>
    <t>Cobertura</t>
  </si>
  <si>
    <t>saiu35idzona</t>
  </si>
  <si>
    <t>saiu35idcentro</t>
  </si>
  <si>
    <t>saiu35id</t>
  </si>
  <si>
    <t>saiu35activo</t>
  </si>
  <si>
    <t>saiu38basecambioest</t>
  </si>
  <si>
    <t>saiu38idbasecon</t>
  </si>
  <si>
    <t>saiu38consec</t>
  </si>
  <si>
    <t>saiu38id</t>
  </si>
  <si>
    <t>saiu38idestadorigen</t>
  </si>
  <si>
    <t>saiu38idestadofin</t>
  </si>
  <si>
    <t>saiu38detalle</t>
  </si>
  <si>
    <t>saiu38usuario</t>
  </si>
  <si>
    <t>saiu38fecha</t>
  </si>
  <si>
    <t>saiu34consec</t>
  </si>
  <si>
    <t>Palabras clave</t>
  </si>
  <si>
    <t>cecapalabraclave.php</t>
  </si>
  <si>
    <t>saiu34activo</t>
  </si>
  <si>
    <t>0 En elaboración, 1 En revisión, 5 Para ajustes, 7 Publicado, 8 Rechazado, 9 Despublicado</t>
  </si>
  <si>
    <t>saiu40baseconotifica</t>
  </si>
  <si>
    <t>saiu40idbasecon</t>
  </si>
  <si>
    <t>Notificaciones</t>
  </si>
  <si>
    <t>saiu40idtercero</t>
  </si>
  <si>
    <t>saiu40consec</t>
  </si>
  <si>
    <t>saiu40id</t>
  </si>
  <si>
    <t>saiu40fecha</t>
  </si>
  <si>
    <t>saiu40hora</t>
  </si>
  <si>
    <t>saiu40min</t>
  </si>
  <si>
    <t>saiu40vianotifica</t>
  </si>
  <si>
    <t>saiu41vianotifica</t>
  </si>
  <si>
    <t>saiu41id</t>
  </si>
  <si>
    <t>saiu41nombre</t>
  </si>
  <si>
    <t>saiu53manuales</t>
  </si>
  <si>
    <t>saiu53consec</t>
  </si>
  <si>
    <t>Repositorio de manuales</t>
  </si>
  <si>
    <t>saiurepmanuales.php</t>
  </si>
  <si>
    <t>saiu53id</t>
  </si>
  <si>
    <t>saiu53vigente</t>
  </si>
  <si>
    <t>saiu53publico</t>
  </si>
  <si>
    <t>saiu53titulo</t>
  </si>
  <si>
    <t>saiu53descripcion</t>
  </si>
  <si>
    <t>saiu54manualperfil</t>
  </si>
  <si>
    <t>saiu54idmanual</t>
  </si>
  <si>
    <t>Perfiles</t>
  </si>
  <si>
    <t>saiu54idperfil</t>
  </si>
  <si>
    <t>saiu54id</t>
  </si>
  <si>
    <t>saiu54vigente</t>
  </si>
  <si>
    <t>saiu55manualversion</t>
  </si>
  <si>
    <t>saiu55idmanual</t>
  </si>
  <si>
    <t>Manuales</t>
  </si>
  <si>
    <t>saiu55consec</t>
  </si>
  <si>
    <t>saiu55id</t>
  </si>
  <si>
    <t>saiu55fecha</t>
  </si>
  <si>
    <t>saiu55infoversion</t>
  </si>
  <si>
    <t>saiu55formaenlace</t>
  </si>
  <si>
    <t>saiu55ruta</t>
  </si>
  <si>
    <t>saiu55idorigen</t>
  </si>
  <si>
    <t>saiu55idarchivo</t>
  </si>
  <si>
    <t>saimanuales.php</t>
  </si>
  <si>
    <t>saiu57consec</t>
  </si>
  <si>
    <t>Correos de soporte</t>
  </si>
  <si>
    <t>saicorreosop.php</t>
  </si>
  <si>
    <t>saiu57vigente</t>
  </si>
  <si>
    <t>saiu57orden</t>
  </si>
  <si>
    <t>saiu57servidorsmtp</t>
  </si>
  <si>
    <t>saiu57puertomail</t>
  </si>
  <si>
    <t>saiu57autenticacion</t>
  </si>
  <si>
    <t>saiu57usuariomail</t>
  </si>
  <si>
    <t>saiu57pwdmail</t>
  </si>
  <si>
    <t>saiu57confirmado</t>
  </si>
  <si>
    <t>saiu57servidorimpa</t>
  </si>
  <si>
    <t>saiu57puertoimpap</t>
  </si>
  <si>
    <t>saiu57autentimap</t>
  </si>
  <si>
    <t>saiu58lectura</t>
  </si>
  <si>
    <t>saiu58idcorreo</t>
  </si>
  <si>
    <t>Lectura de correos</t>
  </si>
  <si>
    <t>sailecturacorreo.php</t>
  </si>
  <si>
    <t>saiu58fecha</t>
  </si>
  <si>
    <t>saiu59estadocomunica</t>
  </si>
  <si>
    <t>saiu59nombre</t>
  </si>
  <si>
    <t>saiu61comunicados</t>
  </si>
  <si>
    <t>saiu61consec</t>
  </si>
  <si>
    <t>Comunicados</t>
  </si>
  <si>
    <t>saicomunicados.php</t>
  </si>
  <si>
    <t>saiu61id</t>
  </si>
  <si>
    <t>saiu61orden</t>
  </si>
  <si>
    <t>saiu61vigente</t>
  </si>
  <si>
    <t>saiu61titulo</t>
  </si>
  <si>
    <t>saiu61idunidad</t>
  </si>
  <si>
    <t>saiu61fecha</t>
  </si>
  <si>
    <t>saiu61fechapublica</t>
  </si>
  <si>
    <t>saiu61fechadespublica</t>
  </si>
  <si>
    <t>saiu61cuerpo</t>
  </si>
  <si>
    <t>saiu61poblacion</t>
  </si>
  <si>
    <t>saiu61formaentrega</t>
  </si>
  <si>
    <t>saiu62comunicadonoti</t>
  </si>
  <si>
    <t>saiu62idcomunicado</t>
  </si>
  <si>
    <t>Notificados</t>
  </si>
  <si>
    <t>saiu62idtercero</t>
  </si>
  <si>
    <t>saiu62id</t>
  </si>
  <si>
    <t>saiu62idperiodo</t>
  </si>
  <si>
    <t>saiu62idescuela</t>
  </si>
  <si>
    <t>saiu62idprograma</t>
  </si>
  <si>
    <t>saiu62idzona</t>
  </si>
  <si>
    <t>saiu62idcentro</t>
  </si>
  <si>
    <t>saiu62estado</t>
  </si>
  <si>
    <t>saiu62fecha</t>
  </si>
  <si>
    <t>saiu62fhora</t>
  </si>
  <si>
    <t>saiu62min</t>
  </si>
  <si>
    <t>saiu62mailenviado</t>
  </si>
  <si>
    <t>saiu69derivada</t>
  </si>
  <si>
    <t>core05actividades</t>
  </si>
  <si>
    <t>core05idmatricula</t>
  </si>
  <si>
    <t>Actividades por estudiante</t>
  </si>
  <si>
    <t>cecarevestudiante.php</t>
  </si>
  <si>
    <t>saiu23agno</t>
  </si>
  <si>
    <t>Consolidados</t>
  </si>
  <si>
    <t>saiurptconsolidado.php</t>
  </si>
  <si>
    <t>saiu23mes</t>
  </si>
  <si>
    <t>saiu23idmedio</t>
  </si>
  <si>
    <t>saiu23idtiposol</t>
  </si>
  <si>
    <t>saiu23idsolicitante</t>
  </si>
  <si>
    <t>saiu23idzona</t>
  </si>
  <si>
    <t>saiu23cead</t>
  </si>
  <si>
    <t>saiu23idresponsable</t>
  </si>
  <si>
    <t>saiu23idescuela</t>
  </si>
  <si>
    <t>saiu23idprograma</t>
  </si>
  <si>
    <t>saiu23idperiodo</t>
  </si>
  <si>
    <t>saiu23idcurso</t>
  </si>
  <si>
    <t>Totales</t>
  </si>
  <si>
    <t>saiurpttotales.php</t>
  </si>
  <si>
    <t>saiu23unidad</t>
  </si>
  <si>
    <t>saiu23tema</t>
  </si>
  <si>
    <t>saiu23documento</t>
  </si>
  <si>
    <t>Alertas</t>
  </si>
  <si>
    <t>saiurptalertas.php</t>
  </si>
  <si>
    <t>unadperfil.php</t>
  </si>
  <si>
    <t>unad08usuarios</t>
  </si>
  <si>
    <t>unad08id</t>
  </si>
  <si>
    <t>Usuarios</t>
  </si>
  <si>
    <t>unadusuarios.php</t>
  </si>
  <si>
    <t>unad11terceros</t>
  </si>
  <si>
    <t>unad11id</t>
  </si>
  <si>
    <t>Personas</t>
  </si>
  <si>
    <t>unadpersonas.php</t>
  </si>
  <si>
    <t>saiu41docente</t>
  </si>
  <si>
    <t>saiu41idestudiante</t>
  </si>
  <si>
    <t>Acompañamiento a estudiantes</t>
  </si>
  <si>
    <t>saiacompanaest.php</t>
  </si>
  <si>
    <t>saiu41consec</t>
  </si>
  <si>
    <t>saiu41tipocontacto</t>
  </si>
  <si>
    <t>ceca26tipoacompana</t>
  </si>
  <si>
    <t>ceca26id</t>
  </si>
  <si>
    <t>ceca26nombre</t>
  </si>
  <si>
    <t>saiu41fecha</t>
  </si>
  <si>
    <t>saiu41cerrada</t>
  </si>
  <si>
    <t>saiu41idperiodo</t>
  </si>
  <si>
    <t>saiu41idcurso</t>
  </si>
  <si>
    <t>saiu41idactividad</t>
  </si>
  <si>
    <t>ofer04cursoactividad</t>
  </si>
  <si>
    <t>ofer04id</t>
  </si>
  <si>
    <t>ofer04nombre</t>
  </si>
  <si>
    <t>saiu41idtutor</t>
  </si>
  <si>
    <t>unad11nombre</t>
  </si>
  <si>
    <t>saiu41visiblealest</t>
  </si>
  <si>
    <t>saiu41contacto_efectivo</t>
  </si>
  <si>
    <t>saiu41contacto_forma</t>
  </si>
  <si>
    <t>cara27mediocont</t>
  </si>
  <si>
    <t>cara27id</t>
  </si>
  <si>
    <t>cara27titulo</t>
  </si>
  <si>
    <t>saiu41contacto_observa</t>
  </si>
  <si>
    <t>saiu41seretira</t>
  </si>
  <si>
    <t>saiu41factorprincipaldesc</t>
  </si>
  <si>
    <t>Este factor lo coloca el tutor al final.</t>
  </si>
  <si>
    <t>cara15factordeserta</t>
  </si>
  <si>
    <t>cara15id</t>
  </si>
  <si>
    <t>cara15nombre</t>
  </si>
  <si>
    <t>saiu41motivocontacto</t>
  </si>
  <si>
    <t>saiu43situacioncontacto</t>
  </si>
  <si>
    <t>saiu43id</t>
  </si>
  <si>
    <t>saiu43nombre</t>
  </si>
  <si>
    <t>saiu41acciones</t>
  </si>
  <si>
    <t>cara25accionescat</t>
  </si>
  <si>
    <t>cara25id</t>
  </si>
  <si>
    <t>cara25titulo</t>
  </si>
  <si>
    <t>saiu41resultados</t>
  </si>
  <si>
    <t>cara26resultcat</t>
  </si>
  <si>
    <t>cara26id</t>
  </si>
  <si>
    <t>cara26titulo</t>
  </si>
  <si>
    <t>saiu41idestprog</t>
  </si>
  <si>
    <t>core01estprograma</t>
  </si>
  <si>
    <t>core01id</t>
  </si>
  <si>
    <t>core01idprograma</t>
  </si>
  <si>
    <t>core01idtercero</t>
  </si>
  <si>
    <t>saiu41idescuela</t>
  </si>
  <si>
    <t>saiu41idprograma</t>
  </si>
  <si>
    <t>saiu41idzona</t>
  </si>
  <si>
    <t>saiu41idcentro</t>
  </si>
  <si>
    <t>saiu41tipointeresado</t>
  </si>
  <si>
    <t>saiu41subtipocontacto</t>
  </si>
  <si>
    <t>ceca46subtipoacomp</t>
  </si>
  <si>
    <t>ceca46id</t>
  </si>
  <si>
    <t>ceca46nombre</t>
  </si>
  <si>
    <t>ceca46idtipo</t>
  </si>
  <si>
    <t>saiu42nada</t>
  </si>
  <si>
    <t>saiu42idestudiante</t>
  </si>
  <si>
    <t>Historico</t>
  </si>
  <si>
    <t>saiu42idprevio</t>
  </si>
  <si>
    <t>cara23acompanamento</t>
  </si>
  <si>
    <t>cara23idtercero</t>
  </si>
  <si>
    <t>Acompanamiento</t>
  </si>
  <si>
    <t>caraacompana.php</t>
  </si>
  <si>
    <t>cara23consec</t>
  </si>
  <si>
    <t>cara23idtipo</t>
  </si>
  <si>
    <t>Esta es una clonacion solo para tener un resumen</t>
  </si>
  <si>
    <t>cara23estado</t>
  </si>
  <si>
    <t>cara23fecha</t>
  </si>
  <si>
    <t>cara23aler_criterio</t>
  </si>
  <si>
    <t>cara23comp_criterio</t>
  </si>
  <si>
    <t>cara23factorriesgo</t>
  </si>
  <si>
    <t>cara23contacto_observa</t>
  </si>
  <si>
    <t>saiu43consec</t>
  </si>
  <si>
    <t>Situaciones de contacto</t>
  </si>
  <si>
    <t>saiumotivocontacto.php</t>
  </si>
  <si>
    <t>saiu43vigente</t>
  </si>
  <si>
    <t>saiu43orden</t>
  </si>
  <si>
    <t>saiu43tipoalerta</t>
  </si>
  <si>
    <t>corf06novedad</t>
  </si>
  <si>
    <t>corf06tiponov</t>
  </si>
  <si>
    <t>Novedades de matricula</t>
  </si>
  <si>
    <t>saitram.php</t>
  </si>
  <si>
    <t>corf09novedadtipo</t>
  </si>
  <si>
    <t>corf09id</t>
  </si>
  <si>
    <t>corf09nombre</t>
  </si>
  <si>
    <t>corf06consec</t>
  </si>
  <si>
    <t>corf06id</t>
  </si>
  <si>
    <t>corf06estado</t>
  </si>
  <si>
    <t>corf06idestudiante</t>
  </si>
  <si>
    <t>corf06idescuela</t>
  </si>
  <si>
    <t>corf06idprograma</t>
  </si>
  <si>
    <t>corf06idzona</t>
  </si>
  <si>
    <t>corf06idcentro</t>
  </si>
  <si>
    <t>corf06idzonadest</t>
  </si>
  <si>
    <t>corf06idcentrodest</t>
  </si>
  <si>
    <t>corf08nota</t>
  </si>
  <si>
    <t>saiu44revasigna</t>
  </si>
  <si>
    <t>saiu44idsolicitante</t>
  </si>
  <si>
    <t>Verificar Asignacion</t>
  </si>
  <si>
    <t>saiverasigna.php</t>
  </si>
  <si>
    <t>saiu44idtiposol</t>
  </si>
  <si>
    <t>Total acompanamientos</t>
  </si>
  <si>
    <t>rpttotalacom.php</t>
  </si>
  <si>
    <t>saiu41idcead</t>
  </si>
  <si>
    <t>saiu41fechafin</t>
  </si>
  <si>
    <t>core16acta</t>
  </si>
  <si>
    <t>core16idtercero</t>
  </si>
  <si>
    <t>Tramites academicos</t>
  </si>
  <si>
    <t>saiacad.php</t>
  </si>
  <si>
    <t>Novedades</t>
  </si>
  <si>
    <t>corf06fecha</t>
  </si>
  <si>
    <t>corf06hora</t>
  </si>
  <si>
    <t>corf06min</t>
  </si>
  <si>
    <t>sairptnovedadmat.php</t>
  </si>
  <si>
    <t>corf06fechafin</t>
  </si>
  <si>
    <t>saidevolucion.php</t>
  </si>
  <si>
    <t>Esta va para el tablero…</t>
  </si>
  <si>
    <t>saiu63mensajenotifica</t>
  </si>
  <si>
    <t>saiu63idmodulo</t>
  </si>
  <si>
    <t>Mensajes para notificaciones</t>
  </si>
  <si>
    <t>sainotificacion.php</t>
  </si>
  <si>
    <t>saiu63consec</t>
  </si>
  <si>
    <t>saiu63id</t>
  </si>
  <si>
    <t>saiu63fecha</t>
  </si>
  <si>
    <t>saiu63estado</t>
  </si>
  <si>
    <t>saiu63titulo</t>
  </si>
  <si>
    <t>saiu63contenido</t>
  </si>
  <si>
    <t>saiu63periodo</t>
  </si>
  <si>
    <t>saiu63curso</t>
  </si>
  <si>
    <t>saiu63idtutor</t>
  </si>
  <si>
    <t>saiu63tiponotifica</t>
  </si>
  <si>
    <t>saiu66tiponotifica</t>
  </si>
  <si>
    <t>saiu66id</t>
  </si>
  <si>
    <t>saiu66nombre</t>
  </si>
  <si>
    <t>saiu63idzona</t>
  </si>
  <si>
    <t>saiu63idcentro</t>
  </si>
  <si>
    <t>saiu63idescuela</t>
  </si>
  <si>
    <t>saiu63idprograma</t>
  </si>
  <si>
    <t>core10idprograma</t>
  </si>
  <si>
    <t>saiu64mensajetercero</t>
  </si>
  <si>
    <t>saiu64idmensaje</t>
  </si>
  <si>
    <t>saiu64idtercero</t>
  </si>
  <si>
    <t>saiu64id</t>
  </si>
  <si>
    <t>saiu64fechaaplicado</t>
  </si>
  <si>
    <t>saiu65mensajegrupo</t>
  </si>
  <si>
    <t>saiu65idmensaje</t>
  </si>
  <si>
    <t>Grupos a notificar</t>
  </si>
  <si>
    <t>saiu65idgrupo</t>
  </si>
  <si>
    <t>saiu65id</t>
  </si>
  <si>
    <t>saiu65fechaaplicado</t>
  </si>
  <si>
    <t>Cartelera</t>
  </si>
  <si>
    <t>unadcartelera.php</t>
  </si>
  <si>
    <t>saiu63fechafin</t>
  </si>
  <si>
    <t>saiu66consec</t>
  </si>
  <si>
    <t>Tipos de notificaciones</t>
  </si>
  <si>
    <t>saiutiponotifica.php</t>
  </si>
  <si>
    <t>saiu66orden</t>
  </si>
  <si>
    <t>saiu66activa</t>
  </si>
  <si>
    <t>saiu67dias</t>
  </si>
  <si>
    <t>saiu67dia</t>
  </si>
  <si>
    <t>Dias habiles</t>
  </si>
  <si>
    <t>saiudias.php</t>
  </si>
  <si>
    <t>saiu67idgrupo</t>
  </si>
  <si>
    <t>saiu67diasem</t>
  </si>
  <si>
    <t>saiu67habil</t>
  </si>
  <si>
    <t>saiu67orden</t>
  </si>
  <si>
    <t>saiu68consec</t>
  </si>
  <si>
    <t>Categorias PQRS</t>
  </si>
  <si>
    <t>saiucategoriapqr.php</t>
  </si>
  <si>
    <t>saiu68activa</t>
  </si>
  <si>
    <t>saiu68orden</t>
  </si>
  <si>
    <t>saiu68publica</t>
  </si>
  <si>
    <t>core71homolsolicitud</t>
  </si>
  <si>
    <t>core71agno</t>
  </si>
  <si>
    <t>Homologaciones</t>
  </si>
  <si>
    <t>saihomol.php</t>
  </si>
  <si>
    <t>core71idclasehomol</t>
  </si>
  <si>
    <t>core65clasehomologa</t>
  </si>
  <si>
    <t>core65id</t>
  </si>
  <si>
    <t>core65nombre</t>
  </si>
  <si>
    <t>core71consec</t>
  </si>
  <si>
    <t>core71id</t>
  </si>
  <si>
    <t>core71idtipohomol</t>
  </si>
  <si>
    <t>core66tipohomologa</t>
  </si>
  <si>
    <t>core66id</t>
  </si>
  <si>
    <t>core66titulo</t>
  </si>
  <si>
    <t>core66clase</t>
  </si>
  <si>
    <t>core71estado</t>
  </si>
  <si>
    <t>core70homolestado</t>
  </si>
  <si>
    <t>core70id</t>
  </si>
  <si>
    <t>core70nombre</t>
  </si>
  <si>
    <t>core71fechasolicitud</t>
  </si>
  <si>
    <t>core71detalle</t>
  </si>
  <si>
    <t>saiu70responsabletrami</t>
  </si>
  <si>
    <t>saiu70idtipotramite</t>
  </si>
  <si>
    <t>Responsables de tramites</t>
  </si>
  <si>
    <t>saiuresptramite.php</t>
  </si>
  <si>
    <t>saiu70numpaso</t>
  </si>
  <si>
    <t>saiu70idzona</t>
  </si>
  <si>
    <t>saiu70idcentro</t>
  </si>
  <si>
    <t>saiu70idescuela</t>
  </si>
  <si>
    <t>saiu70idprograma</t>
  </si>
  <si>
    <t>saiu70id</t>
  </si>
  <si>
    <t>saiu70activo</t>
  </si>
  <si>
    <t>saiu70idunidad</t>
  </si>
  <si>
    <t>saiu70idgrupotrabajo</t>
  </si>
  <si>
    <t>saiu70idresponsable</t>
  </si>
  <si>
    <t>unad11razonsocial</t>
  </si>
  <si>
    <t>unad23codigo</t>
  </si>
  <si>
    <t>Zonas</t>
  </si>
  <si>
    <t>unadzona.php</t>
  </si>
  <si>
    <t>unad23conestudiantes</t>
  </si>
  <si>
    <t>unad23sigla</t>
  </si>
  <si>
    <t>unad23director</t>
  </si>
  <si>
    <t>unad23codigorca</t>
  </si>
  <si>
    <t>Sedes</t>
  </si>
  <si>
    <t>unad24codigo</t>
  </si>
  <si>
    <t>unad24director</t>
  </si>
  <si>
    <t>unadsede.php</t>
  </si>
  <si>
    <t>unad24codpais</t>
  </si>
  <si>
    <t>unas24coddepto</t>
  </si>
  <si>
    <t>unad24codciudad</t>
  </si>
  <si>
    <t>unad24idclase</t>
  </si>
  <si>
    <t>unad26clasesede</t>
  </si>
  <si>
    <t>unad26id</t>
  </si>
  <si>
    <t>unad26nombre</t>
  </si>
  <si>
    <t>unad24prefijoconsec</t>
  </si>
  <si>
    <t>unad24activa</t>
  </si>
  <si>
    <t>unad24codigoryc</t>
  </si>
  <si>
    <t>unad24latgrados</t>
  </si>
  <si>
    <t>unad24latdecimas</t>
  </si>
  <si>
    <t>unad24longrados</t>
  </si>
  <si>
    <t>unad24longdecimas</t>
  </si>
  <si>
    <t>unad24correosede</t>
  </si>
  <si>
    <t>unad24idrca</t>
  </si>
  <si>
    <t>core09codigo</t>
  </si>
  <si>
    <t>Programas academicos</t>
  </si>
  <si>
    <t>coreprograma.php</t>
  </si>
  <si>
    <t>Reemplaza la tabla exte02</t>
  </si>
  <si>
    <t>core09iddirector</t>
  </si>
  <si>
    <t>core09idversionactual</t>
  </si>
  <si>
    <t>core09activo</t>
  </si>
  <si>
    <t>core09idtipocaracterizacion</t>
  </si>
  <si>
    <t>cara11tipocaract</t>
  </si>
  <si>
    <t>cara11id</t>
  </si>
  <si>
    <t>cara11nombre</t>
  </si>
  <si>
    <t>cara09codsnies</t>
  </si>
  <si>
    <t>cara09nivelformacion</t>
  </si>
  <si>
    <t>core22nivelprograma</t>
  </si>
  <si>
    <t>core22id</t>
  </si>
  <si>
    <t>core22nombre</t>
  </si>
  <si>
    <t>core09codgrados</t>
  </si>
  <si>
    <t>core09titulohombres</t>
  </si>
  <si>
    <t>core09titulomujeres</t>
  </si>
  <si>
    <t>core09idtipopractica</t>
  </si>
  <si>
    <t>olab41tipopractica</t>
  </si>
  <si>
    <t>olab41id</t>
  </si>
  <si>
    <t>olab41titulo</t>
  </si>
  <si>
    <t>olab41escuela</t>
  </si>
  <si>
    <t>core09fechasnies</t>
  </si>
  <si>
    <t>core09nivelestnuevos</t>
  </si>
  <si>
    <t>core09ofrecetitulo</t>
  </si>
  <si>
    <t>core09porzonas</t>
  </si>
  <si>
    <t>core09codrca</t>
  </si>
  <si>
    <t>core09estexternos</t>
  </si>
  <si>
    <t>core09controlaadmision</t>
  </si>
  <si>
    <t>core09reclasifica</t>
  </si>
  <si>
    <t>Si es un programa que debe ser reclasificado</t>
  </si>
  <si>
    <t>core09unidadproductora</t>
  </si>
  <si>
    <t>core39unidadproductora</t>
  </si>
  <si>
    <t>unad39id</t>
  </si>
  <si>
    <t>unad39nombre</t>
  </si>
  <si>
    <t>core09excluirdobleaut</t>
  </si>
  <si>
    <t>core09aplicacontinuidad</t>
  </si>
  <si>
    <t>core09codgrados2</t>
  </si>
  <si>
    <t>core09semestres</t>
  </si>
  <si>
    <t>core09formapromocion</t>
  </si>
  <si>
    <t>Por creditos, por ciclo</t>
  </si>
  <si>
    <t>core09codigomen</t>
  </si>
  <si>
    <t>core09idtransicion</t>
  </si>
  <si>
    <t>core09publicarpei</t>
  </si>
  <si>
    <t>Si se publica automaticamente el PEI</t>
  </si>
  <si>
    <t>core12codigo</t>
  </si>
  <si>
    <t>Escuelas</t>
  </si>
  <si>
    <t>coreescuela.php</t>
  </si>
  <si>
    <t>core12iddecano</t>
  </si>
  <si>
    <t>core12idadministrador</t>
  </si>
  <si>
    <t>core12tieneestudiantes</t>
  </si>
  <si>
    <t>core12idrespcursocomun</t>
  </si>
  <si>
    <t>core12sigla</t>
  </si>
  <si>
    <t>core12identidad</t>
  </si>
  <si>
    <t>core45entidades</t>
  </si>
  <si>
    <t>core45id</t>
  </si>
  <si>
    <t>core45nombre</t>
  </si>
  <si>
    <t>core12correoconsejoesc</t>
  </si>
  <si>
    <t>core12notiaplaza</t>
  </si>
  <si>
    <t>core12correo</t>
  </si>
  <si>
    <t>bnombre</t>
  </si>
  <si>
    <t>blistar</t>
  </si>
  <si>
    <t>bdoc</t>
  </si>
  <si>
    <t>bestudiante</t>
  </si>
  <si>
    <t>blistar2</t>
  </si>
  <si>
    <t>bperfilasociado</t>
  </si>
  <si>
    <t>saiu21estado</t>
  </si>
  <si>
    <t>saiu21idcorreo</t>
  </si>
  <si>
    <t>saiu21idsolicitante</t>
  </si>
  <si>
    <t>saiu21tipointeresado</t>
  </si>
  <si>
    <t>saiu21clasesolicitud</t>
  </si>
  <si>
    <t>saiu21tiposolicitud</t>
  </si>
  <si>
    <t>saiu21temasolicitud</t>
  </si>
  <si>
    <t>saiu21idzona</t>
  </si>
  <si>
    <t>saiu21idcentro</t>
  </si>
  <si>
    <t>saiu21codpais</t>
  </si>
  <si>
    <t>saiu21coddepto</t>
  </si>
  <si>
    <t>saiu21codciudad</t>
  </si>
  <si>
    <t>saiu21idescuela</t>
  </si>
  <si>
    <t>saiu21idprograma</t>
  </si>
  <si>
    <t>saiu21idperiodo</t>
  </si>
  <si>
    <t>saiu21numorigen</t>
  </si>
  <si>
    <t>saiu21idpqrs</t>
  </si>
  <si>
    <t>saiu21detalle</t>
  </si>
  <si>
    <t>saiu21horafin</t>
  </si>
  <si>
    <t>saiu21minutofin</t>
  </si>
  <si>
    <t>saiu21paramercadeo</t>
  </si>
  <si>
    <t>saiu21idresponsable</t>
  </si>
  <si>
    <t>saiu21tiemprespdias</t>
  </si>
  <si>
    <t>saiu21tiempresphoras</t>
  </si>
  <si>
    <t>saiu21tiemprespminutos</t>
  </si>
  <si>
    <t>saiu21solucion</t>
  </si>
  <si>
    <t>saiu21idcaso</t>
  </si>
  <si>
    <t>btipo</t>
  </si>
  <si>
    <t>bmotivo</t>
  </si>
  <si>
    <t>bunidad</t>
  </si>
  <si>
    <t>bresponsable</t>
  </si>
  <si>
    <t>bzona</t>
  </si>
  <si>
    <t>saiu60tipo1</t>
  </si>
  <si>
    <t>saiu60tipo707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</si>
</sst>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1" fillId="0" borderId="0" xfId="0" applyFont="1"/>
    <xf numFmtId="0" fontId="3" fillId="0" borderId="1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left"/>
    </xf>
    <xf numFmtId="0" fontId="3" fillId="0" borderId="2" xfId="1" applyFont="1" applyFill="1" applyBorder="1" applyAlignment="1">
      <alignment horizontal="right"/>
    </xf>
    <xf numFmtId="0" fontId="3" fillId="0" borderId="2" xfId="1" applyFont="1" applyFill="1" applyBorder="1" applyAlignment="1"/>
    <xf numFmtId="0" fontId="3" fillId="0" borderId="2" xfId="1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Fill="1"/>
    <xf numFmtId="0" fontId="2" fillId="0" borderId="0" xfId="1" applyFont="1" applyFill="1" applyBorder="1" applyAlignment="1">
      <alignment horizontal="right"/>
    </xf>
    <xf numFmtId="0" fontId="4" fillId="0" borderId="0" xfId="0" applyFont="1" applyFill="1" applyAlignment="1"/>
    <xf numFmtId="0" fontId="4" fillId="2" borderId="0" xfId="0" applyFont="1" applyFill="1"/>
    <xf numFmtId="0" fontId="2" fillId="0" borderId="0" xfId="1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0" fontId="0" fillId="2" borderId="0" xfId="0" applyFill="1"/>
    <xf numFmtId="0" fontId="0" fillId="0" borderId="0" xfId="0" applyFont="1" applyFill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4" fillId="6" borderId="0" xfId="0" applyFont="1" applyFill="1"/>
    <xf numFmtId="0" fontId="0" fillId="6" borderId="0" xfId="0" applyFill="1"/>
    <xf numFmtId="0" fontId="4" fillId="7" borderId="0" xfId="0" applyFont="1" applyFill="1"/>
    <xf numFmtId="0" fontId="0" fillId="0" borderId="0" xfId="0" applyFill="1"/>
    <xf numFmtId="0" fontId="0" fillId="3" borderId="0" xfId="0" applyFill="1"/>
    <xf numFmtId="0" fontId="5" fillId="3" borderId="0" xfId="0" applyFont="1" applyFill="1"/>
    <xf numFmtId="0" fontId="0" fillId="2" borderId="0" xfId="0" applyFont="1" applyFill="1"/>
    <xf numFmtId="0" fontId="4" fillId="0" borderId="0" xfId="0" applyFont="1" applyAlignment="1"/>
    <xf numFmtId="0" fontId="4" fillId="8" borderId="0" xfId="0" applyFont="1" applyFill="1"/>
    <xf numFmtId="0" fontId="2" fillId="0" borderId="0" xfId="1" applyFont="1" applyFill="1" applyBorder="1" applyAlignment="1">
      <alignment horizontal="left"/>
    </xf>
    <xf numFmtId="0" fontId="2" fillId="0" borderId="0" xfId="1" applyFont="1" applyFill="1" applyBorder="1" applyAlignment="1"/>
    <xf numFmtId="0" fontId="4" fillId="9" borderId="0" xfId="0" applyFont="1" applyFill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Fill="1" applyBorder="1"/>
    <xf numFmtId="0" fontId="3" fillId="0" borderId="0" xfId="1" applyFont="1" applyFill="1" applyBorder="1" applyAlignment="1">
      <alignment horizontal="center"/>
    </xf>
    <xf numFmtId="0" fontId="4" fillId="2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4" fillId="10" borderId="0" xfId="0" applyFont="1" applyFill="1"/>
  </cellXfs>
  <cellStyles count="2">
    <cellStyle name="Normal" xfId="0" builtinId="0"/>
    <cellStyle name="Normal_Hoja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41"/>
  <sheetViews>
    <sheetView tabSelected="1" workbookViewId="0">
      <pane ySplit="1" topLeftCell="A2" activePane="bottomLeft" state="frozenSplit"/>
      <selection pane="bottomLeft" activeCell="H30" sqref="H30"/>
    </sheetView>
  </sheetViews>
  <sheetFormatPr baseColWidth="10" defaultRowHeight="15"/>
  <cols>
    <col min="1" max="1" width="23.28515625" bestFit="1" customWidth="1"/>
    <col min="2" max="2" width="23" bestFit="1" customWidth="1"/>
    <col min="3" max="3" width="7.42578125" bestFit="1" customWidth="1"/>
    <col min="4" max="4" width="4" bestFit="1" customWidth="1"/>
    <col min="5" max="5" width="2.7109375" customWidth="1"/>
    <col min="6" max="6" width="4.5703125" bestFit="1" customWidth="1"/>
    <col min="7" max="7" width="7.7109375" bestFit="1" customWidth="1"/>
    <col min="8" max="8" width="17.140625" bestFit="1" customWidth="1"/>
    <col min="9" max="9" width="23.28515625" bestFit="1" customWidth="1"/>
    <col min="10" max="10" width="5" customWidth="1"/>
    <col min="11" max="11" width="5.7109375" customWidth="1"/>
    <col min="12" max="12" width="3.42578125" customWidth="1"/>
    <col min="13" max="13" width="4.28515625" customWidth="1"/>
    <col min="14" max="14" width="19.85546875" bestFit="1" customWidth="1"/>
    <col min="15" max="15" width="19.28515625" customWidth="1"/>
    <col min="16" max="16" width="16.28515625" customWidth="1"/>
    <col min="17" max="17" width="16.85546875" customWidth="1"/>
    <col min="18" max="18" width="5.140625" customWidth="1"/>
  </cols>
  <sheetData>
    <row r="1" spans="1:18" s="1" customFormat="1" ht="12.75">
      <c r="F1" s="2" t="s">
        <v>0</v>
      </c>
      <c r="G1" s="2" t="s">
        <v>1</v>
      </c>
      <c r="H1" s="2" t="s">
        <v>2</v>
      </c>
      <c r="I1" s="3" t="s">
        <v>3</v>
      </c>
      <c r="J1" s="2" t="s">
        <v>4</v>
      </c>
      <c r="K1" s="4" t="s">
        <v>5</v>
      </c>
      <c r="L1" s="5" t="s">
        <v>6</v>
      </c>
      <c r="M1" s="6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</row>
    <row r="2" spans="1:18">
      <c r="A2" s="7" t="s">
        <v>13</v>
      </c>
      <c r="B2" s="7" t="s">
        <v>14</v>
      </c>
      <c r="C2" t="s">
        <v>15</v>
      </c>
      <c r="E2" t="s">
        <v>16</v>
      </c>
      <c r="F2">
        <v>30</v>
      </c>
      <c r="G2">
        <v>3012</v>
      </c>
      <c r="H2" s="7" t="s">
        <v>17</v>
      </c>
      <c r="I2" s="7" t="s">
        <v>18</v>
      </c>
      <c r="J2">
        <v>2</v>
      </c>
      <c r="K2">
        <v>1</v>
      </c>
      <c r="L2">
        <v>6</v>
      </c>
    </row>
    <row r="3" spans="1:18">
      <c r="B3" s="7" t="s">
        <v>19</v>
      </c>
      <c r="C3" t="s">
        <v>15</v>
      </c>
      <c r="K3">
        <v>2</v>
      </c>
      <c r="L3">
        <v>3</v>
      </c>
      <c r="N3" s="7" t="s">
        <v>20</v>
      </c>
      <c r="O3" s="7" t="s">
        <v>21</v>
      </c>
      <c r="P3" s="7" t="s">
        <v>22</v>
      </c>
    </row>
    <row r="4" spans="1:18">
      <c r="B4" s="7"/>
    </row>
    <row r="5" spans="1:18" s="7" customFormat="1" ht="12.75">
      <c r="A5" s="8" t="s">
        <v>23</v>
      </c>
      <c r="B5" s="8" t="s">
        <v>24</v>
      </c>
      <c r="C5" s="8" t="s">
        <v>15</v>
      </c>
      <c r="D5" s="8"/>
      <c r="E5" s="8" t="s">
        <v>16</v>
      </c>
      <c r="F5" s="8">
        <v>30</v>
      </c>
      <c r="G5" s="8">
        <v>1527</v>
      </c>
      <c r="H5" s="8" t="s">
        <v>25</v>
      </c>
      <c r="I5" s="8" t="s">
        <v>26</v>
      </c>
      <c r="J5" s="8">
        <v>1</v>
      </c>
      <c r="K5" s="9">
        <v>1</v>
      </c>
      <c r="L5" s="10">
        <v>6</v>
      </c>
      <c r="M5" s="8"/>
      <c r="N5" s="8"/>
      <c r="O5" s="8"/>
      <c r="P5" s="8"/>
      <c r="Q5" s="8"/>
      <c r="R5" s="8"/>
    </row>
    <row r="6" spans="1:18" s="7" customFormat="1" ht="12.75">
      <c r="A6" s="8"/>
      <c r="B6" s="8" t="s">
        <v>27</v>
      </c>
      <c r="C6" s="8" t="s">
        <v>15</v>
      </c>
      <c r="D6" s="8"/>
      <c r="E6" s="8"/>
      <c r="F6" s="8"/>
      <c r="G6" s="8"/>
      <c r="H6" s="8"/>
      <c r="I6" s="8"/>
      <c r="J6" s="8"/>
      <c r="K6" s="9">
        <v>2</v>
      </c>
      <c r="L6" s="10">
        <v>6</v>
      </c>
      <c r="M6" s="8"/>
      <c r="N6" s="8"/>
      <c r="O6" s="8"/>
      <c r="P6" s="8"/>
      <c r="Q6" s="8"/>
      <c r="R6" s="8"/>
    </row>
    <row r="7" spans="1:18" s="7" customFormat="1" ht="12.75">
      <c r="A7" s="8"/>
      <c r="B7" s="8" t="s">
        <v>28</v>
      </c>
      <c r="C7" s="8" t="s">
        <v>29</v>
      </c>
      <c r="D7" s="8">
        <v>100</v>
      </c>
      <c r="E7" s="8"/>
      <c r="F7" s="8"/>
      <c r="G7" s="8"/>
      <c r="H7" s="8"/>
      <c r="I7" s="8"/>
      <c r="J7" s="8"/>
      <c r="K7" s="9">
        <v>3</v>
      </c>
      <c r="L7" s="10"/>
      <c r="M7" s="8"/>
      <c r="N7" s="8"/>
      <c r="O7" s="8"/>
      <c r="P7" s="8"/>
      <c r="Q7" s="8"/>
      <c r="R7" s="8"/>
    </row>
    <row r="8" spans="1:18" s="7" customFormat="1" ht="12.75">
      <c r="A8" s="8"/>
      <c r="B8" s="8" t="s">
        <v>30</v>
      </c>
      <c r="C8" s="8" t="s">
        <v>15</v>
      </c>
      <c r="D8" s="8"/>
      <c r="E8" s="8"/>
      <c r="F8" s="8"/>
      <c r="G8" s="8"/>
      <c r="H8" s="8"/>
      <c r="I8" s="8"/>
      <c r="J8" s="8"/>
      <c r="K8" s="9">
        <v>4</v>
      </c>
      <c r="L8" s="10">
        <v>8</v>
      </c>
      <c r="M8" s="8"/>
      <c r="N8" s="8"/>
      <c r="O8" s="8"/>
      <c r="P8" s="8"/>
      <c r="Q8" s="8"/>
      <c r="R8" s="8"/>
    </row>
    <row r="9" spans="1:18" s="7" customFormat="1" ht="12.75">
      <c r="A9" s="8"/>
      <c r="B9" s="8" t="s">
        <v>31</v>
      </c>
      <c r="C9" s="8" t="s">
        <v>15</v>
      </c>
      <c r="D9" s="8"/>
      <c r="E9" s="8"/>
      <c r="F9" s="8"/>
      <c r="G9" s="8"/>
      <c r="H9" s="8"/>
      <c r="I9" s="8"/>
      <c r="J9" s="8"/>
      <c r="K9" s="9">
        <v>5</v>
      </c>
      <c r="L9" s="10">
        <v>3</v>
      </c>
      <c r="M9" s="8"/>
      <c r="N9" s="7" t="s">
        <v>20</v>
      </c>
      <c r="O9" s="7" t="s">
        <v>21</v>
      </c>
      <c r="P9" s="7" t="s">
        <v>22</v>
      </c>
      <c r="Q9" s="8"/>
      <c r="R9" s="8"/>
    </row>
    <row r="10" spans="1:18" s="7" customFormat="1" ht="12.75">
      <c r="A10" s="8"/>
      <c r="B10" s="11" t="s">
        <v>32</v>
      </c>
      <c r="C10" s="11" t="s">
        <v>29</v>
      </c>
      <c r="D10" s="8">
        <v>50</v>
      </c>
      <c r="E10" s="8"/>
      <c r="F10" s="8"/>
      <c r="G10" s="8"/>
      <c r="H10" s="8"/>
      <c r="I10" s="8"/>
      <c r="J10" s="8"/>
      <c r="K10" s="9">
        <v>6</v>
      </c>
      <c r="L10" s="10"/>
      <c r="M10" s="8"/>
      <c r="Q10" s="8"/>
      <c r="R10" s="8"/>
    </row>
    <row r="11" spans="1:18" s="7" customFormat="1" ht="12.75">
      <c r="A11" s="8"/>
      <c r="B11" s="8" t="s">
        <v>33</v>
      </c>
      <c r="C11" s="8" t="s">
        <v>15</v>
      </c>
      <c r="D11" s="8"/>
      <c r="E11" s="8"/>
      <c r="F11" s="8"/>
      <c r="G11" s="8"/>
      <c r="H11" s="8"/>
      <c r="I11" s="8"/>
      <c r="J11" s="8"/>
      <c r="K11" s="9">
        <v>7</v>
      </c>
      <c r="L11" s="10">
        <v>3</v>
      </c>
      <c r="M11" s="8"/>
      <c r="N11" s="7" t="s">
        <v>34</v>
      </c>
      <c r="O11" s="7" t="s">
        <v>35</v>
      </c>
      <c r="P11" s="7" t="s">
        <v>36</v>
      </c>
      <c r="Q11" s="8"/>
      <c r="R11" s="8"/>
    </row>
    <row r="12" spans="1:18">
      <c r="B12" s="11" t="s">
        <v>37</v>
      </c>
      <c r="C12" s="11" t="s">
        <v>15</v>
      </c>
      <c r="K12">
        <v>8</v>
      </c>
      <c r="L12">
        <v>3</v>
      </c>
      <c r="N12" t="s">
        <v>38</v>
      </c>
      <c r="O12" t="s">
        <v>39</v>
      </c>
      <c r="P12" t="s">
        <v>40</v>
      </c>
    </row>
    <row r="13" spans="1:18">
      <c r="B13" s="11" t="s">
        <v>41</v>
      </c>
      <c r="C13" s="11" t="s">
        <v>15</v>
      </c>
      <c r="K13" s="9">
        <v>9</v>
      </c>
      <c r="L13">
        <v>3</v>
      </c>
      <c r="N13" s="7" t="s">
        <v>42</v>
      </c>
      <c r="O13" s="7" t="s">
        <v>43</v>
      </c>
      <c r="P13" s="7" t="s">
        <v>44</v>
      </c>
    </row>
    <row r="14" spans="1:18">
      <c r="B14" s="11" t="s">
        <v>45</v>
      </c>
      <c r="C14" s="11" t="s">
        <v>15</v>
      </c>
      <c r="K14" s="9">
        <v>10</v>
      </c>
      <c r="L14">
        <v>3</v>
      </c>
      <c r="M14" s="12">
        <v>31</v>
      </c>
      <c r="N14" s="7" t="s">
        <v>46</v>
      </c>
      <c r="O14" s="7" t="s">
        <v>47</v>
      </c>
      <c r="P14" s="7" t="s">
        <v>48</v>
      </c>
      <c r="Q14" s="7" t="s">
        <v>49</v>
      </c>
      <c r="R14">
        <v>9</v>
      </c>
    </row>
    <row r="15" spans="1:18">
      <c r="B15" s="11" t="s">
        <v>50</v>
      </c>
      <c r="C15" s="11" t="s">
        <v>15</v>
      </c>
      <c r="K15" s="9">
        <v>11</v>
      </c>
      <c r="L15">
        <v>3</v>
      </c>
      <c r="M15" s="8"/>
      <c r="N15" s="7" t="s">
        <v>51</v>
      </c>
      <c r="O15" s="13" t="s">
        <v>52</v>
      </c>
      <c r="P15" s="13" t="s">
        <v>53</v>
      </c>
      <c r="Q15" s="12"/>
    </row>
    <row r="16" spans="1:18">
      <c r="B16" s="11" t="s">
        <v>54</v>
      </c>
      <c r="C16" s="11" t="s">
        <v>15</v>
      </c>
      <c r="K16" s="9">
        <v>12</v>
      </c>
      <c r="L16">
        <v>3</v>
      </c>
      <c r="M16" s="8">
        <v>31</v>
      </c>
      <c r="N16" s="8" t="s">
        <v>55</v>
      </c>
      <c r="O16" s="14" t="s">
        <v>56</v>
      </c>
      <c r="P16" s="14" t="s">
        <v>57</v>
      </c>
      <c r="Q16" s="12" t="s">
        <v>58</v>
      </c>
      <c r="R16">
        <v>11</v>
      </c>
    </row>
    <row r="17" spans="1:18">
      <c r="B17" s="11" t="s">
        <v>59</v>
      </c>
      <c r="C17" s="11" t="s">
        <v>15</v>
      </c>
      <c r="K17" s="9">
        <v>13</v>
      </c>
      <c r="L17">
        <v>8</v>
      </c>
      <c r="M17" s="8"/>
      <c r="N17" s="8"/>
      <c r="O17" s="14"/>
      <c r="P17" s="14"/>
      <c r="Q17" s="12"/>
    </row>
    <row r="18" spans="1:18">
      <c r="B18" s="11" t="s">
        <v>60</v>
      </c>
      <c r="C18" s="11" t="s">
        <v>15</v>
      </c>
      <c r="K18" s="9">
        <v>14</v>
      </c>
      <c r="L18">
        <v>3</v>
      </c>
      <c r="M18" s="8"/>
      <c r="N18" s="8"/>
      <c r="O18" s="14"/>
      <c r="P18" s="14"/>
      <c r="Q18" s="12"/>
    </row>
    <row r="19" spans="1:18" s="7" customFormat="1" ht="12.75">
      <c r="A19" s="8"/>
      <c r="B19" s="11" t="s">
        <v>1277</v>
      </c>
      <c r="C19" s="11" t="s">
        <v>29</v>
      </c>
      <c r="D19" s="8">
        <v>50</v>
      </c>
      <c r="E19" s="8"/>
      <c r="F19" s="8"/>
      <c r="G19" s="8"/>
      <c r="H19" s="8"/>
      <c r="I19" s="8"/>
      <c r="J19" s="8"/>
      <c r="K19" s="9">
        <v>101</v>
      </c>
      <c r="L19" s="10">
        <v>22</v>
      </c>
      <c r="M19" s="8"/>
      <c r="Q19" s="8"/>
      <c r="R19" s="8"/>
    </row>
    <row r="20" spans="1:18" s="7" customFormat="1" ht="12.75">
      <c r="A20" s="8"/>
      <c r="B20" s="11" t="s">
        <v>1278</v>
      </c>
      <c r="C20" s="11" t="s">
        <v>15</v>
      </c>
      <c r="D20" s="8"/>
      <c r="E20" s="8"/>
      <c r="F20" s="8"/>
      <c r="G20" s="8"/>
      <c r="H20" s="8"/>
      <c r="I20" s="8"/>
      <c r="J20" s="8"/>
      <c r="K20" s="9">
        <v>102</v>
      </c>
      <c r="L20" s="10">
        <v>23</v>
      </c>
      <c r="M20" s="8"/>
      <c r="Q20" s="8"/>
      <c r="R20" s="8"/>
    </row>
    <row r="21" spans="1:18" s="7" customFormat="1" ht="12.75">
      <c r="A21" s="8"/>
      <c r="B21" s="11" t="s">
        <v>1279</v>
      </c>
      <c r="C21" s="11" t="s">
        <v>29</v>
      </c>
      <c r="D21" s="8">
        <v>50</v>
      </c>
      <c r="E21" s="8"/>
      <c r="F21" s="8"/>
      <c r="G21" s="8"/>
      <c r="H21" s="8"/>
      <c r="I21" s="8"/>
      <c r="J21" s="8"/>
      <c r="K21" s="9">
        <v>103</v>
      </c>
      <c r="L21" s="10">
        <v>22</v>
      </c>
      <c r="M21" s="8"/>
      <c r="Q21" s="8"/>
      <c r="R21" s="8"/>
    </row>
    <row r="22" spans="1:18" s="7" customFormat="1" ht="12.75">
      <c r="A22" s="8"/>
      <c r="B22" s="11" t="s">
        <v>1280</v>
      </c>
      <c r="C22" s="11" t="s">
        <v>29</v>
      </c>
      <c r="D22" s="8">
        <v>50</v>
      </c>
      <c r="E22" s="8"/>
      <c r="F22" s="8"/>
      <c r="G22" s="8"/>
      <c r="H22" s="8"/>
      <c r="I22" s="8"/>
      <c r="J22" s="8"/>
      <c r="K22" s="9">
        <v>104</v>
      </c>
      <c r="L22" s="10">
        <v>22</v>
      </c>
      <c r="M22" s="8"/>
      <c r="Q22" s="8"/>
      <c r="R22" s="8"/>
    </row>
    <row r="23" spans="1:18" s="7" customFormat="1" ht="12.75">
      <c r="A23" s="8"/>
      <c r="B23" s="11" t="s">
        <v>1281</v>
      </c>
      <c r="C23" s="11" t="s">
        <v>15</v>
      </c>
      <c r="D23" s="8"/>
      <c r="E23" s="8"/>
      <c r="F23" s="8"/>
      <c r="G23" s="8"/>
      <c r="H23" s="8"/>
      <c r="I23" s="8"/>
      <c r="J23" s="8"/>
      <c r="K23" s="9">
        <v>105</v>
      </c>
      <c r="L23" s="10">
        <v>23</v>
      </c>
      <c r="M23" s="8"/>
      <c r="Q23" s="8"/>
      <c r="R23" s="8"/>
    </row>
    <row r="24" spans="1:18" s="7" customFormat="1" ht="12.75">
      <c r="A24" s="8"/>
      <c r="B24" s="11" t="s">
        <v>1282</v>
      </c>
      <c r="C24" s="11" t="s">
        <v>15</v>
      </c>
      <c r="D24" s="8"/>
      <c r="E24" s="8"/>
      <c r="F24" s="8"/>
      <c r="G24" s="8"/>
      <c r="H24" s="8"/>
      <c r="I24" s="8"/>
      <c r="J24" s="8"/>
      <c r="K24" s="9">
        <v>106</v>
      </c>
      <c r="L24" s="10">
        <v>23</v>
      </c>
      <c r="M24" s="8"/>
      <c r="N24" s="7" t="s">
        <v>20</v>
      </c>
      <c r="O24" s="7" t="s">
        <v>21</v>
      </c>
      <c r="P24" s="7" t="s">
        <v>22</v>
      </c>
      <c r="Q24" s="8"/>
      <c r="R24" s="8"/>
    </row>
    <row r="25" spans="1:18" s="7" customFormat="1" ht="12.75">
      <c r="A25" s="8"/>
      <c r="B25" s="8"/>
      <c r="C25" s="8"/>
      <c r="D25" s="8"/>
      <c r="E25" s="8"/>
      <c r="F25" s="8"/>
      <c r="G25" s="8"/>
      <c r="H25" s="8"/>
      <c r="I25" s="8"/>
      <c r="J25" s="8"/>
      <c r="K25" s="9"/>
      <c r="L25" s="10"/>
      <c r="M25" s="8"/>
      <c r="Q25" s="8"/>
      <c r="R25" s="8"/>
    </row>
    <row r="26" spans="1:18" s="7" customFormat="1" ht="12.75">
      <c r="A26" s="8" t="s">
        <v>61</v>
      </c>
      <c r="B26" s="8" t="s">
        <v>62</v>
      </c>
      <c r="C26" s="8" t="s">
        <v>15</v>
      </c>
      <c r="D26" s="8"/>
      <c r="E26" s="8" t="s">
        <v>16</v>
      </c>
      <c r="F26" s="8">
        <v>30</v>
      </c>
      <c r="G26" s="8">
        <v>1528</v>
      </c>
      <c r="H26" s="8" t="s">
        <v>63</v>
      </c>
      <c r="I26" s="8"/>
      <c r="J26" s="8">
        <v>1</v>
      </c>
      <c r="K26" s="9">
        <v>1</v>
      </c>
      <c r="L26" s="10">
        <v>52</v>
      </c>
      <c r="M26" s="8"/>
      <c r="N26" s="8">
        <v>1527</v>
      </c>
      <c r="O26" s="8" t="s">
        <v>27</v>
      </c>
      <c r="P26" s="8"/>
      <c r="Q26" s="8"/>
      <c r="R26" s="8"/>
    </row>
    <row r="27" spans="1:18" s="7" customFormat="1" ht="12.75">
      <c r="A27" s="8"/>
      <c r="B27" s="8" t="s">
        <v>64</v>
      </c>
      <c r="C27" s="8" t="s">
        <v>15</v>
      </c>
      <c r="D27" s="8"/>
      <c r="E27" s="8" t="s">
        <v>16</v>
      </c>
      <c r="F27" s="8"/>
      <c r="G27" s="8"/>
      <c r="H27" s="8"/>
      <c r="I27" s="8"/>
      <c r="J27" s="8"/>
      <c r="K27" s="9">
        <v>2</v>
      </c>
      <c r="L27" s="10">
        <v>8</v>
      </c>
      <c r="M27" s="8"/>
      <c r="N27" s="8"/>
      <c r="O27" s="8"/>
      <c r="P27" s="8"/>
      <c r="Q27" s="8"/>
      <c r="R27" s="8"/>
    </row>
    <row r="28" spans="1:18" s="7" customFormat="1" ht="12.75">
      <c r="A28" s="8"/>
      <c r="B28" s="8" t="s">
        <v>65</v>
      </c>
      <c r="C28" s="8" t="s">
        <v>15</v>
      </c>
      <c r="D28" s="8"/>
      <c r="E28" s="8"/>
      <c r="F28" s="8"/>
      <c r="G28" s="8"/>
      <c r="H28" s="8"/>
      <c r="I28" s="8"/>
      <c r="J28" s="8"/>
      <c r="K28" s="9">
        <v>3</v>
      </c>
      <c r="L28" s="10">
        <v>6</v>
      </c>
      <c r="M28" s="8"/>
      <c r="N28" s="8"/>
      <c r="O28" s="8"/>
      <c r="P28" s="8"/>
      <c r="Q28" s="8"/>
      <c r="R28" s="8"/>
    </row>
    <row r="29" spans="1:18" s="7" customFormat="1" ht="12.75">
      <c r="A29" s="8"/>
      <c r="B29" s="8" t="s">
        <v>66</v>
      </c>
      <c r="C29" s="8" t="s">
        <v>29</v>
      </c>
      <c r="D29" s="8">
        <v>1</v>
      </c>
      <c r="E29" s="8"/>
      <c r="F29" s="8"/>
      <c r="G29" s="8"/>
      <c r="H29" s="8"/>
      <c r="I29" s="8"/>
      <c r="J29" s="8"/>
      <c r="K29" s="9">
        <v>4</v>
      </c>
      <c r="L29" s="10">
        <v>3</v>
      </c>
      <c r="M29" s="8"/>
      <c r="N29" s="8"/>
      <c r="O29" s="8"/>
      <c r="P29" s="8"/>
      <c r="Q29" s="8"/>
      <c r="R29" s="8"/>
    </row>
    <row r="30" spans="1:18" s="7" customFormat="1" ht="12.75">
      <c r="A30" s="8"/>
      <c r="B30" s="8" t="s">
        <v>67</v>
      </c>
      <c r="C30" s="8" t="s">
        <v>15</v>
      </c>
      <c r="D30" s="8"/>
      <c r="E30" s="8"/>
      <c r="F30" s="8"/>
      <c r="G30" s="8"/>
      <c r="H30" s="8"/>
      <c r="I30" s="8"/>
      <c r="J30" s="8"/>
      <c r="K30" s="9">
        <v>5</v>
      </c>
      <c r="L30" s="10">
        <v>7</v>
      </c>
      <c r="M30" s="8"/>
      <c r="N30" s="8"/>
      <c r="O30" s="8"/>
      <c r="P30" s="8"/>
      <c r="Q30" s="8"/>
      <c r="R30" s="8"/>
    </row>
    <row r="31" spans="1:18" s="7" customFormat="1" ht="12.75">
      <c r="A31" s="8"/>
      <c r="B31" s="8" t="s">
        <v>68</v>
      </c>
      <c r="C31" s="8" t="s">
        <v>15</v>
      </c>
      <c r="D31" s="8"/>
      <c r="E31" s="8"/>
      <c r="F31" s="8"/>
      <c r="G31" s="8"/>
      <c r="H31" s="8"/>
      <c r="I31" s="8"/>
      <c r="J31" s="8"/>
      <c r="K31" s="9">
        <v>6</v>
      </c>
      <c r="L31" s="10">
        <v>7</v>
      </c>
      <c r="M31" s="8"/>
      <c r="N31" s="8"/>
      <c r="O31" s="8"/>
      <c r="P31" s="8"/>
      <c r="Q31" s="8"/>
      <c r="R31" s="8"/>
    </row>
    <row r="32" spans="1:18" s="7" customFormat="1" ht="12.75">
      <c r="A32" s="8"/>
      <c r="B32" s="8"/>
      <c r="C32" s="8"/>
      <c r="D32" s="8"/>
      <c r="E32" s="8"/>
      <c r="F32" s="8"/>
      <c r="G32" s="8"/>
      <c r="H32" s="8"/>
      <c r="I32" s="8"/>
      <c r="J32" s="8"/>
      <c r="K32" s="9"/>
      <c r="L32" s="10"/>
      <c r="M32" s="8"/>
      <c r="N32" s="8"/>
      <c r="O32" s="8"/>
      <c r="P32" s="8"/>
      <c r="Q32" s="8"/>
      <c r="R32" s="8"/>
    </row>
    <row r="33" spans="1:18">
      <c r="A33" s="7" t="s">
        <v>69</v>
      </c>
      <c r="B33" t="s">
        <v>70</v>
      </c>
      <c r="C33" t="s">
        <v>15</v>
      </c>
      <c r="E33" t="s">
        <v>16</v>
      </c>
      <c r="F33">
        <v>30</v>
      </c>
      <c r="G33">
        <v>3001</v>
      </c>
      <c r="H33" t="s">
        <v>71</v>
      </c>
      <c r="I33" t="s">
        <v>72</v>
      </c>
      <c r="J33">
        <v>2</v>
      </c>
      <c r="K33">
        <v>1</v>
      </c>
      <c r="L33">
        <v>6</v>
      </c>
    </row>
    <row r="34" spans="1:18">
      <c r="B34" t="s">
        <v>73</v>
      </c>
      <c r="C34" t="s">
        <v>15</v>
      </c>
      <c r="K34">
        <v>2</v>
      </c>
      <c r="L34">
        <v>6</v>
      </c>
    </row>
    <row r="35" spans="1:18">
      <c r="B35" s="7" t="s">
        <v>74</v>
      </c>
      <c r="C35" t="s">
        <v>29</v>
      </c>
      <c r="D35">
        <v>1</v>
      </c>
      <c r="K35">
        <v>3</v>
      </c>
      <c r="L35">
        <v>3</v>
      </c>
    </row>
    <row r="36" spans="1:18">
      <c r="B36" s="7" t="s">
        <v>75</v>
      </c>
      <c r="C36" t="s">
        <v>15</v>
      </c>
      <c r="K36">
        <v>4</v>
      </c>
    </row>
    <row r="37" spans="1:18">
      <c r="B37" s="7" t="s">
        <v>76</v>
      </c>
      <c r="C37" t="s">
        <v>29</v>
      </c>
      <c r="D37">
        <v>100</v>
      </c>
      <c r="K37">
        <v>5</v>
      </c>
    </row>
    <row r="38" spans="1:18">
      <c r="B38" s="7" t="s">
        <v>77</v>
      </c>
      <c r="C38" t="s">
        <v>78</v>
      </c>
      <c r="K38">
        <v>6</v>
      </c>
    </row>
    <row r="39" spans="1:18">
      <c r="B39" s="7" t="s">
        <v>79</v>
      </c>
      <c r="C39" s="7" t="s">
        <v>29</v>
      </c>
      <c r="D39">
        <v>50</v>
      </c>
      <c r="K39">
        <v>7</v>
      </c>
      <c r="L39">
        <v>3</v>
      </c>
    </row>
    <row r="41" spans="1:18">
      <c r="A41" s="7" t="s">
        <v>80</v>
      </c>
      <c r="B41" t="s">
        <v>81</v>
      </c>
      <c r="C41" t="s">
        <v>15</v>
      </c>
      <c r="E41" t="s">
        <v>16</v>
      </c>
      <c r="F41">
        <v>30</v>
      </c>
      <c r="G41">
        <v>3002</v>
      </c>
      <c r="H41" t="s">
        <v>82</v>
      </c>
      <c r="I41" t="s">
        <v>83</v>
      </c>
      <c r="J41">
        <v>1</v>
      </c>
      <c r="K41">
        <v>1</v>
      </c>
      <c r="L41">
        <v>6</v>
      </c>
    </row>
    <row r="42" spans="1:18">
      <c r="B42" t="s">
        <v>84</v>
      </c>
      <c r="C42" t="s">
        <v>15</v>
      </c>
      <c r="K42">
        <v>2</v>
      </c>
      <c r="L42">
        <v>6</v>
      </c>
    </row>
    <row r="43" spans="1:18">
      <c r="B43" t="s">
        <v>85</v>
      </c>
      <c r="C43" t="s">
        <v>29</v>
      </c>
      <c r="D43">
        <v>250</v>
      </c>
      <c r="K43">
        <v>3</v>
      </c>
    </row>
    <row r="44" spans="1:18">
      <c r="B44" t="s">
        <v>86</v>
      </c>
      <c r="C44" t="s">
        <v>15</v>
      </c>
      <c r="K44">
        <v>4</v>
      </c>
      <c r="L44">
        <v>3</v>
      </c>
      <c r="N44" t="s">
        <v>69</v>
      </c>
      <c r="O44" t="s">
        <v>73</v>
      </c>
      <c r="P44" t="s">
        <v>76</v>
      </c>
      <c r="R44">
        <v>3001</v>
      </c>
    </row>
    <row r="45" spans="1:18">
      <c r="B45" t="s">
        <v>87</v>
      </c>
      <c r="C45" t="s">
        <v>78</v>
      </c>
      <c r="K45">
        <v>5</v>
      </c>
    </row>
    <row r="46" spans="1:18">
      <c r="B46" t="s">
        <v>88</v>
      </c>
      <c r="C46" t="s">
        <v>15</v>
      </c>
      <c r="K46">
        <v>6</v>
      </c>
      <c r="L46">
        <v>3</v>
      </c>
      <c r="N46" s="7" t="s">
        <v>34</v>
      </c>
      <c r="O46" s="7" t="s">
        <v>35</v>
      </c>
      <c r="P46" s="7" t="s">
        <v>36</v>
      </c>
      <c r="R46">
        <v>226</v>
      </c>
    </row>
    <row r="47" spans="1:18">
      <c r="B47" s="7" t="s">
        <v>89</v>
      </c>
      <c r="C47" t="s">
        <v>15</v>
      </c>
      <c r="K47">
        <v>7</v>
      </c>
      <c r="L47">
        <v>3</v>
      </c>
      <c r="M47">
        <v>31</v>
      </c>
      <c r="N47" s="8" t="s">
        <v>23</v>
      </c>
      <c r="O47" s="8" t="s">
        <v>27</v>
      </c>
      <c r="P47" s="8" t="s">
        <v>28</v>
      </c>
      <c r="Q47" t="s">
        <v>33</v>
      </c>
      <c r="R47">
        <v>6</v>
      </c>
    </row>
    <row r="48" spans="1:18">
      <c r="B48" t="s">
        <v>90</v>
      </c>
      <c r="C48" t="s">
        <v>15</v>
      </c>
      <c r="K48">
        <v>8</v>
      </c>
      <c r="L48">
        <v>8</v>
      </c>
    </row>
    <row r="49" spans="1:18">
      <c r="B49" s="11" t="s">
        <v>91</v>
      </c>
      <c r="C49" s="11" t="s">
        <v>15</v>
      </c>
      <c r="K49">
        <v>9</v>
      </c>
      <c r="L49">
        <v>3</v>
      </c>
    </row>
    <row r="50" spans="1:18">
      <c r="B50" s="11" t="s">
        <v>92</v>
      </c>
      <c r="C50" s="11" t="s">
        <v>15</v>
      </c>
      <c r="K50">
        <v>10</v>
      </c>
      <c r="L50">
        <v>3</v>
      </c>
    </row>
    <row r="51" spans="1:18">
      <c r="B51" s="11" t="s">
        <v>93</v>
      </c>
      <c r="C51" s="11" t="s">
        <v>15</v>
      </c>
      <c r="K51">
        <v>11</v>
      </c>
      <c r="L51">
        <v>3</v>
      </c>
    </row>
    <row r="52" spans="1:18">
      <c r="B52" s="11" t="s">
        <v>94</v>
      </c>
      <c r="C52" s="11" t="s">
        <v>15</v>
      </c>
      <c r="K52">
        <v>12</v>
      </c>
      <c r="L52">
        <v>3</v>
      </c>
    </row>
    <row r="53" spans="1:18">
      <c r="B53" s="11" t="s">
        <v>95</v>
      </c>
      <c r="C53" s="11" t="s">
        <v>15</v>
      </c>
      <c r="K53">
        <v>13</v>
      </c>
      <c r="L53">
        <v>3</v>
      </c>
    </row>
    <row r="54" spans="1:18">
      <c r="B54" s="11" t="s">
        <v>96</v>
      </c>
      <c r="C54" s="11" t="s">
        <v>15</v>
      </c>
      <c r="K54">
        <v>14</v>
      </c>
      <c r="L54">
        <v>3</v>
      </c>
    </row>
    <row r="55" spans="1:18">
      <c r="B55" s="11" t="s">
        <v>97</v>
      </c>
      <c r="C55" s="11" t="s">
        <v>15</v>
      </c>
      <c r="K55">
        <v>15</v>
      </c>
      <c r="L55">
        <v>3</v>
      </c>
    </row>
    <row r="56" spans="1:18">
      <c r="B56" s="11" t="s">
        <v>98</v>
      </c>
      <c r="C56" s="11" t="s">
        <v>15</v>
      </c>
      <c r="K56">
        <v>16</v>
      </c>
      <c r="L56">
        <v>3</v>
      </c>
    </row>
    <row r="58" spans="1:18">
      <c r="A58" s="7" t="s">
        <v>99</v>
      </c>
      <c r="B58" t="s">
        <v>100</v>
      </c>
      <c r="C58" t="s">
        <v>15</v>
      </c>
      <c r="E58" t="s">
        <v>16</v>
      </c>
      <c r="F58">
        <v>30</v>
      </c>
      <c r="G58">
        <v>3003</v>
      </c>
      <c r="H58" t="s">
        <v>101</v>
      </c>
      <c r="I58" t="s">
        <v>102</v>
      </c>
      <c r="J58">
        <v>1</v>
      </c>
      <c r="K58">
        <v>1</v>
      </c>
      <c r="L58">
        <v>3</v>
      </c>
      <c r="N58" t="s">
        <v>80</v>
      </c>
      <c r="O58" t="s">
        <v>84</v>
      </c>
      <c r="P58" t="s">
        <v>85</v>
      </c>
      <c r="R58">
        <v>3002</v>
      </c>
    </row>
    <row r="59" spans="1:18">
      <c r="B59" t="s">
        <v>103</v>
      </c>
      <c r="C59" t="s">
        <v>15</v>
      </c>
      <c r="E59" t="s">
        <v>16</v>
      </c>
      <c r="K59">
        <v>2</v>
      </c>
      <c r="L59">
        <v>6</v>
      </c>
    </row>
    <row r="60" spans="1:18">
      <c r="B60" t="s">
        <v>104</v>
      </c>
      <c r="C60" t="s">
        <v>15</v>
      </c>
      <c r="K60">
        <v>3</v>
      </c>
      <c r="L60">
        <v>6</v>
      </c>
    </row>
    <row r="61" spans="1:18">
      <c r="B61" t="s">
        <v>105</v>
      </c>
      <c r="C61" t="s">
        <v>29</v>
      </c>
      <c r="D61">
        <v>1</v>
      </c>
      <c r="K61">
        <v>4</v>
      </c>
      <c r="L61">
        <v>3</v>
      </c>
    </row>
    <row r="62" spans="1:18">
      <c r="B62" t="s">
        <v>106</v>
      </c>
      <c r="C62" t="s">
        <v>29</v>
      </c>
      <c r="D62">
        <v>250</v>
      </c>
      <c r="K62">
        <v>5</v>
      </c>
    </row>
    <row r="63" spans="1:18">
      <c r="B63" t="s">
        <v>107</v>
      </c>
      <c r="C63" t="s">
        <v>78</v>
      </c>
      <c r="K63">
        <v>6</v>
      </c>
    </row>
    <row r="64" spans="1:18">
      <c r="B64" s="7" t="s">
        <v>108</v>
      </c>
      <c r="C64" t="s">
        <v>78</v>
      </c>
      <c r="K64">
        <v>7</v>
      </c>
    </row>
    <row r="65" spans="2:18">
      <c r="B65" t="s">
        <v>109</v>
      </c>
      <c r="C65" t="s">
        <v>29</v>
      </c>
      <c r="D65">
        <v>1</v>
      </c>
      <c r="H65" s="7" t="s">
        <v>110</v>
      </c>
      <c r="K65">
        <v>8</v>
      </c>
      <c r="L65">
        <v>3</v>
      </c>
    </row>
    <row r="66" spans="2:18">
      <c r="B66" t="s">
        <v>111</v>
      </c>
      <c r="C66" t="s">
        <v>15</v>
      </c>
      <c r="K66">
        <v>9</v>
      </c>
      <c r="L66">
        <v>3</v>
      </c>
    </row>
    <row r="67" spans="2:18">
      <c r="B67" t="s">
        <v>112</v>
      </c>
      <c r="C67" t="s">
        <v>29</v>
      </c>
      <c r="D67">
        <v>100</v>
      </c>
      <c r="K67">
        <v>10</v>
      </c>
    </row>
    <row r="68" spans="2:18">
      <c r="B68" s="7" t="s">
        <v>113</v>
      </c>
      <c r="C68" t="s">
        <v>15</v>
      </c>
      <c r="K68">
        <v>11</v>
      </c>
      <c r="L68">
        <v>3</v>
      </c>
      <c r="N68" s="7" t="s">
        <v>34</v>
      </c>
      <c r="O68" s="7" t="s">
        <v>35</v>
      </c>
      <c r="P68" s="7" t="s">
        <v>36</v>
      </c>
      <c r="R68">
        <v>226</v>
      </c>
    </row>
    <row r="69" spans="2:18">
      <c r="B69" s="7" t="s">
        <v>114</v>
      </c>
      <c r="C69" t="s">
        <v>15</v>
      </c>
      <c r="K69">
        <v>12</v>
      </c>
      <c r="L69">
        <v>3</v>
      </c>
      <c r="M69">
        <v>31</v>
      </c>
      <c r="N69" s="8" t="s">
        <v>23</v>
      </c>
      <c r="O69" s="8" t="s">
        <v>27</v>
      </c>
      <c r="P69" s="8" t="s">
        <v>28</v>
      </c>
      <c r="Q69" s="8" t="s">
        <v>33</v>
      </c>
      <c r="R69">
        <v>11</v>
      </c>
    </row>
    <row r="70" spans="2:18">
      <c r="B70" s="7" t="s">
        <v>115</v>
      </c>
      <c r="C70" t="s">
        <v>15</v>
      </c>
      <c r="K70">
        <v>13</v>
      </c>
      <c r="L70">
        <v>8</v>
      </c>
    </row>
    <row r="71" spans="2:18">
      <c r="B71" s="7" t="s">
        <v>116</v>
      </c>
      <c r="C71" t="s">
        <v>15</v>
      </c>
      <c r="K71">
        <v>14</v>
      </c>
    </row>
    <row r="72" spans="2:18">
      <c r="B72" s="7" t="s">
        <v>117</v>
      </c>
      <c r="C72" t="s">
        <v>15</v>
      </c>
      <c r="K72">
        <v>15</v>
      </c>
    </row>
    <row r="73" spans="2:18">
      <c r="B73" t="s">
        <v>118</v>
      </c>
      <c r="C73" t="s">
        <v>29</v>
      </c>
      <c r="D73">
        <v>100</v>
      </c>
      <c r="K73">
        <v>16</v>
      </c>
    </row>
    <row r="74" spans="2:18">
      <c r="B74" s="7" t="s">
        <v>119</v>
      </c>
      <c r="C74" t="s">
        <v>15</v>
      </c>
      <c r="K74">
        <v>17</v>
      </c>
      <c r="L74">
        <v>3</v>
      </c>
      <c r="N74" s="7" t="s">
        <v>34</v>
      </c>
      <c r="O74" s="7" t="s">
        <v>35</v>
      </c>
      <c r="P74" s="7" t="s">
        <v>36</v>
      </c>
    </row>
    <row r="75" spans="2:18">
      <c r="B75" s="7" t="s">
        <v>120</v>
      </c>
      <c r="C75" t="s">
        <v>15</v>
      </c>
      <c r="K75">
        <v>18</v>
      </c>
      <c r="L75">
        <v>3</v>
      </c>
      <c r="M75">
        <v>31</v>
      </c>
      <c r="N75" s="8" t="s">
        <v>23</v>
      </c>
      <c r="O75" s="8" t="s">
        <v>27</v>
      </c>
      <c r="P75" s="8" t="s">
        <v>28</v>
      </c>
      <c r="Q75" s="8" t="s">
        <v>33</v>
      </c>
      <c r="R75">
        <v>17</v>
      </c>
    </row>
    <row r="76" spans="2:18">
      <c r="B76" s="7" t="s">
        <v>121</v>
      </c>
      <c r="C76" t="s">
        <v>15</v>
      </c>
      <c r="K76">
        <v>19</v>
      </c>
      <c r="L76">
        <v>8</v>
      </c>
    </row>
    <row r="77" spans="2:18">
      <c r="B77" s="7" t="s">
        <v>122</v>
      </c>
      <c r="C77" t="s">
        <v>15</v>
      </c>
      <c r="K77">
        <v>20</v>
      </c>
    </row>
    <row r="78" spans="2:18">
      <c r="B78" s="7" t="s">
        <v>123</v>
      </c>
      <c r="C78" t="s">
        <v>15</v>
      </c>
      <c r="K78">
        <v>21</v>
      </c>
    </row>
    <row r="79" spans="2:18">
      <c r="B79" t="s">
        <v>124</v>
      </c>
      <c r="C79" t="s">
        <v>29</v>
      </c>
      <c r="D79">
        <v>100</v>
      </c>
      <c r="K79">
        <v>22</v>
      </c>
    </row>
    <row r="80" spans="2:18">
      <c r="B80" s="7" t="s">
        <v>125</v>
      </c>
      <c r="C80" t="s">
        <v>15</v>
      </c>
      <c r="K80">
        <v>23</v>
      </c>
      <c r="L80">
        <v>3</v>
      </c>
      <c r="N80" s="7" t="s">
        <v>34</v>
      </c>
      <c r="O80" s="7" t="s">
        <v>35</v>
      </c>
      <c r="P80" s="7" t="s">
        <v>36</v>
      </c>
    </row>
    <row r="81" spans="2:18">
      <c r="B81" s="7" t="s">
        <v>126</v>
      </c>
      <c r="C81" t="s">
        <v>15</v>
      </c>
      <c r="K81">
        <v>24</v>
      </c>
      <c r="L81">
        <v>3</v>
      </c>
      <c r="M81">
        <v>31</v>
      </c>
      <c r="N81" s="8" t="s">
        <v>23</v>
      </c>
      <c r="O81" s="8" t="s">
        <v>27</v>
      </c>
      <c r="P81" s="8" t="s">
        <v>28</v>
      </c>
      <c r="Q81" s="8" t="s">
        <v>33</v>
      </c>
      <c r="R81">
        <v>23</v>
      </c>
    </row>
    <row r="82" spans="2:18">
      <c r="B82" s="7" t="s">
        <v>127</v>
      </c>
      <c r="C82" t="s">
        <v>15</v>
      </c>
      <c r="K82">
        <v>25</v>
      </c>
      <c r="L82">
        <v>8</v>
      </c>
    </row>
    <row r="83" spans="2:18">
      <c r="B83" s="7" t="s">
        <v>128</v>
      </c>
      <c r="C83" t="s">
        <v>15</v>
      </c>
      <c r="K83">
        <v>26</v>
      </c>
    </row>
    <row r="84" spans="2:18">
      <c r="B84" s="7" t="s">
        <v>129</v>
      </c>
      <c r="C84" t="s">
        <v>15</v>
      </c>
      <c r="K84">
        <v>27</v>
      </c>
    </row>
    <row r="85" spans="2:18">
      <c r="B85" t="s">
        <v>130</v>
      </c>
      <c r="C85" t="s">
        <v>29</v>
      </c>
      <c r="D85">
        <v>1</v>
      </c>
      <c r="K85">
        <v>28</v>
      </c>
      <c r="L85">
        <v>3</v>
      </c>
    </row>
    <row r="86" spans="2:18">
      <c r="B86" t="s">
        <v>131</v>
      </c>
      <c r="C86" t="s">
        <v>29</v>
      </c>
      <c r="D86">
        <v>1</v>
      </c>
      <c r="K86">
        <v>29</v>
      </c>
      <c r="L86">
        <v>3</v>
      </c>
    </row>
    <row r="87" spans="2:18">
      <c r="B87" s="7" t="s">
        <v>132</v>
      </c>
      <c r="C87" s="7" t="s">
        <v>29</v>
      </c>
      <c r="D87">
        <v>1</v>
      </c>
      <c r="K87">
        <v>30</v>
      </c>
      <c r="L87">
        <v>3</v>
      </c>
    </row>
    <row r="88" spans="2:18">
      <c r="B88" s="7" t="s">
        <v>133</v>
      </c>
      <c r="C88" s="7" t="s">
        <v>29</v>
      </c>
      <c r="D88">
        <v>1</v>
      </c>
      <c r="K88">
        <v>31</v>
      </c>
      <c r="L88">
        <v>3</v>
      </c>
    </row>
    <row r="89" spans="2:18">
      <c r="B89" s="7" t="s">
        <v>134</v>
      </c>
      <c r="C89" s="7" t="s">
        <v>15</v>
      </c>
      <c r="K89">
        <v>32</v>
      </c>
      <c r="L89">
        <v>3</v>
      </c>
      <c r="M89">
        <v>1</v>
      </c>
    </row>
    <row r="90" spans="2:18">
      <c r="B90" s="11" t="s">
        <v>135</v>
      </c>
      <c r="C90" s="11" t="s">
        <v>15</v>
      </c>
      <c r="K90">
        <v>33</v>
      </c>
      <c r="L90">
        <v>3</v>
      </c>
      <c r="N90" t="s">
        <v>38</v>
      </c>
      <c r="O90" t="s">
        <v>39</v>
      </c>
      <c r="P90" t="s">
        <v>40</v>
      </c>
    </row>
    <row r="91" spans="2:18">
      <c r="B91" s="11" t="s">
        <v>136</v>
      </c>
      <c r="C91" s="15" t="s">
        <v>29</v>
      </c>
      <c r="D91">
        <v>1</v>
      </c>
      <c r="K91">
        <v>34</v>
      </c>
      <c r="L91">
        <v>3</v>
      </c>
    </row>
    <row r="92" spans="2:18">
      <c r="B92" s="11" t="s">
        <v>137</v>
      </c>
      <c r="C92" s="15" t="s">
        <v>29</v>
      </c>
      <c r="D92">
        <v>1</v>
      </c>
      <c r="K92">
        <v>35</v>
      </c>
      <c r="L92">
        <v>3</v>
      </c>
    </row>
    <row r="93" spans="2:18">
      <c r="B93" s="8" t="s">
        <v>138</v>
      </c>
      <c r="C93" t="s">
        <v>15</v>
      </c>
      <c r="K93">
        <v>36</v>
      </c>
      <c r="L93">
        <v>3</v>
      </c>
    </row>
    <row r="94" spans="2:18">
      <c r="B94" s="8" t="s">
        <v>139</v>
      </c>
      <c r="C94" t="s">
        <v>15</v>
      </c>
      <c r="K94">
        <v>37</v>
      </c>
      <c r="L94">
        <v>3</v>
      </c>
    </row>
    <row r="95" spans="2:18">
      <c r="B95" s="8" t="s">
        <v>140</v>
      </c>
      <c r="C95" s="16" t="s">
        <v>15</v>
      </c>
      <c r="K95">
        <v>38</v>
      </c>
      <c r="L95">
        <v>3</v>
      </c>
    </row>
    <row r="96" spans="2:18">
      <c r="B96" s="8" t="s">
        <v>141</v>
      </c>
      <c r="C96" s="16" t="s">
        <v>15</v>
      </c>
      <c r="K96">
        <v>39</v>
      </c>
      <c r="L96">
        <v>3</v>
      </c>
    </row>
    <row r="97" spans="1:15">
      <c r="B97" s="8" t="s">
        <v>142</v>
      </c>
      <c r="C97" s="16" t="s">
        <v>78</v>
      </c>
      <c r="K97">
        <v>40</v>
      </c>
    </row>
    <row r="98" spans="1:15">
      <c r="B98" s="8" t="s">
        <v>143</v>
      </c>
      <c r="C98" s="16" t="s">
        <v>15</v>
      </c>
      <c r="K98">
        <v>41</v>
      </c>
      <c r="L98">
        <v>3</v>
      </c>
    </row>
    <row r="99" spans="1:15">
      <c r="B99" s="11" t="s">
        <v>144</v>
      </c>
      <c r="C99" s="11" t="s">
        <v>15</v>
      </c>
      <c r="K99">
        <v>42</v>
      </c>
      <c r="L99">
        <v>3</v>
      </c>
    </row>
    <row r="100" spans="1:15">
      <c r="B100" s="11" t="s">
        <v>145</v>
      </c>
      <c r="C100" s="11" t="s">
        <v>15</v>
      </c>
      <c r="K100">
        <v>43</v>
      </c>
      <c r="L100">
        <v>3</v>
      </c>
    </row>
    <row r="101" spans="1:15">
      <c r="B101" s="11" t="s">
        <v>146</v>
      </c>
      <c r="C101" s="11" t="s">
        <v>15</v>
      </c>
      <c r="K101">
        <v>44</v>
      </c>
      <c r="L101">
        <v>3</v>
      </c>
    </row>
    <row r="102" spans="1:15">
      <c r="B102" s="11" t="s">
        <v>147</v>
      </c>
      <c r="C102" s="11" t="s">
        <v>15</v>
      </c>
      <c r="K102">
        <v>45</v>
      </c>
      <c r="L102">
        <v>3</v>
      </c>
    </row>
    <row r="103" spans="1:15">
      <c r="B103" s="11" t="s">
        <v>148</v>
      </c>
      <c r="C103" s="11" t="s">
        <v>15</v>
      </c>
      <c r="K103">
        <v>46</v>
      </c>
      <c r="L103">
        <v>3</v>
      </c>
    </row>
    <row r="104" spans="1:15">
      <c r="B104" s="11" t="s">
        <v>149</v>
      </c>
      <c r="C104" s="11" t="s">
        <v>15</v>
      </c>
      <c r="K104">
        <v>47</v>
      </c>
      <c r="L104">
        <v>3</v>
      </c>
    </row>
    <row r="105" spans="1:15">
      <c r="B105" s="11" t="s">
        <v>150</v>
      </c>
      <c r="C105" s="11" t="s">
        <v>15</v>
      </c>
      <c r="K105">
        <v>48</v>
      </c>
      <c r="L105">
        <v>3</v>
      </c>
    </row>
    <row r="106" spans="1:15">
      <c r="B106" s="11" t="s">
        <v>151</v>
      </c>
      <c r="C106" s="11" t="s">
        <v>15</v>
      </c>
      <c r="K106">
        <v>49</v>
      </c>
      <c r="L106">
        <v>3</v>
      </c>
    </row>
    <row r="108" spans="1:15">
      <c r="A108" t="s">
        <v>152</v>
      </c>
      <c r="B108" t="s">
        <v>153</v>
      </c>
      <c r="C108" t="s">
        <v>15</v>
      </c>
      <c r="E108" t="s">
        <v>16</v>
      </c>
      <c r="F108">
        <v>30</v>
      </c>
      <c r="G108">
        <v>3004</v>
      </c>
      <c r="H108" t="s">
        <v>154</v>
      </c>
      <c r="J108">
        <v>1</v>
      </c>
      <c r="K108">
        <v>1</v>
      </c>
      <c r="L108">
        <v>52</v>
      </c>
      <c r="N108">
        <v>3003</v>
      </c>
      <c r="O108" t="s">
        <v>104</v>
      </c>
    </row>
    <row r="109" spans="1:15">
      <c r="B109" t="s">
        <v>155</v>
      </c>
      <c r="C109" t="s">
        <v>15</v>
      </c>
      <c r="E109" t="s">
        <v>16</v>
      </c>
      <c r="K109">
        <v>2</v>
      </c>
      <c r="L109">
        <v>6</v>
      </c>
    </row>
    <row r="110" spans="1:15">
      <c r="B110" t="s">
        <v>156</v>
      </c>
      <c r="C110" t="s">
        <v>15</v>
      </c>
      <c r="K110">
        <v>3</v>
      </c>
      <c r="L110">
        <v>6</v>
      </c>
    </row>
    <row r="111" spans="1:15">
      <c r="B111" t="s">
        <v>157</v>
      </c>
      <c r="C111" t="s">
        <v>29</v>
      </c>
      <c r="D111">
        <v>1</v>
      </c>
      <c r="K111">
        <v>4</v>
      </c>
      <c r="L111">
        <v>3</v>
      </c>
    </row>
    <row r="112" spans="1:15">
      <c r="B112" t="s">
        <v>158</v>
      </c>
      <c r="C112" t="s">
        <v>15</v>
      </c>
      <c r="K112">
        <v>5</v>
      </c>
    </row>
    <row r="113" spans="1:16">
      <c r="B113" t="s">
        <v>159</v>
      </c>
      <c r="C113" t="s">
        <v>29</v>
      </c>
      <c r="D113">
        <v>1</v>
      </c>
      <c r="K113">
        <v>6</v>
      </c>
      <c r="L113">
        <v>3</v>
      </c>
    </row>
    <row r="114" spans="1:16">
      <c r="B114" t="s">
        <v>160</v>
      </c>
      <c r="C114" t="s">
        <v>29</v>
      </c>
      <c r="D114">
        <v>100</v>
      </c>
      <c r="K114">
        <v>7</v>
      </c>
    </row>
    <row r="115" spans="1:16">
      <c r="B115" t="s">
        <v>161</v>
      </c>
      <c r="C115" t="s">
        <v>78</v>
      </c>
      <c r="K115">
        <v>8</v>
      </c>
    </row>
    <row r="116" spans="1:16">
      <c r="B116" s="17" t="s">
        <v>162</v>
      </c>
      <c r="C116" s="7" t="s">
        <v>15</v>
      </c>
      <c r="K116">
        <v>9</v>
      </c>
      <c r="M116">
        <v>1</v>
      </c>
    </row>
    <row r="117" spans="1:16">
      <c r="B117" t="s">
        <v>163</v>
      </c>
      <c r="C117" t="s">
        <v>15</v>
      </c>
      <c r="K117">
        <v>10</v>
      </c>
      <c r="L117">
        <v>91</v>
      </c>
    </row>
    <row r="118" spans="1:16">
      <c r="B118" t="s">
        <v>164</v>
      </c>
      <c r="C118" t="s">
        <v>15</v>
      </c>
      <c r="K118">
        <v>11</v>
      </c>
      <c r="L118">
        <v>92</v>
      </c>
    </row>
    <row r="119" spans="1:16">
      <c r="B119" s="11" t="s">
        <v>165</v>
      </c>
      <c r="C119" s="11" t="s">
        <v>15</v>
      </c>
      <c r="K119">
        <v>12</v>
      </c>
      <c r="L119">
        <v>3</v>
      </c>
    </row>
    <row r="121" spans="1:16">
      <c r="A121" s="18" t="s">
        <v>166</v>
      </c>
      <c r="B121" s="7" t="s">
        <v>167</v>
      </c>
      <c r="C121" s="7" t="s">
        <v>15</v>
      </c>
      <c r="E121" s="7" t="s">
        <v>16</v>
      </c>
      <c r="F121">
        <v>30</v>
      </c>
      <c r="G121">
        <v>3005</v>
      </c>
      <c r="H121" s="7" t="s">
        <v>168</v>
      </c>
      <c r="I121" s="7" t="s">
        <v>169</v>
      </c>
      <c r="J121">
        <v>3001</v>
      </c>
      <c r="K121">
        <v>1</v>
      </c>
      <c r="M121">
        <v>1</v>
      </c>
    </row>
    <row r="122" spans="1:16">
      <c r="A122" s="18"/>
      <c r="B122" s="7" t="s">
        <v>170</v>
      </c>
      <c r="C122" s="7" t="s">
        <v>15</v>
      </c>
      <c r="E122" s="7" t="s">
        <v>16</v>
      </c>
      <c r="K122">
        <v>2</v>
      </c>
      <c r="M122">
        <v>1</v>
      </c>
    </row>
    <row r="123" spans="1:16">
      <c r="A123" s="18"/>
      <c r="B123" s="7" t="s">
        <v>171</v>
      </c>
      <c r="C123" s="7" t="s">
        <v>15</v>
      </c>
      <c r="E123" s="7" t="s">
        <v>16</v>
      </c>
      <c r="H123" s="7" t="s">
        <v>172</v>
      </c>
      <c r="K123">
        <v>3</v>
      </c>
      <c r="L123">
        <v>3</v>
      </c>
      <c r="M123">
        <v>1</v>
      </c>
      <c r="N123" s="7" t="s">
        <v>173</v>
      </c>
      <c r="O123" s="7" t="s">
        <v>174</v>
      </c>
      <c r="P123" s="7" t="s">
        <v>175</v>
      </c>
    </row>
    <row r="124" spans="1:16">
      <c r="B124" s="7" t="s">
        <v>176</v>
      </c>
      <c r="C124" s="7" t="s">
        <v>15</v>
      </c>
      <c r="E124" s="7" t="s">
        <v>16</v>
      </c>
      <c r="K124">
        <v>4</v>
      </c>
      <c r="L124">
        <v>6</v>
      </c>
    </row>
    <row r="125" spans="1:16">
      <c r="B125" s="7" t="s">
        <v>177</v>
      </c>
      <c r="C125" s="7" t="s">
        <v>15</v>
      </c>
      <c r="H125" s="7" t="s">
        <v>178</v>
      </c>
      <c r="K125">
        <v>5</v>
      </c>
      <c r="L125">
        <v>6</v>
      </c>
    </row>
    <row r="126" spans="1:16">
      <c r="B126" s="7" t="s">
        <v>179</v>
      </c>
      <c r="C126" s="7" t="s">
        <v>15</v>
      </c>
      <c r="H126" s="7"/>
      <c r="K126">
        <v>6</v>
      </c>
      <c r="M126">
        <v>2</v>
      </c>
    </row>
    <row r="127" spans="1:16">
      <c r="B127" s="7" t="s">
        <v>180</v>
      </c>
      <c r="C127" s="7" t="s">
        <v>15</v>
      </c>
      <c r="H127" s="7"/>
      <c r="K127">
        <v>7</v>
      </c>
      <c r="M127">
        <v>2</v>
      </c>
    </row>
    <row r="128" spans="1:16">
      <c r="B128" s="7" t="s">
        <v>181</v>
      </c>
      <c r="C128" s="7" t="s">
        <v>15</v>
      </c>
      <c r="H128" s="7"/>
      <c r="K128">
        <v>8</v>
      </c>
      <c r="M128">
        <v>1</v>
      </c>
    </row>
    <row r="129" spans="2:18">
      <c r="B129" s="7" t="s">
        <v>182</v>
      </c>
      <c r="C129" s="7" t="s">
        <v>15</v>
      </c>
      <c r="K129">
        <v>9</v>
      </c>
    </row>
    <row r="130" spans="2:18">
      <c r="B130" s="7" t="s">
        <v>183</v>
      </c>
      <c r="C130" s="7" t="s">
        <v>15</v>
      </c>
      <c r="H130" s="7"/>
      <c r="K130">
        <v>10</v>
      </c>
      <c r="M130">
        <v>71</v>
      </c>
    </row>
    <row r="131" spans="2:18">
      <c r="B131" s="7" t="s">
        <v>184</v>
      </c>
      <c r="C131" s="7" t="s">
        <v>15</v>
      </c>
      <c r="K131">
        <v>11</v>
      </c>
      <c r="M131">
        <v>72</v>
      </c>
    </row>
    <row r="132" spans="2:18">
      <c r="B132" s="11" t="s">
        <v>185</v>
      </c>
      <c r="C132" s="7" t="s">
        <v>15</v>
      </c>
      <c r="K132">
        <v>12</v>
      </c>
    </row>
    <row r="133" spans="2:18">
      <c r="B133" s="11" t="s">
        <v>186</v>
      </c>
      <c r="C133" s="7" t="s">
        <v>15</v>
      </c>
      <c r="K133">
        <v>13</v>
      </c>
    </row>
    <row r="134" spans="2:18">
      <c r="B134" s="11" t="s">
        <v>187</v>
      </c>
      <c r="C134" s="7" t="s">
        <v>15</v>
      </c>
      <c r="K134">
        <v>14</v>
      </c>
    </row>
    <row r="135" spans="2:18">
      <c r="B135" s="11" t="s">
        <v>188</v>
      </c>
      <c r="C135" s="7" t="s">
        <v>15</v>
      </c>
      <c r="K135">
        <v>15</v>
      </c>
    </row>
    <row r="136" spans="2:18">
      <c r="B136" s="11" t="s">
        <v>189</v>
      </c>
      <c r="C136" s="7" t="s">
        <v>15</v>
      </c>
      <c r="K136">
        <v>16</v>
      </c>
    </row>
    <row r="137" spans="2:18">
      <c r="B137" s="7" t="s">
        <v>190</v>
      </c>
      <c r="C137" s="7" t="s">
        <v>15</v>
      </c>
      <c r="K137">
        <v>17</v>
      </c>
      <c r="L137">
        <v>3</v>
      </c>
      <c r="N137" s="7" t="s">
        <v>191</v>
      </c>
      <c r="O137" s="7" t="s">
        <v>192</v>
      </c>
      <c r="P137" s="7" t="s">
        <v>193</v>
      </c>
    </row>
    <row r="138" spans="2:18">
      <c r="B138" s="7" t="s">
        <v>194</v>
      </c>
      <c r="C138" s="7" t="s">
        <v>15</v>
      </c>
      <c r="K138">
        <v>18</v>
      </c>
      <c r="L138">
        <v>3</v>
      </c>
      <c r="N138" s="8" t="s">
        <v>195</v>
      </c>
      <c r="O138" s="8" t="s">
        <v>196</v>
      </c>
      <c r="P138" s="8" t="s">
        <v>197</v>
      </c>
    </row>
    <row r="139" spans="2:18">
      <c r="B139" s="19" t="s">
        <v>198</v>
      </c>
      <c r="C139" s="19" t="s">
        <v>15</v>
      </c>
      <c r="K139">
        <v>19</v>
      </c>
      <c r="L139">
        <v>3</v>
      </c>
      <c r="N139" t="s">
        <v>80</v>
      </c>
      <c r="O139" t="s">
        <v>84</v>
      </c>
      <c r="P139" t="s">
        <v>85</v>
      </c>
    </row>
    <row r="140" spans="2:18">
      <c r="B140" s="7" t="s">
        <v>199</v>
      </c>
      <c r="C140" s="7" t="s">
        <v>15</v>
      </c>
      <c r="K140">
        <v>20</v>
      </c>
      <c r="L140">
        <v>3</v>
      </c>
      <c r="M140">
        <v>31</v>
      </c>
      <c r="N140" t="s">
        <v>99</v>
      </c>
      <c r="O140" t="s">
        <v>104</v>
      </c>
      <c r="P140" t="s">
        <v>106</v>
      </c>
      <c r="Q140" t="s">
        <v>100</v>
      </c>
      <c r="R140">
        <v>19</v>
      </c>
    </row>
    <row r="141" spans="2:18">
      <c r="B141" s="19" t="s">
        <v>200</v>
      </c>
      <c r="C141" s="19" t="s">
        <v>15</v>
      </c>
      <c r="K141">
        <v>21</v>
      </c>
      <c r="L141">
        <v>3</v>
      </c>
      <c r="N141" t="s">
        <v>80</v>
      </c>
      <c r="O141" t="s">
        <v>84</v>
      </c>
      <c r="P141" t="s">
        <v>85</v>
      </c>
    </row>
    <row r="142" spans="2:18">
      <c r="B142" s="7" t="s">
        <v>201</v>
      </c>
      <c r="C142" s="7" t="s">
        <v>15</v>
      </c>
      <c r="K142">
        <v>22</v>
      </c>
      <c r="L142">
        <v>3</v>
      </c>
      <c r="M142">
        <v>31</v>
      </c>
      <c r="N142" t="s">
        <v>99</v>
      </c>
      <c r="O142" t="s">
        <v>104</v>
      </c>
      <c r="P142" t="s">
        <v>106</v>
      </c>
      <c r="Q142" t="s">
        <v>100</v>
      </c>
      <c r="R142">
        <v>21</v>
      </c>
    </row>
    <row r="143" spans="2:18">
      <c r="B143" s="7" t="s">
        <v>202</v>
      </c>
      <c r="C143" s="7" t="s">
        <v>15</v>
      </c>
      <c r="K143">
        <v>23</v>
      </c>
      <c r="L143">
        <v>8</v>
      </c>
    </row>
    <row r="144" spans="2:18">
      <c r="B144" s="7" t="s">
        <v>203</v>
      </c>
      <c r="C144" s="7" t="s">
        <v>15</v>
      </c>
      <c r="K144">
        <v>24</v>
      </c>
      <c r="L144">
        <v>8</v>
      </c>
    </row>
    <row r="145" spans="1:18">
      <c r="B145" s="7" t="s">
        <v>204</v>
      </c>
      <c r="C145" s="7" t="s">
        <v>15</v>
      </c>
      <c r="K145">
        <v>25</v>
      </c>
      <c r="L145" s="10">
        <v>3</v>
      </c>
      <c r="M145" s="8"/>
      <c r="N145" s="7" t="s">
        <v>205</v>
      </c>
      <c r="O145" s="8" t="s">
        <v>206</v>
      </c>
      <c r="P145" s="8" t="s">
        <v>207</v>
      </c>
    </row>
    <row r="146" spans="1:18">
      <c r="B146" s="7" t="s">
        <v>208</v>
      </c>
      <c r="C146" s="7" t="s">
        <v>15</v>
      </c>
      <c r="K146">
        <v>26</v>
      </c>
      <c r="L146" s="10">
        <v>3</v>
      </c>
      <c r="M146" s="8"/>
      <c r="N146" t="s">
        <v>209</v>
      </c>
      <c r="O146" s="7" t="s">
        <v>210</v>
      </c>
      <c r="P146" s="7" t="s">
        <v>211</v>
      </c>
    </row>
    <row r="147" spans="1:18">
      <c r="B147" s="7" t="s">
        <v>212</v>
      </c>
      <c r="C147" s="7" t="s">
        <v>29</v>
      </c>
      <c r="D147">
        <v>50</v>
      </c>
      <c r="K147">
        <v>27</v>
      </c>
      <c r="L147" s="10"/>
      <c r="M147" s="8"/>
      <c r="O147" s="7"/>
      <c r="P147" s="7"/>
    </row>
    <row r="148" spans="1:18">
      <c r="B148" s="7" t="s">
        <v>213</v>
      </c>
      <c r="C148" s="7" t="s">
        <v>29</v>
      </c>
      <c r="D148">
        <v>100</v>
      </c>
      <c r="K148">
        <v>28</v>
      </c>
      <c r="L148" s="10"/>
      <c r="M148" s="8"/>
      <c r="O148" s="7"/>
      <c r="P148" s="7"/>
    </row>
    <row r="149" spans="1:18">
      <c r="B149" s="7" t="s">
        <v>214</v>
      </c>
      <c r="C149" s="7" t="s">
        <v>15</v>
      </c>
      <c r="K149">
        <v>29</v>
      </c>
      <c r="L149" s="10">
        <v>3</v>
      </c>
      <c r="M149" s="8"/>
      <c r="O149" s="7"/>
      <c r="P149" s="7"/>
    </row>
    <row r="150" spans="1:18">
      <c r="B150" s="7" t="s">
        <v>215</v>
      </c>
      <c r="C150" s="7" t="s">
        <v>216</v>
      </c>
      <c r="K150">
        <v>30</v>
      </c>
      <c r="L150" s="10"/>
      <c r="M150" s="8"/>
      <c r="O150" s="7"/>
      <c r="P150" s="7"/>
    </row>
    <row r="151" spans="1:18">
      <c r="B151" s="7" t="s">
        <v>217</v>
      </c>
      <c r="C151" s="7" t="s">
        <v>29</v>
      </c>
      <c r="D151">
        <v>50</v>
      </c>
      <c r="K151">
        <v>31</v>
      </c>
      <c r="L151" s="10"/>
      <c r="M151" s="8"/>
      <c r="O151" s="7"/>
      <c r="P151" s="7"/>
    </row>
    <row r="152" spans="1:18" s="7" customFormat="1">
      <c r="A152" s="8"/>
      <c r="B152" s="8" t="s">
        <v>218</v>
      </c>
      <c r="C152" s="8" t="s">
        <v>15</v>
      </c>
      <c r="D152" s="8"/>
      <c r="E152" s="8"/>
      <c r="F152" s="8"/>
      <c r="G152" s="8"/>
      <c r="H152" s="8"/>
      <c r="I152" s="8"/>
      <c r="J152" s="8"/>
      <c r="K152">
        <v>32</v>
      </c>
      <c r="L152" s="10">
        <v>3</v>
      </c>
      <c r="M152" s="8"/>
      <c r="N152" s="8" t="s">
        <v>219</v>
      </c>
      <c r="O152" s="8" t="s">
        <v>220</v>
      </c>
      <c r="P152" s="8" t="s">
        <v>221</v>
      </c>
      <c r="Q152" s="8"/>
      <c r="R152" s="8"/>
    </row>
    <row r="153" spans="1:18" s="7" customFormat="1">
      <c r="A153" s="8"/>
      <c r="B153" s="8" t="s">
        <v>222</v>
      </c>
      <c r="C153" s="8" t="s">
        <v>15</v>
      </c>
      <c r="D153" s="8"/>
      <c r="E153" s="8"/>
      <c r="F153" s="8"/>
      <c r="G153" s="8"/>
      <c r="H153" s="8"/>
      <c r="I153" s="8"/>
      <c r="J153" s="8"/>
      <c r="K153">
        <v>33</v>
      </c>
      <c r="L153" s="10">
        <v>3</v>
      </c>
      <c r="M153" s="12"/>
      <c r="N153" s="7" t="s">
        <v>42</v>
      </c>
      <c r="O153" s="7" t="s">
        <v>43</v>
      </c>
      <c r="P153" s="7" t="s">
        <v>44</v>
      </c>
      <c r="R153" s="12"/>
    </row>
    <row r="154" spans="1:18" s="7" customFormat="1">
      <c r="A154" s="8"/>
      <c r="B154" s="8" t="s">
        <v>223</v>
      </c>
      <c r="C154" s="8" t="s">
        <v>15</v>
      </c>
      <c r="D154" s="8"/>
      <c r="E154" s="8"/>
      <c r="F154" s="8"/>
      <c r="G154" s="8"/>
      <c r="H154" s="8"/>
      <c r="I154" s="8"/>
      <c r="J154" s="8"/>
      <c r="K154">
        <v>34</v>
      </c>
      <c r="L154" s="10">
        <v>3</v>
      </c>
      <c r="M154" s="12">
        <v>31</v>
      </c>
      <c r="N154" s="7" t="s">
        <v>46</v>
      </c>
      <c r="O154" s="7" t="s">
        <v>47</v>
      </c>
      <c r="P154" s="7" t="s">
        <v>48</v>
      </c>
      <c r="Q154" s="7" t="s">
        <v>49</v>
      </c>
      <c r="R154" s="12">
        <v>21</v>
      </c>
    </row>
    <row r="155" spans="1:18">
      <c r="B155" s="7" t="s">
        <v>224</v>
      </c>
      <c r="C155" s="7" t="s">
        <v>29</v>
      </c>
      <c r="D155">
        <v>10</v>
      </c>
      <c r="H155" s="7" t="s">
        <v>225</v>
      </c>
      <c r="K155">
        <v>35</v>
      </c>
    </row>
    <row r="156" spans="1:18">
      <c r="B156" s="7" t="s">
        <v>226</v>
      </c>
      <c r="C156" s="7" t="s">
        <v>78</v>
      </c>
      <c r="H156" s="7"/>
      <c r="K156">
        <v>36</v>
      </c>
    </row>
    <row r="157" spans="1:18">
      <c r="B157" s="7" t="s">
        <v>227</v>
      </c>
      <c r="C157" s="7" t="s">
        <v>78</v>
      </c>
      <c r="H157" s="7"/>
      <c r="K157">
        <v>37</v>
      </c>
    </row>
    <row r="158" spans="1:18">
      <c r="B158" s="20" t="s">
        <v>228</v>
      </c>
      <c r="C158" s="21" t="s">
        <v>15</v>
      </c>
      <c r="K158">
        <v>38</v>
      </c>
      <c r="L158">
        <v>3</v>
      </c>
      <c r="N158" s="7" t="s">
        <v>34</v>
      </c>
      <c r="O158" s="7" t="s">
        <v>35</v>
      </c>
      <c r="P158" s="7" t="s">
        <v>36</v>
      </c>
    </row>
    <row r="159" spans="1:18">
      <c r="B159" s="20" t="s">
        <v>229</v>
      </c>
      <c r="C159" s="21" t="s">
        <v>15</v>
      </c>
      <c r="K159">
        <v>39</v>
      </c>
      <c r="L159">
        <v>3</v>
      </c>
      <c r="M159">
        <v>31</v>
      </c>
      <c r="N159" s="8" t="s">
        <v>23</v>
      </c>
      <c r="O159" s="8" t="s">
        <v>27</v>
      </c>
      <c r="P159" s="8" t="s">
        <v>28</v>
      </c>
      <c r="Q159" s="8" t="s">
        <v>33</v>
      </c>
      <c r="R159">
        <v>33</v>
      </c>
    </row>
    <row r="160" spans="1:18">
      <c r="B160" s="20" t="s">
        <v>230</v>
      </c>
      <c r="C160" s="21" t="s">
        <v>15</v>
      </c>
      <c r="K160">
        <v>40</v>
      </c>
      <c r="L160">
        <v>8</v>
      </c>
    </row>
    <row r="161" spans="2:18">
      <c r="B161" s="20" t="s">
        <v>231</v>
      </c>
      <c r="C161" s="21" t="s">
        <v>15</v>
      </c>
      <c r="K161">
        <v>41</v>
      </c>
      <c r="L161">
        <v>8</v>
      </c>
    </row>
    <row r="162" spans="2:18">
      <c r="B162" s="20" t="s">
        <v>232</v>
      </c>
      <c r="C162" s="21" t="s">
        <v>15</v>
      </c>
      <c r="K162">
        <v>42</v>
      </c>
      <c r="L162">
        <v>3</v>
      </c>
      <c r="N162" s="7" t="s">
        <v>51</v>
      </c>
      <c r="O162" s="22" t="s">
        <v>52</v>
      </c>
      <c r="P162" s="22" t="s">
        <v>53</v>
      </c>
      <c r="Q162" s="8"/>
    </row>
    <row r="163" spans="2:18">
      <c r="B163" s="20" t="s">
        <v>233</v>
      </c>
      <c r="C163" s="21" t="s">
        <v>15</v>
      </c>
      <c r="K163">
        <v>43</v>
      </c>
      <c r="L163">
        <v>3</v>
      </c>
      <c r="M163">
        <v>31</v>
      </c>
      <c r="N163" s="8" t="s">
        <v>55</v>
      </c>
      <c r="O163" s="14" t="s">
        <v>56</v>
      </c>
      <c r="P163" s="14" t="s">
        <v>57</v>
      </c>
      <c r="Q163" s="8" t="s">
        <v>58</v>
      </c>
      <c r="R163">
        <v>30</v>
      </c>
    </row>
    <row r="164" spans="2:18">
      <c r="B164" s="20" t="s">
        <v>234</v>
      </c>
      <c r="C164" s="21" t="s">
        <v>15</v>
      </c>
      <c r="K164">
        <v>44</v>
      </c>
      <c r="L164">
        <v>3</v>
      </c>
      <c r="N164" s="8" t="s">
        <v>235</v>
      </c>
      <c r="O164" s="8" t="s">
        <v>236</v>
      </c>
      <c r="P164" s="7" t="s">
        <v>237</v>
      </c>
      <c r="Q164" s="8"/>
    </row>
    <row r="165" spans="2:18">
      <c r="B165" s="20" t="s">
        <v>238</v>
      </c>
      <c r="C165" s="21" t="s">
        <v>15</v>
      </c>
      <c r="K165">
        <v>45</v>
      </c>
      <c r="L165">
        <v>3</v>
      </c>
      <c r="N165" s="7" t="s">
        <v>239</v>
      </c>
      <c r="O165" s="22" t="s">
        <v>240</v>
      </c>
      <c r="P165" s="22" t="s">
        <v>241</v>
      </c>
      <c r="Q165" s="8"/>
    </row>
    <row r="166" spans="2:18">
      <c r="B166" s="20" t="s">
        <v>242</v>
      </c>
      <c r="C166" s="21" t="s">
        <v>15</v>
      </c>
      <c r="K166">
        <v>46</v>
      </c>
      <c r="L166">
        <v>3</v>
      </c>
      <c r="N166" s="8" t="s">
        <v>243</v>
      </c>
      <c r="O166" s="7" t="s">
        <v>244</v>
      </c>
      <c r="P166" s="14" t="s">
        <v>245</v>
      </c>
      <c r="Q166" s="8"/>
    </row>
    <row r="167" spans="2:18">
      <c r="B167" s="20" t="s">
        <v>246</v>
      </c>
      <c r="C167" s="21" t="s">
        <v>15</v>
      </c>
      <c r="K167">
        <v>47</v>
      </c>
    </row>
    <row r="168" spans="2:18">
      <c r="B168" s="20" t="s">
        <v>247</v>
      </c>
      <c r="C168" s="21" t="s">
        <v>15</v>
      </c>
      <c r="K168">
        <v>48</v>
      </c>
    </row>
    <row r="169" spans="2:18">
      <c r="B169" s="20" t="s">
        <v>248</v>
      </c>
      <c r="C169" s="21" t="s">
        <v>15</v>
      </c>
      <c r="K169">
        <v>49</v>
      </c>
      <c r="L169">
        <v>7</v>
      </c>
    </row>
    <row r="170" spans="2:18">
      <c r="B170" s="20" t="s">
        <v>249</v>
      </c>
      <c r="C170" s="21" t="s">
        <v>78</v>
      </c>
      <c r="K170">
        <v>50</v>
      </c>
    </row>
    <row r="171" spans="2:18">
      <c r="B171" s="20" t="s">
        <v>250</v>
      </c>
      <c r="C171" s="21" t="s">
        <v>15</v>
      </c>
      <c r="K171">
        <v>51</v>
      </c>
      <c r="L171">
        <v>7</v>
      </c>
      <c r="M171">
        <v>1</v>
      </c>
    </row>
    <row r="172" spans="2:18">
      <c r="B172" s="20" t="s">
        <v>251</v>
      </c>
      <c r="C172" s="21" t="s">
        <v>15</v>
      </c>
      <c r="K172">
        <v>52</v>
      </c>
      <c r="M172">
        <v>73</v>
      </c>
    </row>
    <row r="173" spans="2:18">
      <c r="B173" s="20" t="s">
        <v>252</v>
      </c>
      <c r="C173" s="21" t="s">
        <v>15</v>
      </c>
      <c r="K173">
        <v>53</v>
      </c>
      <c r="M173">
        <v>74</v>
      </c>
    </row>
    <row r="174" spans="2:18">
      <c r="B174" s="20" t="s">
        <v>253</v>
      </c>
      <c r="C174" s="21" t="s">
        <v>15</v>
      </c>
      <c r="K174">
        <v>54</v>
      </c>
      <c r="M174">
        <v>1</v>
      </c>
    </row>
    <row r="175" spans="2:18">
      <c r="B175" s="20" t="s">
        <v>254</v>
      </c>
      <c r="C175" s="21" t="s">
        <v>15</v>
      </c>
      <c r="K175">
        <v>55</v>
      </c>
      <c r="M175">
        <v>1</v>
      </c>
    </row>
    <row r="176" spans="2:18">
      <c r="B176" s="20" t="s">
        <v>255</v>
      </c>
      <c r="C176" s="21" t="s">
        <v>15</v>
      </c>
      <c r="K176">
        <v>56</v>
      </c>
      <c r="M176">
        <v>1</v>
      </c>
    </row>
    <row r="177" spans="2:16">
      <c r="B177" s="20" t="s">
        <v>256</v>
      </c>
      <c r="C177" s="21" t="s">
        <v>15</v>
      </c>
      <c r="K177">
        <v>57</v>
      </c>
      <c r="M177">
        <v>1</v>
      </c>
    </row>
    <row r="178" spans="2:16">
      <c r="B178" s="23" t="s">
        <v>257</v>
      </c>
      <c r="C178" s="24" t="s">
        <v>15</v>
      </c>
      <c r="K178">
        <v>58</v>
      </c>
      <c r="M178">
        <v>1</v>
      </c>
    </row>
    <row r="179" spans="2:16">
      <c r="B179" s="23" t="s">
        <v>258</v>
      </c>
      <c r="C179" s="24" t="s">
        <v>15</v>
      </c>
      <c r="K179">
        <v>59</v>
      </c>
      <c r="M179">
        <v>1</v>
      </c>
    </row>
    <row r="180" spans="2:16">
      <c r="B180" s="23" t="s">
        <v>259</v>
      </c>
      <c r="C180" s="23" t="s">
        <v>15</v>
      </c>
      <c r="K180">
        <v>60</v>
      </c>
      <c r="M180">
        <v>1</v>
      </c>
    </row>
    <row r="181" spans="2:16">
      <c r="B181" s="25" t="s">
        <v>260</v>
      </c>
      <c r="C181" s="25" t="s">
        <v>15</v>
      </c>
      <c r="K181">
        <v>61</v>
      </c>
      <c r="L181">
        <v>3</v>
      </c>
      <c r="M181">
        <v>1</v>
      </c>
    </row>
    <row r="182" spans="2:16">
      <c r="B182" s="25" t="s">
        <v>261</v>
      </c>
      <c r="C182" s="25" t="s">
        <v>15</v>
      </c>
      <c r="K182">
        <v>62</v>
      </c>
      <c r="L182">
        <v>7</v>
      </c>
      <c r="M182">
        <v>1</v>
      </c>
    </row>
    <row r="183" spans="2:16">
      <c r="B183" s="25" t="s">
        <v>262</v>
      </c>
      <c r="C183" s="25" t="s">
        <v>15</v>
      </c>
      <c r="K183">
        <v>63</v>
      </c>
      <c r="L183">
        <v>3</v>
      </c>
      <c r="M183">
        <v>1</v>
      </c>
    </row>
    <row r="184" spans="2:16">
      <c r="B184" s="25" t="s">
        <v>263</v>
      </c>
      <c r="C184" s="25" t="s">
        <v>78</v>
      </c>
      <c r="K184">
        <v>64</v>
      </c>
      <c r="M184">
        <v>1</v>
      </c>
    </row>
    <row r="185" spans="2:16">
      <c r="B185" s="25" t="s">
        <v>264</v>
      </c>
      <c r="C185" s="25" t="s">
        <v>15</v>
      </c>
      <c r="K185">
        <v>65</v>
      </c>
      <c r="L185">
        <v>3</v>
      </c>
      <c r="M185">
        <v>1</v>
      </c>
    </row>
    <row r="186" spans="2:16">
      <c r="B186" s="25" t="s">
        <v>265</v>
      </c>
      <c r="C186" s="25" t="s">
        <v>78</v>
      </c>
      <c r="K186">
        <v>66</v>
      </c>
      <c r="M186">
        <v>1</v>
      </c>
    </row>
    <row r="187" spans="2:16">
      <c r="B187" s="25" t="s">
        <v>266</v>
      </c>
      <c r="C187" s="25" t="s">
        <v>15</v>
      </c>
      <c r="K187">
        <v>67</v>
      </c>
      <c r="L187">
        <v>3</v>
      </c>
      <c r="M187">
        <v>1</v>
      </c>
    </row>
    <row r="188" spans="2:16">
      <c r="B188" s="25" t="s">
        <v>267</v>
      </c>
      <c r="C188" s="25" t="s">
        <v>78</v>
      </c>
      <c r="K188">
        <v>68</v>
      </c>
      <c r="M188">
        <v>1</v>
      </c>
    </row>
    <row r="189" spans="2:16">
      <c r="B189" s="25" t="s">
        <v>268</v>
      </c>
      <c r="C189" s="25" t="s">
        <v>15</v>
      </c>
      <c r="K189">
        <v>69</v>
      </c>
      <c r="L189">
        <v>3</v>
      </c>
      <c r="M189">
        <v>1</v>
      </c>
    </row>
    <row r="190" spans="2:16">
      <c r="B190" s="25" t="s">
        <v>269</v>
      </c>
      <c r="C190" s="25" t="s">
        <v>78</v>
      </c>
      <c r="K190">
        <v>70</v>
      </c>
      <c r="M190">
        <v>1</v>
      </c>
    </row>
    <row r="191" spans="2:16">
      <c r="B191" s="25" t="s">
        <v>270</v>
      </c>
      <c r="C191" s="25" t="s">
        <v>15</v>
      </c>
      <c r="K191">
        <v>71</v>
      </c>
      <c r="L191">
        <v>3</v>
      </c>
      <c r="N191" s="7" t="s">
        <v>271</v>
      </c>
      <c r="O191" s="7" t="s">
        <v>272</v>
      </c>
      <c r="P191" s="7" t="s">
        <v>273</v>
      </c>
    </row>
    <row r="192" spans="2:16">
      <c r="B192" s="8"/>
      <c r="C192" s="26"/>
    </row>
    <row r="193" spans="1:18">
      <c r="A193" s="11" t="s">
        <v>166</v>
      </c>
      <c r="B193" s="11" t="s">
        <v>167</v>
      </c>
      <c r="C193" s="7" t="s">
        <v>15</v>
      </c>
      <c r="E193" s="7" t="s">
        <v>16</v>
      </c>
      <c r="F193">
        <v>30</v>
      </c>
      <c r="G193">
        <v>3005</v>
      </c>
      <c r="H193" s="7" t="s">
        <v>168</v>
      </c>
      <c r="I193" s="7" t="s">
        <v>169</v>
      </c>
      <c r="J193">
        <v>3001</v>
      </c>
      <c r="K193">
        <v>1</v>
      </c>
      <c r="M193">
        <v>1</v>
      </c>
    </row>
    <row r="194" spans="1:18">
      <c r="A194" s="11"/>
      <c r="B194" s="11" t="s">
        <v>170</v>
      </c>
      <c r="C194" s="7" t="s">
        <v>15</v>
      </c>
      <c r="E194" s="7" t="s">
        <v>16</v>
      </c>
      <c r="K194">
        <v>2</v>
      </c>
      <c r="M194">
        <v>1</v>
      </c>
    </row>
    <row r="195" spans="1:18">
      <c r="A195" s="11"/>
      <c r="B195" s="11" t="s">
        <v>171</v>
      </c>
      <c r="C195" s="7" t="s">
        <v>15</v>
      </c>
      <c r="E195" s="7" t="s">
        <v>16</v>
      </c>
      <c r="H195" s="7" t="s">
        <v>172</v>
      </c>
      <c r="K195">
        <v>3</v>
      </c>
      <c r="L195">
        <v>3</v>
      </c>
      <c r="M195">
        <v>1</v>
      </c>
      <c r="N195" s="7" t="s">
        <v>173</v>
      </c>
      <c r="O195" s="7" t="s">
        <v>174</v>
      </c>
      <c r="P195" s="7" t="s">
        <v>175</v>
      </c>
    </row>
    <row r="196" spans="1:18">
      <c r="A196" s="15"/>
      <c r="B196" s="11" t="s">
        <v>176</v>
      </c>
      <c r="C196" s="7" t="s">
        <v>15</v>
      </c>
      <c r="E196" s="7" t="s">
        <v>16</v>
      </c>
      <c r="K196">
        <v>4</v>
      </c>
      <c r="L196">
        <v>6</v>
      </c>
    </row>
    <row r="197" spans="1:18">
      <c r="A197" s="15"/>
      <c r="B197" s="11" t="s">
        <v>177</v>
      </c>
      <c r="C197" s="7" t="s">
        <v>15</v>
      </c>
      <c r="H197" s="7" t="s">
        <v>178</v>
      </c>
      <c r="K197">
        <v>5</v>
      </c>
      <c r="L197">
        <v>6</v>
      </c>
    </row>
    <row r="198" spans="1:18">
      <c r="B198" s="7" t="s">
        <v>179</v>
      </c>
      <c r="C198" s="7" t="s">
        <v>15</v>
      </c>
      <c r="H198" s="7"/>
      <c r="K198">
        <v>6</v>
      </c>
      <c r="M198">
        <v>2</v>
      </c>
    </row>
    <row r="199" spans="1:18">
      <c r="B199" s="7" t="s">
        <v>180</v>
      </c>
      <c r="C199" s="7" t="s">
        <v>15</v>
      </c>
      <c r="H199" s="7"/>
      <c r="K199">
        <v>7</v>
      </c>
      <c r="M199">
        <v>2</v>
      </c>
    </row>
    <row r="200" spans="1:18">
      <c r="B200" s="7" t="s">
        <v>181</v>
      </c>
      <c r="C200" s="7" t="s">
        <v>15</v>
      </c>
      <c r="H200" s="7"/>
      <c r="K200">
        <v>8</v>
      </c>
      <c r="M200">
        <v>1</v>
      </c>
    </row>
    <row r="201" spans="1:18">
      <c r="B201" s="7" t="s">
        <v>182</v>
      </c>
      <c r="C201" s="7" t="s">
        <v>15</v>
      </c>
      <c r="K201">
        <v>9</v>
      </c>
      <c r="L201">
        <v>7</v>
      </c>
      <c r="M201">
        <v>1</v>
      </c>
    </row>
    <row r="202" spans="1:18">
      <c r="B202" s="7" t="s">
        <v>183</v>
      </c>
      <c r="C202" s="7" t="s">
        <v>15</v>
      </c>
      <c r="H202" s="7"/>
      <c r="K202">
        <v>10</v>
      </c>
      <c r="M202">
        <v>73</v>
      </c>
    </row>
    <row r="203" spans="1:18">
      <c r="B203" s="7" t="s">
        <v>184</v>
      </c>
      <c r="C203" s="7" t="s">
        <v>15</v>
      </c>
      <c r="K203">
        <v>11</v>
      </c>
      <c r="M203">
        <v>74</v>
      </c>
    </row>
    <row r="204" spans="1:18">
      <c r="B204" s="7" t="s">
        <v>190</v>
      </c>
      <c r="C204" s="7" t="s">
        <v>15</v>
      </c>
      <c r="K204">
        <v>12</v>
      </c>
      <c r="L204">
        <v>3</v>
      </c>
      <c r="M204">
        <v>1</v>
      </c>
      <c r="N204" s="7" t="s">
        <v>191</v>
      </c>
      <c r="O204" s="7" t="s">
        <v>192</v>
      </c>
      <c r="P204" s="7" t="s">
        <v>193</v>
      </c>
    </row>
    <row r="205" spans="1:18">
      <c r="B205" s="7" t="s">
        <v>194</v>
      </c>
      <c r="C205" s="7" t="s">
        <v>15</v>
      </c>
      <c r="K205">
        <v>13</v>
      </c>
      <c r="L205">
        <v>3</v>
      </c>
      <c r="M205">
        <v>1</v>
      </c>
      <c r="N205" s="8" t="s">
        <v>195</v>
      </c>
      <c r="O205" s="8" t="s">
        <v>196</v>
      </c>
      <c r="P205" s="8" t="s">
        <v>197</v>
      </c>
    </row>
    <row r="206" spans="1:18">
      <c r="B206" s="19" t="s">
        <v>198</v>
      </c>
      <c r="C206" s="19" t="s">
        <v>15</v>
      </c>
      <c r="K206">
        <v>14</v>
      </c>
      <c r="L206">
        <v>3</v>
      </c>
      <c r="N206" t="s">
        <v>80</v>
      </c>
      <c r="O206" t="s">
        <v>84</v>
      </c>
      <c r="P206" t="s">
        <v>85</v>
      </c>
    </row>
    <row r="207" spans="1:18">
      <c r="B207" s="7" t="s">
        <v>199</v>
      </c>
      <c r="C207" s="7" t="s">
        <v>15</v>
      </c>
      <c r="K207">
        <v>15</v>
      </c>
      <c r="L207">
        <v>3</v>
      </c>
      <c r="M207">
        <v>31</v>
      </c>
      <c r="N207" t="s">
        <v>99</v>
      </c>
      <c r="O207" t="s">
        <v>104</v>
      </c>
      <c r="P207" t="s">
        <v>106</v>
      </c>
      <c r="Q207" t="s">
        <v>100</v>
      </c>
      <c r="R207">
        <v>14</v>
      </c>
    </row>
    <row r="208" spans="1:18">
      <c r="B208" s="7" t="s">
        <v>201</v>
      </c>
      <c r="C208" s="7" t="s">
        <v>15</v>
      </c>
      <c r="K208">
        <v>16</v>
      </c>
      <c r="L208">
        <v>3</v>
      </c>
      <c r="M208">
        <v>2</v>
      </c>
      <c r="N208" t="s">
        <v>99</v>
      </c>
      <c r="O208" t="s">
        <v>104</v>
      </c>
      <c r="P208" t="s">
        <v>106</v>
      </c>
    </row>
    <row r="209" spans="1:18">
      <c r="B209" s="19" t="s">
        <v>200</v>
      </c>
      <c r="C209" s="19" t="s">
        <v>15</v>
      </c>
      <c r="K209">
        <v>17</v>
      </c>
      <c r="L209">
        <v>3</v>
      </c>
      <c r="M209">
        <v>2</v>
      </c>
      <c r="N209" t="s">
        <v>80</v>
      </c>
      <c r="O209" t="s">
        <v>84</v>
      </c>
      <c r="P209" t="s">
        <v>85</v>
      </c>
    </row>
    <row r="210" spans="1:18">
      <c r="B210" s="7" t="s">
        <v>202</v>
      </c>
      <c r="C210" s="7" t="s">
        <v>15</v>
      </c>
      <c r="K210">
        <v>18</v>
      </c>
      <c r="L210">
        <v>8</v>
      </c>
      <c r="M210">
        <v>1</v>
      </c>
    </row>
    <row r="211" spans="1:18">
      <c r="B211" s="7" t="s">
        <v>203</v>
      </c>
      <c r="C211" s="7" t="s">
        <v>15</v>
      </c>
      <c r="K211">
        <v>19</v>
      </c>
      <c r="L211">
        <v>8</v>
      </c>
      <c r="M211">
        <v>3</v>
      </c>
    </row>
    <row r="212" spans="1:18">
      <c r="B212" s="7" t="s">
        <v>204</v>
      </c>
      <c r="C212" s="7" t="s">
        <v>15</v>
      </c>
      <c r="K212">
        <v>20</v>
      </c>
      <c r="L212" s="10">
        <v>3</v>
      </c>
      <c r="M212" s="8"/>
      <c r="N212" s="7" t="s">
        <v>205</v>
      </c>
      <c r="O212" s="8" t="s">
        <v>206</v>
      </c>
      <c r="P212" s="8" t="s">
        <v>207</v>
      </c>
    </row>
    <row r="213" spans="1:18">
      <c r="B213" s="7" t="s">
        <v>208</v>
      </c>
      <c r="C213" s="7" t="s">
        <v>15</v>
      </c>
      <c r="K213">
        <v>21</v>
      </c>
      <c r="L213" s="10">
        <v>3</v>
      </c>
      <c r="M213" s="8"/>
      <c r="N213" s="7" t="s">
        <v>209</v>
      </c>
      <c r="O213" s="7" t="s">
        <v>210</v>
      </c>
      <c r="P213" s="7" t="s">
        <v>211</v>
      </c>
    </row>
    <row r="214" spans="1:18">
      <c r="B214" s="7" t="s">
        <v>212</v>
      </c>
      <c r="C214" s="7" t="s">
        <v>29</v>
      </c>
      <c r="D214">
        <v>50</v>
      </c>
      <c r="K214">
        <v>22</v>
      </c>
      <c r="L214" s="10"/>
      <c r="M214" s="8"/>
      <c r="O214" s="7"/>
      <c r="P214" s="7"/>
    </row>
    <row r="215" spans="1:18">
      <c r="B215" s="7" t="s">
        <v>213</v>
      </c>
      <c r="C215" s="7" t="s">
        <v>29</v>
      </c>
      <c r="D215">
        <v>100</v>
      </c>
      <c r="K215">
        <v>23</v>
      </c>
      <c r="L215" s="10"/>
      <c r="M215" s="8"/>
      <c r="O215" s="7"/>
      <c r="P215" s="7"/>
    </row>
    <row r="216" spans="1:18">
      <c r="B216" s="7" t="s">
        <v>214</v>
      </c>
      <c r="C216" s="7" t="s">
        <v>15</v>
      </c>
      <c r="K216">
        <v>24</v>
      </c>
      <c r="L216" s="10">
        <v>3</v>
      </c>
      <c r="M216" s="8">
        <v>3</v>
      </c>
      <c r="O216" s="7"/>
      <c r="P216" s="7"/>
    </row>
    <row r="217" spans="1:18">
      <c r="B217" s="7" t="s">
        <v>215</v>
      </c>
      <c r="C217" s="7" t="s">
        <v>216</v>
      </c>
      <c r="K217">
        <v>25</v>
      </c>
      <c r="L217" s="10"/>
      <c r="M217" s="8">
        <v>3</v>
      </c>
      <c r="O217" s="7"/>
      <c r="P217" s="7"/>
    </row>
    <row r="218" spans="1:18">
      <c r="B218" s="7" t="s">
        <v>217</v>
      </c>
      <c r="C218" s="7" t="s">
        <v>29</v>
      </c>
      <c r="D218">
        <v>50</v>
      </c>
      <c r="K218">
        <v>26</v>
      </c>
      <c r="L218" s="10"/>
      <c r="M218" s="8">
        <v>2</v>
      </c>
      <c r="O218" s="7"/>
      <c r="P218" s="7"/>
    </row>
    <row r="219" spans="1:18" s="7" customFormat="1">
      <c r="A219" s="8"/>
      <c r="B219" s="8" t="s">
        <v>218</v>
      </c>
      <c r="C219" s="8" t="s">
        <v>15</v>
      </c>
      <c r="D219" s="8"/>
      <c r="E219" s="8"/>
      <c r="F219" s="8"/>
      <c r="G219" s="8"/>
      <c r="H219" s="8"/>
      <c r="I219" s="8"/>
      <c r="J219" s="8"/>
      <c r="K219">
        <v>27</v>
      </c>
      <c r="L219" s="10">
        <v>3</v>
      </c>
      <c r="M219" s="8">
        <v>2</v>
      </c>
      <c r="N219" s="8" t="s">
        <v>219</v>
      </c>
      <c r="O219" s="8" t="s">
        <v>220</v>
      </c>
      <c r="P219" s="8" t="s">
        <v>221</v>
      </c>
      <c r="Q219" s="8"/>
      <c r="R219" s="8"/>
    </row>
    <row r="220" spans="1:18" s="7" customFormat="1">
      <c r="A220" s="8"/>
      <c r="B220" s="8" t="s">
        <v>222</v>
      </c>
      <c r="C220" s="8" t="s">
        <v>15</v>
      </c>
      <c r="D220" s="8"/>
      <c r="E220" s="8"/>
      <c r="F220" s="8"/>
      <c r="G220" s="8"/>
      <c r="H220" s="8"/>
      <c r="I220" s="8"/>
      <c r="J220" s="8"/>
      <c r="K220">
        <v>28</v>
      </c>
      <c r="L220" s="10">
        <v>3</v>
      </c>
      <c r="M220" s="12">
        <v>2</v>
      </c>
      <c r="N220" s="7" t="s">
        <v>42</v>
      </c>
      <c r="O220" s="7" t="s">
        <v>43</v>
      </c>
      <c r="P220" s="7" t="s">
        <v>44</v>
      </c>
      <c r="R220" s="12"/>
    </row>
    <row r="221" spans="1:18" s="7" customFormat="1">
      <c r="A221" s="8"/>
      <c r="B221" s="8" t="s">
        <v>223</v>
      </c>
      <c r="C221" s="8" t="s">
        <v>15</v>
      </c>
      <c r="D221" s="8"/>
      <c r="E221" s="8"/>
      <c r="F221" s="8"/>
      <c r="G221" s="8"/>
      <c r="H221" s="8"/>
      <c r="I221" s="8"/>
      <c r="J221" s="8"/>
      <c r="K221">
        <v>29</v>
      </c>
      <c r="L221" s="10">
        <v>3</v>
      </c>
      <c r="M221" s="12">
        <v>2</v>
      </c>
      <c r="N221" s="7" t="s">
        <v>46</v>
      </c>
      <c r="O221" s="7" t="s">
        <v>47</v>
      </c>
      <c r="P221" s="7" t="s">
        <v>48</v>
      </c>
      <c r="Q221" s="7" t="s">
        <v>49</v>
      </c>
      <c r="R221" s="12">
        <v>21</v>
      </c>
    </row>
    <row r="222" spans="1:18">
      <c r="B222" s="7" t="s">
        <v>224</v>
      </c>
      <c r="C222" s="7" t="s">
        <v>29</v>
      </c>
      <c r="D222">
        <v>10</v>
      </c>
      <c r="H222" s="7" t="s">
        <v>225</v>
      </c>
      <c r="K222">
        <v>30</v>
      </c>
      <c r="M222" s="8">
        <v>1</v>
      </c>
    </row>
    <row r="223" spans="1:18">
      <c r="B223" s="7" t="s">
        <v>226</v>
      </c>
      <c r="C223" s="7" t="s">
        <v>78</v>
      </c>
      <c r="H223" s="7"/>
      <c r="K223">
        <v>31</v>
      </c>
    </row>
    <row r="224" spans="1:18">
      <c r="B224" s="7" t="s">
        <v>227</v>
      </c>
      <c r="C224" s="7" t="s">
        <v>78</v>
      </c>
      <c r="H224" s="7"/>
      <c r="K224">
        <v>32</v>
      </c>
      <c r="M224">
        <v>2</v>
      </c>
    </row>
    <row r="225" spans="1:18">
      <c r="B225" s="20" t="s">
        <v>231</v>
      </c>
      <c r="C225" s="21" t="s">
        <v>15</v>
      </c>
      <c r="K225">
        <v>33</v>
      </c>
      <c r="L225">
        <v>8</v>
      </c>
    </row>
    <row r="226" spans="1:18">
      <c r="B226" s="20" t="s">
        <v>232</v>
      </c>
      <c r="C226" s="21" t="s">
        <v>15</v>
      </c>
      <c r="K226">
        <v>34</v>
      </c>
      <c r="L226">
        <v>3</v>
      </c>
      <c r="M226">
        <v>2</v>
      </c>
      <c r="N226" s="7" t="s">
        <v>51</v>
      </c>
      <c r="O226" s="22" t="s">
        <v>52</v>
      </c>
      <c r="P226" s="22" t="s">
        <v>53</v>
      </c>
      <c r="Q226" s="8"/>
    </row>
    <row r="227" spans="1:18">
      <c r="B227" s="20" t="s">
        <v>233</v>
      </c>
      <c r="C227" s="21" t="s">
        <v>15</v>
      </c>
      <c r="K227">
        <v>35</v>
      </c>
      <c r="L227">
        <v>3</v>
      </c>
      <c r="M227">
        <v>2</v>
      </c>
      <c r="N227" s="8" t="s">
        <v>55</v>
      </c>
      <c r="O227" s="14" t="s">
        <v>56</v>
      </c>
      <c r="P227" s="14" t="s">
        <v>57</v>
      </c>
      <c r="Q227" s="8" t="s">
        <v>58</v>
      </c>
      <c r="R227">
        <v>30</v>
      </c>
    </row>
    <row r="228" spans="1:18">
      <c r="B228" s="20" t="s">
        <v>234</v>
      </c>
      <c r="C228" s="21" t="s">
        <v>15</v>
      </c>
      <c r="K228">
        <v>36</v>
      </c>
      <c r="L228">
        <v>3</v>
      </c>
      <c r="M228">
        <v>2</v>
      </c>
      <c r="N228" s="8" t="s">
        <v>235</v>
      </c>
      <c r="O228" s="8" t="s">
        <v>236</v>
      </c>
      <c r="P228" s="7" t="s">
        <v>237</v>
      </c>
      <c r="Q228" s="8"/>
    </row>
    <row r="229" spans="1:18">
      <c r="B229" s="20" t="s">
        <v>238</v>
      </c>
      <c r="C229" s="21" t="s">
        <v>15</v>
      </c>
      <c r="K229">
        <v>37</v>
      </c>
      <c r="L229">
        <v>3</v>
      </c>
      <c r="M229">
        <v>2</v>
      </c>
      <c r="N229" s="7" t="s">
        <v>239</v>
      </c>
      <c r="O229" s="22" t="s">
        <v>240</v>
      </c>
      <c r="P229" s="22" t="s">
        <v>241</v>
      </c>
      <c r="Q229" s="8"/>
    </row>
    <row r="230" spans="1:18">
      <c r="B230" s="20" t="s">
        <v>242</v>
      </c>
      <c r="C230" s="21" t="s">
        <v>15</v>
      </c>
      <c r="K230">
        <v>38</v>
      </c>
      <c r="L230">
        <v>3</v>
      </c>
      <c r="M230">
        <v>2</v>
      </c>
      <c r="N230" s="8" t="s">
        <v>243</v>
      </c>
      <c r="O230" s="7" t="s">
        <v>244</v>
      </c>
      <c r="P230" s="14" t="s">
        <v>245</v>
      </c>
      <c r="Q230" s="8"/>
    </row>
    <row r="231" spans="1:18">
      <c r="B231" s="20" t="s">
        <v>246</v>
      </c>
      <c r="C231" s="21" t="s">
        <v>15</v>
      </c>
      <c r="K231">
        <v>39</v>
      </c>
      <c r="M231">
        <v>2</v>
      </c>
    </row>
    <row r="232" spans="1:18">
      <c r="B232" s="20" t="s">
        <v>247</v>
      </c>
      <c r="C232" s="21" t="s">
        <v>15</v>
      </c>
      <c r="K232">
        <v>40</v>
      </c>
      <c r="M232">
        <v>2</v>
      </c>
    </row>
    <row r="233" spans="1:18">
      <c r="B233" s="20" t="s">
        <v>248</v>
      </c>
      <c r="C233" s="21" t="s">
        <v>15</v>
      </c>
      <c r="K233">
        <v>41</v>
      </c>
      <c r="L233">
        <v>7</v>
      </c>
      <c r="M233">
        <v>2</v>
      </c>
    </row>
    <row r="234" spans="1:18">
      <c r="B234" s="20" t="s">
        <v>249</v>
      </c>
      <c r="C234" s="21" t="s">
        <v>78</v>
      </c>
      <c r="K234">
        <v>42</v>
      </c>
      <c r="M234">
        <v>2</v>
      </c>
    </row>
    <row r="235" spans="1:18">
      <c r="B235" s="23" t="s">
        <v>257</v>
      </c>
      <c r="C235" s="24" t="s">
        <v>15</v>
      </c>
      <c r="K235">
        <v>43</v>
      </c>
      <c r="M235">
        <v>3</v>
      </c>
    </row>
    <row r="236" spans="1:18">
      <c r="B236" s="23" t="s">
        <v>258</v>
      </c>
      <c r="C236" s="24" t="s">
        <v>15</v>
      </c>
      <c r="K236">
        <v>44</v>
      </c>
      <c r="M236">
        <v>3</v>
      </c>
    </row>
    <row r="237" spans="1:18">
      <c r="B237" s="23" t="s">
        <v>259</v>
      </c>
      <c r="C237" s="23" t="s">
        <v>15</v>
      </c>
      <c r="K237">
        <v>45</v>
      </c>
      <c r="M237">
        <v>3</v>
      </c>
    </row>
    <row r="238" spans="1:18">
      <c r="B238" s="8"/>
      <c r="C238" s="26"/>
    </row>
    <row r="239" spans="1:18">
      <c r="A239" s="27" t="s">
        <v>274</v>
      </c>
      <c r="B239" s="8" t="s">
        <v>275</v>
      </c>
      <c r="C239" s="26" t="s">
        <v>15</v>
      </c>
      <c r="E239" t="s">
        <v>16</v>
      </c>
      <c r="F239">
        <v>30</v>
      </c>
      <c r="G239">
        <v>3006</v>
      </c>
      <c r="H239" t="s">
        <v>276</v>
      </c>
      <c r="J239">
        <v>3001</v>
      </c>
      <c r="K239">
        <v>1</v>
      </c>
      <c r="L239">
        <v>52</v>
      </c>
      <c r="N239">
        <v>3005</v>
      </c>
      <c r="O239" s="7" t="s">
        <v>177</v>
      </c>
    </row>
    <row r="240" spans="1:18">
      <c r="B240" s="8" t="s">
        <v>277</v>
      </c>
      <c r="C240" s="26" t="s">
        <v>15</v>
      </c>
      <c r="E240" t="s">
        <v>16</v>
      </c>
      <c r="K240">
        <v>2</v>
      </c>
      <c r="L240">
        <v>6</v>
      </c>
    </row>
    <row r="241" spans="1:16">
      <c r="B241" s="8" t="s">
        <v>278</v>
      </c>
      <c r="C241" s="26" t="s">
        <v>15</v>
      </c>
      <c r="K241">
        <v>3</v>
      </c>
      <c r="L241">
        <v>6</v>
      </c>
    </row>
    <row r="242" spans="1:16">
      <c r="B242" s="8" t="s">
        <v>279</v>
      </c>
      <c r="C242" s="26" t="s">
        <v>78</v>
      </c>
      <c r="K242">
        <v>4</v>
      </c>
    </row>
    <row r="243" spans="1:16">
      <c r="B243" s="8" t="s">
        <v>280</v>
      </c>
      <c r="C243" s="26" t="s">
        <v>29</v>
      </c>
      <c r="D243">
        <v>1</v>
      </c>
      <c r="K243">
        <v>5</v>
      </c>
      <c r="L243">
        <v>3</v>
      </c>
    </row>
    <row r="244" spans="1:16">
      <c r="B244" s="8" t="s">
        <v>281</v>
      </c>
      <c r="C244" s="26" t="s">
        <v>29</v>
      </c>
      <c r="D244">
        <v>1</v>
      </c>
      <c r="K244">
        <v>6</v>
      </c>
      <c r="L244">
        <v>3</v>
      </c>
    </row>
    <row r="245" spans="1:16">
      <c r="B245" s="8" t="s">
        <v>282</v>
      </c>
      <c r="C245" s="26" t="s">
        <v>15</v>
      </c>
      <c r="K245">
        <v>7</v>
      </c>
      <c r="L245">
        <v>91</v>
      </c>
    </row>
    <row r="246" spans="1:16">
      <c r="B246" s="8" t="s">
        <v>283</v>
      </c>
      <c r="C246" s="26" t="s">
        <v>15</v>
      </c>
      <c r="K246">
        <v>8</v>
      </c>
      <c r="L246">
        <v>92</v>
      </c>
    </row>
    <row r="247" spans="1:16">
      <c r="B247" s="8" t="s">
        <v>284</v>
      </c>
      <c r="C247" s="26" t="s">
        <v>15</v>
      </c>
      <c r="K247">
        <v>9</v>
      </c>
      <c r="L247">
        <v>8</v>
      </c>
    </row>
    <row r="248" spans="1:16">
      <c r="B248" s="8" t="s">
        <v>285</v>
      </c>
      <c r="C248" s="26" t="s">
        <v>15</v>
      </c>
      <c r="K248">
        <v>10</v>
      </c>
      <c r="L248">
        <v>7</v>
      </c>
    </row>
    <row r="249" spans="1:16">
      <c r="B249" s="8" t="s">
        <v>286</v>
      </c>
      <c r="C249" s="26" t="s">
        <v>15</v>
      </c>
      <c r="K249">
        <v>11</v>
      </c>
      <c r="M249">
        <v>73</v>
      </c>
    </row>
    <row r="250" spans="1:16">
      <c r="B250" s="8" t="s">
        <v>287</v>
      </c>
      <c r="C250" s="26" t="s">
        <v>15</v>
      </c>
      <c r="K250">
        <v>12</v>
      </c>
      <c r="M250">
        <v>74</v>
      </c>
    </row>
    <row r="251" spans="1:16">
      <c r="B251" s="8"/>
      <c r="C251" s="26"/>
    </row>
    <row r="252" spans="1:16">
      <c r="A252" s="27" t="s">
        <v>288</v>
      </c>
      <c r="B252" s="8" t="s">
        <v>289</v>
      </c>
      <c r="C252" s="26" t="s">
        <v>15</v>
      </c>
      <c r="E252" t="s">
        <v>16</v>
      </c>
      <c r="F252">
        <v>30</v>
      </c>
      <c r="G252">
        <v>3007</v>
      </c>
      <c r="H252" t="s">
        <v>154</v>
      </c>
      <c r="J252">
        <v>3001</v>
      </c>
      <c r="K252">
        <v>1</v>
      </c>
      <c r="L252">
        <v>52</v>
      </c>
      <c r="N252">
        <v>3005</v>
      </c>
      <c r="O252" s="7" t="s">
        <v>177</v>
      </c>
    </row>
    <row r="253" spans="1:16">
      <c r="B253" s="8" t="s">
        <v>290</v>
      </c>
      <c r="C253" s="26" t="s">
        <v>15</v>
      </c>
      <c r="E253" t="s">
        <v>16</v>
      </c>
      <c r="K253">
        <v>2</v>
      </c>
      <c r="L253">
        <v>6</v>
      </c>
    </row>
    <row r="254" spans="1:16">
      <c r="B254" s="8" t="s">
        <v>291</v>
      </c>
      <c r="C254" s="26" t="s">
        <v>15</v>
      </c>
      <c r="K254">
        <v>3</v>
      </c>
      <c r="L254">
        <v>6</v>
      </c>
    </row>
    <row r="255" spans="1:16">
      <c r="B255" s="8" t="s">
        <v>292</v>
      </c>
      <c r="C255" s="26" t="s">
        <v>15</v>
      </c>
      <c r="K255">
        <v>4</v>
      </c>
      <c r="L255">
        <v>3</v>
      </c>
      <c r="N255" t="s">
        <v>152</v>
      </c>
      <c r="O255" t="s">
        <v>156</v>
      </c>
      <c r="P255" t="s">
        <v>160</v>
      </c>
    </row>
    <row r="256" spans="1:16">
      <c r="B256" s="8" t="s">
        <v>293</v>
      </c>
      <c r="C256" s="26" t="s">
        <v>29</v>
      </c>
      <c r="D256">
        <v>100</v>
      </c>
      <c r="K256">
        <v>5</v>
      </c>
    </row>
    <row r="257" spans="1:16">
      <c r="B257" s="8" t="s">
        <v>294</v>
      </c>
      <c r="C257" s="26" t="s">
        <v>15</v>
      </c>
      <c r="K257">
        <v>6</v>
      </c>
      <c r="L257">
        <v>91</v>
      </c>
    </row>
    <row r="258" spans="1:16">
      <c r="B258" s="8" t="s">
        <v>295</v>
      </c>
      <c r="C258" s="26" t="s">
        <v>15</v>
      </c>
      <c r="K258">
        <v>7</v>
      </c>
      <c r="L258">
        <v>92</v>
      </c>
    </row>
    <row r="259" spans="1:16">
      <c r="B259" s="8" t="s">
        <v>296</v>
      </c>
      <c r="C259" s="26" t="s">
        <v>15</v>
      </c>
      <c r="K259">
        <v>8</v>
      </c>
      <c r="L259">
        <v>8</v>
      </c>
    </row>
    <row r="260" spans="1:16">
      <c r="B260" s="8" t="s">
        <v>297</v>
      </c>
      <c r="C260" s="26" t="s">
        <v>15</v>
      </c>
      <c r="K260">
        <v>9</v>
      </c>
      <c r="L260">
        <v>7</v>
      </c>
    </row>
    <row r="261" spans="1:16">
      <c r="B261" s="8" t="s">
        <v>298</v>
      </c>
      <c r="C261" s="26" t="s">
        <v>15</v>
      </c>
      <c r="K261">
        <v>10</v>
      </c>
      <c r="M261">
        <v>73</v>
      </c>
    </row>
    <row r="262" spans="1:16">
      <c r="B262" s="8" t="s">
        <v>299</v>
      </c>
      <c r="C262" s="26" t="s">
        <v>15</v>
      </c>
      <c r="K262">
        <v>11</v>
      </c>
      <c r="M262">
        <v>74</v>
      </c>
    </row>
    <row r="263" spans="1:16">
      <c r="B263" s="8" t="s">
        <v>300</v>
      </c>
      <c r="C263" s="26" t="s">
        <v>15</v>
      </c>
      <c r="K263">
        <v>12</v>
      </c>
      <c r="L263">
        <v>3</v>
      </c>
      <c r="M263">
        <v>1</v>
      </c>
      <c r="N263" t="s">
        <v>301</v>
      </c>
      <c r="O263" t="s">
        <v>302</v>
      </c>
      <c r="P263" s="7" t="s">
        <v>303</v>
      </c>
    </row>
    <row r="264" spans="1:16">
      <c r="B264" s="8" t="s">
        <v>304</v>
      </c>
      <c r="C264" s="26" t="s">
        <v>15</v>
      </c>
      <c r="K264">
        <v>13</v>
      </c>
      <c r="L264">
        <v>8</v>
      </c>
    </row>
    <row r="265" spans="1:16">
      <c r="B265" s="8" t="s">
        <v>305</v>
      </c>
      <c r="C265" s="26" t="s">
        <v>15</v>
      </c>
      <c r="K265">
        <v>14</v>
      </c>
      <c r="L265">
        <v>7</v>
      </c>
    </row>
    <row r="266" spans="1:16">
      <c r="B266" s="8" t="s">
        <v>306</v>
      </c>
      <c r="C266" s="26" t="s">
        <v>15</v>
      </c>
      <c r="K266">
        <v>15</v>
      </c>
      <c r="M266">
        <v>73</v>
      </c>
    </row>
    <row r="267" spans="1:16">
      <c r="B267" s="8" t="s">
        <v>307</v>
      </c>
      <c r="C267" s="26" t="s">
        <v>15</v>
      </c>
      <c r="K267">
        <v>16</v>
      </c>
      <c r="M267">
        <v>74</v>
      </c>
    </row>
    <row r="268" spans="1:16">
      <c r="B268" s="8"/>
      <c r="C268" s="26"/>
    </row>
    <row r="269" spans="1:16">
      <c r="A269" s="27" t="s">
        <v>308</v>
      </c>
      <c r="B269" s="8" t="s">
        <v>309</v>
      </c>
      <c r="C269" s="26" t="s">
        <v>15</v>
      </c>
      <c r="E269" t="s">
        <v>16</v>
      </c>
      <c r="F269">
        <v>30</v>
      </c>
      <c r="G269">
        <v>3008</v>
      </c>
      <c r="H269" t="s">
        <v>310</v>
      </c>
      <c r="J269">
        <v>3001</v>
      </c>
      <c r="K269">
        <v>1</v>
      </c>
      <c r="L269">
        <v>52</v>
      </c>
      <c r="N269">
        <v>3005</v>
      </c>
      <c r="O269" s="7" t="s">
        <v>177</v>
      </c>
    </row>
    <row r="270" spans="1:16">
      <c r="B270" s="8" t="s">
        <v>311</v>
      </c>
      <c r="C270" s="26" t="s">
        <v>15</v>
      </c>
      <c r="E270" t="s">
        <v>16</v>
      </c>
      <c r="K270">
        <v>2</v>
      </c>
      <c r="L270">
        <v>8</v>
      </c>
    </row>
    <row r="271" spans="1:16">
      <c r="B271" s="8" t="s">
        <v>312</v>
      </c>
      <c r="C271" s="26" t="s">
        <v>15</v>
      </c>
      <c r="K271">
        <v>3</v>
      </c>
      <c r="L271">
        <v>6</v>
      </c>
    </row>
    <row r="272" spans="1:16">
      <c r="B272" s="8" t="s">
        <v>313</v>
      </c>
      <c r="C272" s="26" t="s">
        <v>29</v>
      </c>
      <c r="D272">
        <v>250</v>
      </c>
      <c r="K272">
        <v>4</v>
      </c>
    </row>
    <row r="273" spans="1:16">
      <c r="B273" s="8"/>
      <c r="C273" s="26"/>
    </row>
    <row r="274" spans="1:16">
      <c r="A274" s="27" t="s">
        <v>314</v>
      </c>
      <c r="B274" s="8" t="s">
        <v>315</v>
      </c>
      <c r="C274" s="26" t="s">
        <v>15</v>
      </c>
      <c r="E274" t="s">
        <v>16</v>
      </c>
      <c r="F274">
        <v>30</v>
      </c>
      <c r="G274">
        <v>3009</v>
      </c>
      <c r="H274" t="s">
        <v>316</v>
      </c>
      <c r="J274">
        <v>3001</v>
      </c>
      <c r="K274">
        <v>1</v>
      </c>
      <c r="L274">
        <v>52</v>
      </c>
      <c r="N274">
        <v>3005</v>
      </c>
      <c r="O274" s="7" t="s">
        <v>177</v>
      </c>
    </row>
    <row r="275" spans="1:16">
      <c r="B275" s="8" t="s">
        <v>317</v>
      </c>
      <c r="C275" s="26" t="s">
        <v>15</v>
      </c>
      <c r="E275" t="s">
        <v>16</v>
      </c>
      <c r="K275">
        <v>2</v>
      </c>
      <c r="L275">
        <v>6</v>
      </c>
    </row>
    <row r="276" spans="1:16">
      <c r="B276" s="8" t="s">
        <v>318</v>
      </c>
      <c r="C276" s="26" t="s">
        <v>15</v>
      </c>
      <c r="K276">
        <v>3</v>
      </c>
      <c r="L276">
        <v>6</v>
      </c>
    </row>
    <row r="277" spans="1:16">
      <c r="B277" s="8" t="s">
        <v>319</v>
      </c>
      <c r="C277" s="26" t="s">
        <v>15</v>
      </c>
      <c r="K277">
        <v>4</v>
      </c>
      <c r="L277">
        <v>3</v>
      </c>
      <c r="N277" s="7" t="s">
        <v>191</v>
      </c>
      <c r="O277" s="7" t="s">
        <v>192</v>
      </c>
      <c r="P277" s="7" t="s">
        <v>193</v>
      </c>
    </row>
    <row r="278" spans="1:16">
      <c r="B278" s="8" t="s">
        <v>320</v>
      </c>
      <c r="C278" s="26" t="s">
        <v>15</v>
      </c>
      <c r="K278">
        <v>5</v>
      </c>
      <c r="L278">
        <v>3</v>
      </c>
      <c r="N278" s="7" t="s">
        <v>191</v>
      </c>
      <c r="O278" s="7" t="s">
        <v>192</v>
      </c>
      <c r="P278" s="7" t="s">
        <v>193</v>
      </c>
    </row>
    <row r="279" spans="1:16">
      <c r="B279" s="8" t="s">
        <v>321</v>
      </c>
      <c r="C279" s="26" t="s">
        <v>15</v>
      </c>
      <c r="K279">
        <v>6</v>
      </c>
      <c r="L279">
        <v>8</v>
      </c>
    </row>
    <row r="280" spans="1:16">
      <c r="B280" s="8" t="s">
        <v>322</v>
      </c>
      <c r="C280" s="26" t="s">
        <v>15</v>
      </c>
      <c r="K280">
        <v>7</v>
      </c>
      <c r="L280">
        <v>7</v>
      </c>
    </row>
    <row r="281" spans="1:16">
      <c r="B281" s="8" t="s">
        <v>323</v>
      </c>
      <c r="C281" s="26" t="s">
        <v>15</v>
      </c>
      <c r="K281">
        <v>8</v>
      </c>
      <c r="M281">
        <v>73</v>
      </c>
    </row>
    <row r="282" spans="1:16">
      <c r="B282" s="8" t="s">
        <v>324</v>
      </c>
      <c r="C282" s="26" t="s">
        <v>15</v>
      </c>
      <c r="K282">
        <v>9</v>
      </c>
      <c r="M282">
        <v>74</v>
      </c>
    </row>
    <row r="283" spans="1:16">
      <c r="B283" s="8"/>
      <c r="C283" s="26"/>
    </row>
    <row r="284" spans="1:16">
      <c r="A284" s="27" t="s">
        <v>325</v>
      </c>
      <c r="B284" s="8" t="s">
        <v>326</v>
      </c>
      <c r="C284" s="26" t="s">
        <v>15</v>
      </c>
      <c r="E284" t="s">
        <v>16</v>
      </c>
      <c r="F284">
        <v>30</v>
      </c>
      <c r="G284">
        <v>3010</v>
      </c>
      <c r="H284" t="s">
        <v>327</v>
      </c>
      <c r="J284">
        <v>3001</v>
      </c>
      <c r="K284">
        <v>1</v>
      </c>
      <c r="L284">
        <v>52</v>
      </c>
      <c r="N284">
        <v>3005</v>
      </c>
      <c r="O284" s="7" t="s">
        <v>177</v>
      </c>
    </row>
    <row r="285" spans="1:16">
      <c r="B285" s="8" t="s">
        <v>328</v>
      </c>
      <c r="C285" s="26" t="s">
        <v>15</v>
      </c>
      <c r="E285" t="s">
        <v>16</v>
      </c>
      <c r="K285">
        <v>2</v>
      </c>
      <c r="L285">
        <v>6</v>
      </c>
    </row>
    <row r="286" spans="1:16">
      <c r="B286" s="8" t="s">
        <v>329</v>
      </c>
      <c r="C286" s="26" t="s">
        <v>15</v>
      </c>
      <c r="K286">
        <v>3</v>
      </c>
      <c r="L286">
        <v>6</v>
      </c>
    </row>
    <row r="287" spans="1:16">
      <c r="B287" s="8" t="s">
        <v>330</v>
      </c>
      <c r="C287" s="26" t="s">
        <v>15</v>
      </c>
      <c r="K287">
        <v>4</v>
      </c>
      <c r="L287">
        <v>8</v>
      </c>
      <c r="N287" s="7"/>
      <c r="O287" s="7"/>
      <c r="P287" s="7"/>
    </row>
    <row r="288" spans="1:16">
      <c r="B288" s="8" t="s">
        <v>331</v>
      </c>
      <c r="C288" s="26" t="s">
        <v>15</v>
      </c>
      <c r="K288">
        <v>5</v>
      </c>
      <c r="L288">
        <v>8</v>
      </c>
      <c r="N288" s="7"/>
      <c r="O288" s="7"/>
      <c r="P288" s="7"/>
    </row>
    <row r="289" spans="1:18">
      <c r="B289" s="8" t="s">
        <v>332</v>
      </c>
      <c r="C289" s="26" t="s">
        <v>15</v>
      </c>
      <c r="K289">
        <v>6</v>
      </c>
      <c r="L289">
        <v>8</v>
      </c>
    </row>
    <row r="290" spans="1:18">
      <c r="B290" s="8" t="s">
        <v>333</v>
      </c>
      <c r="C290" s="26" t="s">
        <v>15</v>
      </c>
      <c r="K290">
        <v>7</v>
      </c>
      <c r="L290">
        <v>7</v>
      </c>
    </row>
    <row r="291" spans="1:18">
      <c r="B291" s="8" t="s">
        <v>334</v>
      </c>
      <c r="C291" s="26" t="s">
        <v>15</v>
      </c>
      <c r="K291">
        <v>8</v>
      </c>
      <c r="M291">
        <v>73</v>
      </c>
    </row>
    <row r="292" spans="1:18">
      <c r="B292" s="8" t="s">
        <v>335</v>
      </c>
      <c r="C292" s="26" t="s">
        <v>15</v>
      </c>
      <c r="K292">
        <v>9</v>
      </c>
      <c r="M292">
        <v>74</v>
      </c>
    </row>
    <row r="293" spans="1:18">
      <c r="B293" s="8"/>
      <c r="C293" s="26"/>
    </row>
    <row r="294" spans="1:18">
      <c r="A294" s="28" t="s">
        <v>336</v>
      </c>
      <c r="B294" s="11" t="s">
        <v>337</v>
      </c>
      <c r="C294" s="15" t="s">
        <v>15</v>
      </c>
      <c r="E294" t="s">
        <v>16</v>
      </c>
      <c r="F294">
        <v>30</v>
      </c>
      <c r="G294">
        <v>3018</v>
      </c>
      <c r="H294" s="7" t="s">
        <v>338</v>
      </c>
      <c r="J294">
        <v>3001</v>
      </c>
      <c r="K294">
        <v>1</v>
      </c>
      <c r="L294">
        <v>52</v>
      </c>
      <c r="N294">
        <v>3005</v>
      </c>
      <c r="O294" s="7" t="s">
        <v>177</v>
      </c>
    </row>
    <row r="295" spans="1:18">
      <c r="B295" s="11" t="s">
        <v>339</v>
      </c>
      <c r="C295" s="15" t="s">
        <v>15</v>
      </c>
      <c r="E295" t="s">
        <v>16</v>
      </c>
      <c r="K295">
        <v>2</v>
      </c>
      <c r="L295">
        <v>3</v>
      </c>
      <c r="N295" s="8" t="s">
        <v>235</v>
      </c>
      <c r="O295" s="8" t="s">
        <v>236</v>
      </c>
      <c r="P295" s="7" t="s">
        <v>237</v>
      </c>
    </row>
    <row r="296" spans="1:18">
      <c r="B296" s="11" t="s">
        <v>340</v>
      </c>
      <c r="C296" s="15" t="s">
        <v>15</v>
      </c>
      <c r="K296">
        <v>3</v>
      </c>
      <c r="L296">
        <v>6</v>
      </c>
    </row>
    <row r="297" spans="1:18">
      <c r="B297" s="11" t="s">
        <v>341</v>
      </c>
      <c r="C297" s="29" t="s">
        <v>78</v>
      </c>
      <c r="K297">
        <v>4</v>
      </c>
    </row>
    <row r="298" spans="1:18">
      <c r="B298" s="8"/>
      <c r="C298" s="26"/>
    </row>
    <row r="299" spans="1:18">
      <c r="B299" s="8"/>
      <c r="C299" s="26"/>
    </row>
    <row r="300" spans="1:18">
      <c r="A300" s="7" t="s">
        <v>191</v>
      </c>
      <c r="B300" s="7" t="s">
        <v>192</v>
      </c>
      <c r="C300" s="7" t="s">
        <v>15</v>
      </c>
      <c r="E300" s="7" t="s">
        <v>16</v>
      </c>
    </row>
    <row r="301" spans="1:18">
      <c r="B301" s="7" t="s">
        <v>193</v>
      </c>
      <c r="C301" s="7" t="s">
        <v>29</v>
      </c>
      <c r="D301">
        <v>100</v>
      </c>
      <c r="H301" s="7" t="s">
        <v>342</v>
      </c>
    </row>
    <row r="303" spans="1:18" s="7" customFormat="1" ht="12.75">
      <c r="A303" s="11" t="s">
        <v>23</v>
      </c>
      <c r="B303" s="11" t="s">
        <v>24</v>
      </c>
      <c r="C303" s="11" t="s">
        <v>15</v>
      </c>
      <c r="D303" s="11"/>
      <c r="E303" s="8" t="s">
        <v>16</v>
      </c>
      <c r="F303" s="8">
        <v>30</v>
      </c>
      <c r="G303" s="8">
        <v>3011</v>
      </c>
      <c r="H303" s="8" t="s">
        <v>25</v>
      </c>
      <c r="I303" s="8" t="s">
        <v>343</v>
      </c>
      <c r="J303" s="8">
        <v>1</v>
      </c>
      <c r="K303" s="9">
        <v>1</v>
      </c>
      <c r="L303" s="10">
        <v>6</v>
      </c>
      <c r="M303" s="8"/>
      <c r="N303" s="8"/>
      <c r="O303" s="8"/>
      <c r="P303" s="8"/>
      <c r="Q303" s="8"/>
      <c r="R303" s="8"/>
    </row>
    <row r="304" spans="1:18" s="7" customFormat="1" ht="12.75">
      <c r="A304" s="11"/>
      <c r="B304" s="11" t="s">
        <v>27</v>
      </c>
      <c r="C304" s="11" t="s">
        <v>15</v>
      </c>
      <c r="D304" s="11"/>
      <c r="E304" s="8"/>
      <c r="F304" s="8"/>
      <c r="G304" s="8"/>
      <c r="H304" s="8"/>
      <c r="I304" s="8"/>
      <c r="J304" s="8"/>
      <c r="K304" s="9">
        <v>2</v>
      </c>
      <c r="L304" s="10">
        <v>6</v>
      </c>
      <c r="M304" s="8"/>
      <c r="N304" s="8"/>
      <c r="O304" s="8"/>
      <c r="P304" s="8"/>
      <c r="Q304" s="8"/>
      <c r="R304" s="8"/>
    </row>
    <row r="305" spans="1:18" s="7" customFormat="1" ht="12.75">
      <c r="A305" s="11"/>
      <c r="B305" s="11" t="s">
        <v>28</v>
      </c>
      <c r="C305" s="11" t="s">
        <v>29</v>
      </c>
      <c r="D305" s="11">
        <v>100</v>
      </c>
      <c r="E305" s="8"/>
      <c r="F305" s="8"/>
      <c r="G305" s="8"/>
      <c r="H305" s="8"/>
      <c r="I305" s="8"/>
      <c r="J305" s="8"/>
      <c r="K305" s="9">
        <v>3</v>
      </c>
      <c r="L305" s="10"/>
      <c r="M305" s="8"/>
      <c r="N305" s="8"/>
      <c r="O305" s="8"/>
      <c r="P305" s="8"/>
      <c r="Q305" s="8"/>
      <c r="R305" s="8"/>
    </row>
    <row r="306" spans="1:18" s="7" customFormat="1" ht="12.75">
      <c r="A306" s="11"/>
      <c r="B306" s="11" t="s">
        <v>30</v>
      </c>
      <c r="C306" s="11" t="s">
        <v>15</v>
      </c>
      <c r="D306" s="11"/>
      <c r="E306" s="8"/>
      <c r="F306" s="8"/>
      <c r="G306" s="8"/>
      <c r="H306" s="8"/>
      <c r="I306" s="8"/>
      <c r="J306" s="8"/>
      <c r="K306" s="9">
        <v>4</v>
      </c>
      <c r="L306" s="10">
        <v>8</v>
      </c>
      <c r="M306" s="8"/>
      <c r="N306" s="8"/>
      <c r="O306" s="8"/>
      <c r="P306" s="8"/>
      <c r="Q306" s="8"/>
      <c r="R306" s="8"/>
    </row>
    <row r="307" spans="1:18" s="7" customFormat="1" ht="12.75">
      <c r="A307" s="11"/>
      <c r="B307" s="11" t="s">
        <v>31</v>
      </c>
      <c r="C307" s="11" t="s">
        <v>15</v>
      </c>
      <c r="D307" s="11"/>
      <c r="E307" s="8"/>
      <c r="F307" s="8"/>
      <c r="G307" s="8"/>
      <c r="H307" s="8"/>
      <c r="I307" s="8"/>
      <c r="J307" s="8"/>
      <c r="K307" s="9">
        <v>5</v>
      </c>
      <c r="L307" s="10">
        <v>3</v>
      </c>
      <c r="M307" s="8"/>
      <c r="N307" s="7" t="s">
        <v>20</v>
      </c>
      <c r="O307" s="7" t="s">
        <v>21</v>
      </c>
      <c r="P307" s="7" t="s">
        <v>22</v>
      </c>
      <c r="Q307" s="8"/>
      <c r="R307" s="8"/>
    </row>
    <row r="308" spans="1:18" s="7" customFormat="1" ht="12.75">
      <c r="A308" s="11"/>
      <c r="B308" s="11" t="s">
        <v>32</v>
      </c>
      <c r="C308" s="11" t="s">
        <v>29</v>
      </c>
      <c r="D308" s="11">
        <v>50</v>
      </c>
      <c r="E308" s="8"/>
      <c r="F308" s="8"/>
      <c r="G308" s="8"/>
      <c r="H308" s="8"/>
      <c r="I308" s="8"/>
      <c r="J308" s="8"/>
      <c r="K308" s="9">
        <v>6</v>
      </c>
      <c r="L308" s="10"/>
      <c r="M308" s="8"/>
      <c r="Q308" s="8"/>
      <c r="R308" s="8"/>
    </row>
    <row r="309" spans="1:18" s="7" customFormat="1" ht="12.75">
      <c r="A309" s="11"/>
      <c r="B309" s="11" t="s">
        <v>33</v>
      </c>
      <c r="C309" s="11" t="s">
        <v>15</v>
      </c>
      <c r="D309" s="11"/>
      <c r="E309" s="8"/>
      <c r="F309" s="8"/>
      <c r="G309" s="8"/>
      <c r="H309" s="8"/>
      <c r="I309" s="8"/>
      <c r="J309" s="8"/>
      <c r="K309" s="9">
        <v>7</v>
      </c>
      <c r="L309" s="10">
        <v>3</v>
      </c>
      <c r="M309" s="8"/>
      <c r="N309" s="7" t="s">
        <v>34</v>
      </c>
      <c r="O309" s="7" t="s">
        <v>35</v>
      </c>
      <c r="P309" s="7" t="s">
        <v>36</v>
      </c>
      <c r="Q309" s="8"/>
      <c r="R309" s="8"/>
    </row>
    <row r="310" spans="1:18">
      <c r="A310" s="15"/>
      <c r="B310" s="11" t="s">
        <v>37</v>
      </c>
      <c r="C310" s="11" t="s">
        <v>15</v>
      </c>
      <c r="D310" s="15"/>
      <c r="K310">
        <v>8</v>
      </c>
      <c r="L310">
        <v>3</v>
      </c>
      <c r="N310" t="s">
        <v>38</v>
      </c>
      <c r="O310" t="s">
        <v>39</v>
      </c>
      <c r="P310" t="s">
        <v>40</v>
      </c>
    </row>
    <row r="311" spans="1:18">
      <c r="A311" s="15"/>
      <c r="B311" s="11" t="s">
        <v>41</v>
      </c>
      <c r="C311" s="11" t="s">
        <v>15</v>
      </c>
      <c r="D311" s="15"/>
      <c r="K311" s="9">
        <v>9</v>
      </c>
      <c r="L311">
        <v>3</v>
      </c>
      <c r="N311" s="7" t="s">
        <v>42</v>
      </c>
      <c r="O311" s="7" t="s">
        <v>43</v>
      </c>
      <c r="P311" s="7" t="s">
        <v>44</v>
      </c>
    </row>
    <row r="312" spans="1:18">
      <c r="A312" s="15"/>
      <c r="B312" s="11" t="s">
        <v>45</v>
      </c>
      <c r="C312" s="11" t="s">
        <v>15</v>
      </c>
      <c r="D312" s="15"/>
      <c r="K312" s="9">
        <v>10</v>
      </c>
      <c r="L312">
        <v>3</v>
      </c>
      <c r="M312" s="12">
        <v>31</v>
      </c>
      <c r="N312" s="7" t="s">
        <v>46</v>
      </c>
      <c r="O312" s="7" t="s">
        <v>47</v>
      </c>
      <c r="P312" s="7" t="s">
        <v>48</v>
      </c>
      <c r="Q312" s="7" t="s">
        <v>49</v>
      </c>
      <c r="R312">
        <v>9</v>
      </c>
    </row>
    <row r="313" spans="1:18">
      <c r="A313" s="15"/>
      <c r="B313" s="11" t="s">
        <v>50</v>
      </c>
      <c r="C313" s="11" t="s">
        <v>15</v>
      </c>
      <c r="D313" s="15"/>
      <c r="K313" s="9">
        <v>11</v>
      </c>
      <c r="L313">
        <v>3</v>
      </c>
      <c r="M313" s="8"/>
      <c r="N313" s="7" t="s">
        <v>51</v>
      </c>
      <c r="O313" s="13" t="s">
        <v>52</v>
      </c>
      <c r="P313" s="13" t="s">
        <v>53</v>
      </c>
      <c r="Q313" s="12"/>
    </row>
    <row r="314" spans="1:18">
      <c r="A314" s="15"/>
      <c r="B314" s="11" t="s">
        <v>54</v>
      </c>
      <c r="C314" s="11" t="s">
        <v>15</v>
      </c>
      <c r="D314" s="15"/>
      <c r="K314" s="9">
        <v>12</v>
      </c>
      <c r="L314">
        <v>3</v>
      </c>
      <c r="M314" s="8">
        <v>31</v>
      </c>
      <c r="N314" s="8" t="s">
        <v>55</v>
      </c>
      <c r="O314" s="14" t="s">
        <v>56</v>
      </c>
      <c r="P314" s="14" t="s">
        <v>57</v>
      </c>
      <c r="Q314" s="12" t="s">
        <v>58</v>
      </c>
      <c r="R314">
        <v>11</v>
      </c>
    </row>
    <row r="315" spans="1:18" s="7" customFormat="1" ht="12.7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9"/>
      <c r="L315" s="10"/>
      <c r="M315" s="8"/>
      <c r="Q315" s="8"/>
      <c r="R315" s="8"/>
    </row>
    <row r="316" spans="1:18">
      <c r="A316" t="s">
        <v>209</v>
      </c>
      <c r="B316" s="7" t="s">
        <v>210</v>
      </c>
      <c r="C316" s="7" t="s">
        <v>15</v>
      </c>
      <c r="E316" s="7" t="s">
        <v>16</v>
      </c>
    </row>
    <row r="317" spans="1:18">
      <c r="B317" s="7" t="s">
        <v>211</v>
      </c>
      <c r="C317" s="7" t="s">
        <v>29</v>
      </c>
      <c r="D317">
        <v>100</v>
      </c>
      <c r="H317" t="s">
        <v>344</v>
      </c>
    </row>
    <row r="319" spans="1:18">
      <c r="A319" t="s">
        <v>345</v>
      </c>
      <c r="B319" t="s">
        <v>346</v>
      </c>
      <c r="C319" s="7" t="s">
        <v>15</v>
      </c>
      <c r="E319" s="7" t="s">
        <v>16</v>
      </c>
    </row>
    <row r="320" spans="1:18">
      <c r="B320" s="7" t="s">
        <v>347</v>
      </c>
      <c r="C320" s="7" t="s">
        <v>29</v>
      </c>
      <c r="D320">
        <v>100</v>
      </c>
      <c r="H320" t="s">
        <v>348</v>
      </c>
    </row>
    <row r="322" spans="1:16">
      <c r="A322" t="s">
        <v>301</v>
      </c>
      <c r="B322" t="s">
        <v>302</v>
      </c>
      <c r="C322" s="7" t="s">
        <v>15</v>
      </c>
      <c r="E322" s="7" t="s">
        <v>16</v>
      </c>
    </row>
    <row r="323" spans="1:16">
      <c r="B323" s="7" t="s">
        <v>303</v>
      </c>
      <c r="C323" s="7" t="s">
        <v>29</v>
      </c>
      <c r="D323">
        <v>100</v>
      </c>
      <c r="H323" t="s">
        <v>349</v>
      </c>
    </row>
    <row r="325" spans="1:16">
      <c r="A325" s="8" t="s">
        <v>350</v>
      </c>
      <c r="B325" s="7" t="s">
        <v>351</v>
      </c>
      <c r="C325" t="s">
        <v>15</v>
      </c>
      <c r="E325" t="s">
        <v>16</v>
      </c>
      <c r="F325">
        <v>30</v>
      </c>
      <c r="G325">
        <v>3015</v>
      </c>
      <c r="H325" t="s">
        <v>352</v>
      </c>
      <c r="I325" t="s">
        <v>353</v>
      </c>
      <c r="J325">
        <v>11</v>
      </c>
      <c r="K325">
        <v>1</v>
      </c>
      <c r="L325">
        <v>8</v>
      </c>
    </row>
    <row r="326" spans="1:16">
      <c r="B326" t="s">
        <v>354</v>
      </c>
      <c r="C326" t="s">
        <v>15</v>
      </c>
      <c r="E326" t="s">
        <v>16</v>
      </c>
      <c r="K326">
        <v>2</v>
      </c>
      <c r="L326">
        <v>3</v>
      </c>
    </row>
    <row r="327" spans="1:16">
      <c r="B327" t="s">
        <v>355</v>
      </c>
      <c r="C327" t="s">
        <v>15</v>
      </c>
      <c r="E327" t="s">
        <v>16</v>
      </c>
      <c r="K327">
        <v>3</v>
      </c>
      <c r="L327">
        <v>3</v>
      </c>
      <c r="N327" s="7" t="s">
        <v>356</v>
      </c>
      <c r="O327" s="7" t="s">
        <v>357</v>
      </c>
      <c r="P327" s="7" t="s">
        <v>358</v>
      </c>
    </row>
    <row r="328" spans="1:16">
      <c r="B328" s="7" t="s">
        <v>359</v>
      </c>
      <c r="C328" t="s">
        <v>15</v>
      </c>
      <c r="E328" t="s">
        <v>16</v>
      </c>
      <c r="K328">
        <v>4</v>
      </c>
      <c r="L328">
        <v>3</v>
      </c>
      <c r="N328" s="7" t="s">
        <v>173</v>
      </c>
      <c r="O328" s="7" t="s">
        <v>174</v>
      </c>
      <c r="P328" s="7" t="s">
        <v>175</v>
      </c>
    </row>
    <row r="329" spans="1:16">
      <c r="B329" t="s">
        <v>360</v>
      </c>
      <c r="C329" t="s">
        <v>15</v>
      </c>
      <c r="K329">
        <v>5</v>
      </c>
      <c r="L329">
        <v>6</v>
      </c>
      <c r="O329" s="7"/>
    </row>
    <row r="330" spans="1:16">
      <c r="B330" s="7" t="s">
        <v>361</v>
      </c>
      <c r="C330" t="s">
        <v>15</v>
      </c>
      <c r="K330">
        <v>6</v>
      </c>
    </row>
    <row r="331" spans="1:16">
      <c r="B331" t="s">
        <v>362</v>
      </c>
      <c r="C331" t="s">
        <v>15</v>
      </c>
      <c r="K331">
        <v>7</v>
      </c>
    </row>
    <row r="333" spans="1:16">
      <c r="A333" s="7" t="s">
        <v>173</v>
      </c>
      <c r="B333" s="7" t="s">
        <v>174</v>
      </c>
      <c r="C333" s="7" t="s">
        <v>15</v>
      </c>
      <c r="E333" s="7" t="s">
        <v>16</v>
      </c>
    </row>
    <row r="334" spans="1:16">
      <c r="B334" s="7" t="s">
        <v>175</v>
      </c>
      <c r="C334" s="7" t="s">
        <v>29</v>
      </c>
      <c r="D334">
        <v>100</v>
      </c>
      <c r="H334" s="7" t="s">
        <v>172</v>
      </c>
    </row>
    <row r="336" spans="1:16">
      <c r="A336" t="s">
        <v>38</v>
      </c>
      <c r="B336" t="s">
        <v>39</v>
      </c>
      <c r="C336" t="s">
        <v>15</v>
      </c>
      <c r="E336" t="s">
        <v>16</v>
      </c>
    </row>
    <row r="337" spans="1:16">
      <c r="B337" t="s">
        <v>40</v>
      </c>
      <c r="C337" t="s">
        <v>29</v>
      </c>
      <c r="D337">
        <v>50</v>
      </c>
    </row>
    <row r="339" spans="1:16">
      <c r="A339" s="18" t="s">
        <v>363</v>
      </c>
      <c r="B339" s="7" t="s">
        <v>364</v>
      </c>
      <c r="C339" s="7" t="s">
        <v>15</v>
      </c>
      <c r="E339" s="7" t="s">
        <v>16</v>
      </c>
      <c r="F339">
        <v>30</v>
      </c>
      <c r="G339">
        <v>3018</v>
      </c>
      <c r="H339" s="7" t="s">
        <v>365</v>
      </c>
      <c r="I339" s="7" t="s">
        <v>366</v>
      </c>
      <c r="J339">
        <v>3001</v>
      </c>
      <c r="K339">
        <v>1</v>
      </c>
      <c r="L339">
        <v>3</v>
      </c>
    </row>
    <row r="340" spans="1:16">
      <c r="A340" s="18"/>
      <c r="B340" s="7" t="s">
        <v>367</v>
      </c>
      <c r="C340" s="7" t="s">
        <v>15</v>
      </c>
      <c r="E340" s="7" t="s">
        <v>16</v>
      </c>
      <c r="K340">
        <v>2</v>
      </c>
      <c r="L340">
        <v>3</v>
      </c>
    </row>
    <row r="341" spans="1:16">
      <c r="A341" s="18"/>
      <c r="B341" s="7" t="s">
        <v>368</v>
      </c>
      <c r="C341" s="7" t="s">
        <v>15</v>
      </c>
      <c r="E341" s="7" t="s">
        <v>16</v>
      </c>
      <c r="H341" s="7"/>
      <c r="K341">
        <v>3</v>
      </c>
      <c r="L341">
        <v>3</v>
      </c>
      <c r="N341" s="7" t="s">
        <v>173</v>
      </c>
      <c r="O341" s="7" t="s">
        <v>174</v>
      </c>
      <c r="P341" s="7" t="s">
        <v>175</v>
      </c>
    </row>
    <row r="342" spans="1:16">
      <c r="B342" s="7" t="s">
        <v>369</v>
      </c>
      <c r="C342" s="7" t="s">
        <v>15</v>
      </c>
      <c r="E342" s="7" t="s">
        <v>16</v>
      </c>
      <c r="K342">
        <v>4</v>
      </c>
      <c r="L342">
        <v>6</v>
      </c>
    </row>
    <row r="343" spans="1:16">
      <c r="B343" s="7" t="s">
        <v>340</v>
      </c>
      <c r="C343" s="7" t="s">
        <v>15</v>
      </c>
      <c r="H343" s="7" t="s">
        <v>370</v>
      </c>
      <c r="K343">
        <v>5</v>
      </c>
      <c r="L343">
        <v>6</v>
      </c>
    </row>
    <row r="344" spans="1:16">
      <c r="B344" s="7" t="s">
        <v>371</v>
      </c>
      <c r="C344" s="7" t="s">
        <v>15</v>
      </c>
      <c r="K344">
        <v>6</v>
      </c>
    </row>
    <row r="345" spans="1:16">
      <c r="B345" s="7" t="s">
        <v>372</v>
      </c>
      <c r="C345" s="7" t="s">
        <v>15</v>
      </c>
      <c r="H345" s="7"/>
      <c r="K345">
        <v>7</v>
      </c>
      <c r="M345">
        <v>71</v>
      </c>
    </row>
    <row r="346" spans="1:16">
      <c r="B346" s="7" t="s">
        <v>373</v>
      </c>
      <c r="C346" s="7" t="s">
        <v>15</v>
      </c>
      <c r="K346">
        <v>8</v>
      </c>
      <c r="M346">
        <v>72</v>
      </c>
    </row>
    <row r="347" spans="1:16">
      <c r="B347" s="7" t="s">
        <v>374</v>
      </c>
      <c r="C347" s="7" t="s">
        <v>15</v>
      </c>
      <c r="K347">
        <v>9</v>
      </c>
      <c r="L347">
        <v>3</v>
      </c>
      <c r="M347">
        <v>1</v>
      </c>
      <c r="N347" s="7" t="s">
        <v>191</v>
      </c>
      <c r="O347" s="7" t="s">
        <v>192</v>
      </c>
      <c r="P347" s="7" t="s">
        <v>193</v>
      </c>
    </row>
    <row r="348" spans="1:16">
      <c r="B348" s="7" t="s">
        <v>375</v>
      </c>
      <c r="C348" s="7" t="s">
        <v>15</v>
      </c>
      <c r="K348">
        <v>10</v>
      </c>
      <c r="L348">
        <v>3</v>
      </c>
      <c r="N348" t="s">
        <v>376</v>
      </c>
      <c r="O348" s="7" t="s">
        <v>377</v>
      </c>
      <c r="P348" s="7" t="s">
        <v>378</v>
      </c>
    </row>
    <row r="349" spans="1:16">
      <c r="B349" s="7" t="s">
        <v>379</v>
      </c>
      <c r="C349" s="7" t="s">
        <v>29</v>
      </c>
      <c r="D349">
        <v>20</v>
      </c>
      <c r="K349">
        <v>11</v>
      </c>
      <c r="N349" s="7"/>
      <c r="O349" s="7"/>
      <c r="P349" s="7"/>
    </row>
    <row r="350" spans="1:16">
      <c r="B350" s="7" t="s">
        <v>380</v>
      </c>
      <c r="C350" s="7" t="s">
        <v>15</v>
      </c>
      <c r="K350">
        <v>12</v>
      </c>
      <c r="L350">
        <v>8</v>
      </c>
    </row>
    <row r="351" spans="1:16">
      <c r="B351" s="7" t="s">
        <v>381</v>
      </c>
      <c r="C351" s="7" t="s">
        <v>15</v>
      </c>
      <c r="K351">
        <v>13</v>
      </c>
      <c r="L351" s="10">
        <v>3</v>
      </c>
      <c r="M351" s="8"/>
      <c r="N351" s="7" t="s">
        <v>205</v>
      </c>
      <c r="O351" s="8" t="s">
        <v>206</v>
      </c>
      <c r="P351" s="8" t="s">
        <v>207</v>
      </c>
    </row>
    <row r="352" spans="1:16">
      <c r="B352" s="7" t="s">
        <v>382</v>
      </c>
      <c r="C352" s="7" t="s">
        <v>15</v>
      </c>
      <c r="K352">
        <v>14</v>
      </c>
      <c r="L352" s="10">
        <v>3</v>
      </c>
      <c r="M352" s="8">
        <v>2</v>
      </c>
      <c r="N352" s="7" t="s">
        <v>69</v>
      </c>
      <c r="O352" s="7" t="s">
        <v>73</v>
      </c>
      <c r="P352" t="s">
        <v>76</v>
      </c>
    </row>
    <row r="353" spans="2:18">
      <c r="B353" s="7" t="s">
        <v>383</v>
      </c>
      <c r="C353" s="7" t="s">
        <v>15</v>
      </c>
      <c r="K353">
        <v>15</v>
      </c>
      <c r="L353" s="10">
        <v>3</v>
      </c>
      <c r="M353" s="8">
        <v>3</v>
      </c>
      <c r="N353" t="s">
        <v>80</v>
      </c>
      <c r="O353" t="s">
        <v>84</v>
      </c>
      <c r="P353" t="s">
        <v>85</v>
      </c>
      <c r="Q353" s="7"/>
    </row>
    <row r="354" spans="2:18">
      <c r="B354" s="7" t="s">
        <v>384</v>
      </c>
      <c r="C354" s="7" t="s">
        <v>15</v>
      </c>
      <c r="K354">
        <v>16</v>
      </c>
      <c r="L354" s="10">
        <v>3</v>
      </c>
      <c r="M354" s="8">
        <v>31</v>
      </c>
      <c r="N354" t="s">
        <v>99</v>
      </c>
      <c r="O354" t="s">
        <v>104</v>
      </c>
      <c r="P354" t="s">
        <v>106</v>
      </c>
      <c r="Q354" t="s">
        <v>100</v>
      </c>
      <c r="R354">
        <v>15</v>
      </c>
    </row>
    <row r="355" spans="2:18">
      <c r="B355" s="11" t="s">
        <v>385</v>
      </c>
      <c r="C355" s="15" t="s">
        <v>15</v>
      </c>
      <c r="K355">
        <v>17</v>
      </c>
      <c r="L355">
        <v>3</v>
      </c>
      <c r="M355" s="12"/>
      <c r="N355" s="7" t="s">
        <v>42</v>
      </c>
      <c r="O355" s="7" t="s">
        <v>43</v>
      </c>
      <c r="P355" s="7" t="s">
        <v>44</v>
      </c>
      <c r="Q355" s="7"/>
    </row>
    <row r="356" spans="2:18">
      <c r="B356" s="11" t="s">
        <v>386</v>
      </c>
      <c r="C356" s="15" t="s">
        <v>15</v>
      </c>
      <c r="K356">
        <v>18</v>
      </c>
      <c r="L356">
        <v>3</v>
      </c>
      <c r="M356" s="12">
        <v>31</v>
      </c>
      <c r="N356" s="7" t="s">
        <v>46</v>
      </c>
      <c r="O356" s="7" t="s">
        <v>47</v>
      </c>
      <c r="P356" s="7" t="s">
        <v>48</v>
      </c>
      <c r="Q356" s="7" t="s">
        <v>49</v>
      </c>
      <c r="R356">
        <v>17</v>
      </c>
    </row>
    <row r="357" spans="2:18">
      <c r="B357" s="11" t="s">
        <v>387</v>
      </c>
      <c r="C357" s="15" t="s">
        <v>29</v>
      </c>
      <c r="D357" s="7">
        <v>3</v>
      </c>
      <c r="K357">
        <v>19</v>
      </c>
      <c r="L357" s="30">
        <v>3</v>
      </c>
      <c r="M357" s="7"/>
      <c r="N357" s="7" t="s">
        <v>388</v>
      </c>
      <c r="O357" s="7" t="s">
        <v>389</v>
      </c>
      <c r="P357" s="7" t="s">
        <v>390</v>
      </c>
      <c r="Q357" s="7"/>
      <c r="R357" s="7"/>
    </row>
    <row r="358" spans="2:18">
      <c r="B358" s="11" t="s">
        <v>391</v>
      </c>
      <c r="C358" s="15" t="s">
        <v>29</v>
      </c>
      <c r="D358">
        <v>5</v>
      </c>
      <c r="K358">
        <v>20</v>
      </c>
      <c r="L358" s="30">
        <v>3</v>
      </c>
      <c r="M358">
        <v>31</v>
      </c>
      <c r="N358" s="7" t="s">
        <v>392</v>
      </c>
      <c r="O358" s="7" t="s">
        <v>393</v>
      </c>
      <c r="P358" s="7" t="s">
        <v>394</v>
      </c>
      <c r="Q358" s="7" t="s">
        <v>395</v>
      </c>
      <c r="R358">
        <v>19</v>
      </c>
    </row>
    <row r="359" spans="2:18">
      <c r="B359" s="11" t="s">
        <v>396</v>
      </c>
      <c r="C359" s="15" t="s">
        <v>29</v>
      </c>
      <c r="D359">
        <v>8</v>
      </c>
      <c r="K359">
        <v>21</v>
      </c>
      <c r="L359" s="30">
        <v>3</v>
      </c>
      <c r="M359">
        <v>31</v>
      </c>
      <c r="N359" s="7" t="s">
        <v>397</v>
      </c>
      <c r="O359" s="7" t="s">
        <v>398</v>
      </c>
      <c r="P359" s="7" t="s">
        <v>399</v>
      </c>
      <c r="Q359" s="7" t="s">
        <v>400</v>
      </c>
      <c r="R359">
        <v>20</v>
      </c>
    </row>
    <row r="360" spans="2:18">
      <c r="B360" s="20" t="s">
        <v>401</v>
      </c>
      <c r="C360" s="21" t="s">
        <v>15</v>
      </c>
      <c r="K360">
        <v>22</v>
      </c>
      <c r="L360">
        <v>3</v>
      </c>
      <c r="N360" s="7" t="s">
        <v>51</v>
      </c>
      <c r="O360" s="22" t="s">
        <v>52</v>
      </c>
      <c r="P360" s="22" t="s">
        <v>53</v>
      </c>
      <c r="Q360" s="8"/>
    </row>
    <row r="361" spans="2:18">
      <c r="B361" s="20" t="s">
        <v>402</v>
      </c>
      <c r="C361" s="21" t="s">
        <v>15</v>
      </c>
      <c r="K361">
        <v>23</v>
      </c>
      <c r="L361">
        <v>3</v>
      </c>
      <c r="M361">
        <v>31</v>
      </c>
      <c r="N361" s="8" t="s">
        <v>55</v>
      </c>
      <c r="O361" s="14" t="s">
        <v>56</v>
      </c>
      <c r="P361" s="14" t="s">
        <v>57</v>
      </c>
      <c r="Q361" s="8" t="s">
        <v>58</v>
      </c>
      <c r="R361">
        <v>22</v>
      </c>
    </row>
    <row r="362" spans="2:18">
      <c r="B362" s="20" t="s">
        <v>403</v>
      </c>
      <c r="C362" s="21" t="s">
        <v>15</v>
      </c>
      <c r="K362">
        <v>24</v>
      </c>
      <c r="L362">
        <v>3</v>
      </c>
      <c r="N362" s="8" t="s">
        <v>235</v>
      </c>
      <c r="O362" s="8" t="s">
        <v>236</v>
      </c>
      <c r="P362" s="7" t="s">
        <v>237</v>
      </c>
      <c r="Q362" s="8"/>
    </row>
    <row r="363" spans="2:18">
      <c r="B363" s="7" t="s">
        <v>404</v>
      </c>
      <c r="C363" s="7" t="s">
        <v>29</v>
      </c>
      <c r="D363">
        <v>20</v>
      </c>
      <c r="K363">
        <v>25</v>
      </c>
    </row>
    <row r="364" spans="2:18">
      <c r="B364" s="17" t="s">
        <v>405</v>
      </c>
      <c r="C364" s="7" t="s">
        <v>15</v>
      </c>
      <c r="K364">
        <v>26</v>
      </c>
      <c r="M364">
        <v>1</v>
      </c>
    </row>
    <row r="365" spans="2:18">
      <c r="B365" s="7" t="s">
        <v>341</v>
      </c>
      <c r="C365" s="7" t="s">
        <v>78</v>
      </c>
      <c r="H365" s="7"/>
      <c r="K365">
        <v>27</v>
      </c>
    </row>
    <row r="366" spans="2:18">
      <c r="B366" s="7" t="s">
        <v>406</v>
      </c>
      <c r="C366" s="7" t="s">
        <v>15</v>
      </c>
      <c r="H366" s="7"/>
      <c r="K366">
        <v>28</v>
      </c>
      <c r="M366">
        <v>71</v>
      </c>
    </row>
    <row r="367" spans="2:18">
      <c r="B367" s="7" t="s">
        <v>407</v>
      </c>
      <c r="C367" s="7" t="s">
        <v>15</v>
      </c>
      <c r="K367">
        <v>29</v>
      </c>
      <c r="M367">
        <v>72</v>
      </c>
    </row>
    <row r="368" spans="2:18">
      <c r="B368" s="17" t="s">
        <v>408</v>
      </c>
      <c r="C368" s="7" t="s">
        <v>15</v>
      </c>
      <c r="H368" s="7"/>
      <c r="K368">
        <v>30</v>
      </c>
      <c r="L368">
        <v>3</v>
      </c>
    </row>
    <row r="369" spans="1:16">
      <c r="B369" s="20" t="s">
        <v>409</v>
      </c>
      <c r="C369" s="21" t="s">
        <v>15</v>
      </c>
      <c r="K369">
        <v>31</v>
      </c>
      <c r="L369">
        <v>8</v>
      </c>
    </row>
    <row r="370" spans="1:16">
      <c r="B370" s="20" t="s">
        <v>410</v>
      </c>
      <c r="C370" s="21" t="s">
        <v>15</v>
      </c>
      <c r="K370">
        <v>32</v>
      </c>
      <c r="M370">
        <v>2</v>
      </c>
    </row>
    <row r="371" spans="1:16">
      <c r="B371" s="20" t="s">
        <v>411</v>
      </c>
      <c r="C371" s="21" t="s">
        <v>15</v>
      </c>
      <c r="K371">
        <v>33</v>
      </c>
      <c r="M371">
        <v>2</v>
      </c>
    </row>
    <row r="372" spans="1:16">
      <c r="B372" s="20" t="s">
        <v>412</v>
      </c>
      <c r="C372" s="21" t="s">
        <v>15</v>
      </c>
      <c r="K372">
        <v>34</v>
      </c>
      <c r="M372">
        <v>2</v>
      </c>
    </row>
    <row r="373" spans="1:16">
      <c r="B373" s="20" t="s">
        <v>413</v>
      </c>
      <c r="C373" s="20" t="s">
        <v>15</v>
      </c>
      <c r="K373">
        <v>35</v>
      </c>
      <c r="L373">
        <v>3</v>
      </c>
    </row>
    <row r="374" spans="1:16">
      <c r="B374" s="20" t="s">
        <v>414</v>
      </c>
      <c r="C374" s="20" t="s">
        <v>15</v>
      </c>
      <c r="K374">
        <v>36</v>
      </c>
      <c r="M374">
        <v>1</v>
      </c>
    </row>
    <row r="375" spans="1:16">
      <c r="B375" s="20" t="s">
        <v>415</v>
      </c>
      <c r="C375" s="20" t="s">
        <v>78</v>
      </c>
      <c r="K375">
        <v>37</v>
      </c>
    </row>
    <row r="376" spans="1:16">
      <c r="B376" s="7"/>
      <c r="C376" s="7"/>
    </row>
    <row r="377" spans="1:16">
      <c r="A377" s="18" t="s">
        <v>416</v>
      </c>
      <c r="B377" s="18" t="s">
        <v>417</v>
      </c>
      <c r="C377" s="18" t="s">
        <v>15</v>
      </c>
      <c r="E377" s="7" t="s">
        <v>16</v>
      </c>
      <c r="F377">
        <v>30</v>
      </c>
      <c r="G377">
        <v>3000</v>
      </c>
      <c r="H377" s="7" t="s">
        <v>352</v>
      </c>
      <c r="K377">
        <v>1</v>
      </c>
      <c r="L377">
        <v>52</v>
      </c>
      <c r="N377">
        <v>3018</v>
      </c>
      <c r="O377" t="s">
        <v>380</v>
      </c>
    </row>
    <row r="378" spans="1:16">
      <c r="A378" s="27"/>
      <c r="B378" s="18" t="s">
        <v>418</v>
      </c>
      <c r="C378" s="18" t="s">
        <v>15</v>
      </c>
      <c r="K378">
        <v>2</v>
      </c>
      <c r="L378">
        <v>3</v>
      </c>
      <c r="N378" s="7" t="s">
        <v>419</v>
      </c>
      <c r="O378" s="8" t="s">
        <v>420</v>
      </c>
      <c r="P378" s="8" t="s">
        <v>421</v>
      </c>
    </row>
    <row r="379" spans="1:16">
      <c r="A379" s="27"/>
      <c r="B379" s="18" t="s">
        <v>422</v>
      </c>
      <c r="C379" s="18" t="s">
        <v>15</v>
      </c>
      <c r="K379">
        <v>3</v>
      </c>
      <c r="N379" s="7"/>
      <c r="O379" s="7"/>
    </row>
    <row r="380" spans="1:16">
      <c r="A380" s="27"/>
      <c r="B380" s="18" t="s">
        <v>423</v>
      </c>
      <c r="C380" s="18" t="s">
        <v>15</v>
      </c>
      <c r="K380">
        <v>4</v>
      </c>
    </row>
    <row r="381" spans="1:16">
      <c r="A381" s="27"/>
      <c r="B381" s="18" t="s">
        <v>424</v>
      </c>
      <c r="C381" s="18" t="s">
        <v>15</v>
      </c>
      <c r="K381">
        <v>5</v>
      </c>
      <c r="L381">
        <v>7</v>
      </c>
    </row>
    <row r="382" spans="1:16">
      <c r="A382" s="27"/>
      <c r="B382" s="18" t="s">
        <v>425</v>
      </c>
      <c r="C382" s="18" t="s">
        <v>15</v>
      </c>
      <c r="K382">
        <v>6</v>
      </c>
      <c r="L382">
        <v>3</v>
      </c>
      <c r="N382" t="s">
        <v>80</v>
      </c>
      <c r="O382" t="s">
        <v>84</v>
      </c>
      <c r="P382" t="s">
        <v>85</v>
      </c>
    </row>
    <row r="383" spans="1:16">
      <c r="A383" s="27"/>
      <c r="B383" s="18" t="s">
        <v>426</v>
      </c>
      <c r="C383" s="18" t="s">
        <v>15</v>
      </c>
      <c r="K383">
        <v>7</v>
      </c>
      <c r="L383">
        <v>3</v>
      </c>
      <c r="M383" s="8"/>
      <c r="N383" t="s">
        <v>99</v>
      </c>
      <c r="O383" t="s">
        <v>104</v>
      </c>
      <c r="P383" t="s">
        <v>106</v>
      </c>
    </row>
    <row r="384" spans="1:16">
      <c r="A384" s="27"/>
      <c r="B384" s="18" t="s">
        <v>427</v>
      </c>
      <c r="C384" s="18" t="s">
        <v>15</v>
      </c>
      <c r="I384" t="s">
        <v>428</v>
      </c>
      <c r="K384">
        <v>8</v>
      </c>
      <c r="L384">
        <v>3</v>
      </c>
      <c r="N384" s="7" t="s">
        <v>191</v>
      </c>
      <c r="O384" s="7" t="s">
        <v>192</v>
      </c>
      <c r="P384" s="7" t="s">
        <v>193</v>
      </c>
    </row>
    <row r="385" spans="1:18">
      <c r="B385" s="7"/>
      <c r="C385" s="7"/>
    </row>
    <row r="386" spans="1:18">
      <c r="A386" s="18" t="s">
        <v>429</v>
      </c>
      <c r="B386" s="7" t="s">
        <v>430</v>
      </c>
      <c r="C386" s="7" t="s">
        <v>15</v>
      </c>
      <c r="E386" s="7" t="s">
        <v>16</v>
      </c>
      <c r="F386">
        <v>30</v>
      </c>
      <c r="G386">
        <v>3019</v>
      </c>
      <c r="H386" s="7" t="s">
        <v>431</v>
      </c>
      <c r="I386" s="7" t="s">
        <v>432</v>
      </c>
      <c r="J386">
        <v>3001</v>
      </c>
      <c r="K386">
        <v>1</v>
      </c>
      <c r="L386">
        <v>3</v>
      </c>
    </row>
    <row r="387" spans="1:18">
      <c r="A387" s="18"/>
      <c r="B387" s="7" t="s">
        <v>433</v>
      </c>
      <c r="C387" s="7" t="s">
        <v>15</v>
      </c>
      <c r="E387" s="7" t="s">
        <v>16</v>
      </c>
      <c r="K387">
        <v>2</v>
      </c>
      <c r="L387">
        <v>3</v>
      </c>
    </row>
    <row r="388" spans="1:18">
      <c r="A388" s="18"/>
      <c r="B388" s="7" t="s">
        <v>434</v>
      </c>
      <c r="C388" s="7" t="s">
        <v>15</v>
      </c>
      <c r="E388" s="7" t="s">
        <v>16</v>
      </c>
      <c r="H388" s="7"/>
      <c r="K388">
        <v>3</v>
      </c>
      <c r="L388">
        <v>3</v>
      </c>
      <c r="M388">
        <v>2</v>
      </c>
      <c r="N388" s="7" t="s">
        <v>173</v>
      </c>
      <c r="O388" s="7" t="s">
        <v>174</v>
      </c>
      <c r="P388" s="7" t="s">
        <v>175</v>
      </c>
    </row>
    <row r="389" spans="1:18">
      <c r="B389" s="7" t="s">
        <v>435</v>
      </c>
      <c r="C389" s="7" t="s">
        <v>15</v>
      </c>
      <c r="E389" s="7" t="s">
        <v>16</v>
      </c>
      <c r="K389">
        <v>4</v>
      </c>
      <c r="L389">
        <v>6</v>
      </c>
    </row>
    <row r="390" spans="1:18">
      <c r="B390" s="7" t="s">
        <v>436</v>
      </c>
      <c r="C390" s="7" t="s">
        <v>15</v>
      </c>
      <c r="H390" s="7" t="s">
        <v>370</v>
      </c>
      <c r="K390">
        <v>5</v>
      </c>
      <c r="L390">
        <v>6</v>
      </c>
    </row>
    <row r="391" spans="1:18">
      <c r="B391" s="7" t="s">
        <v>437</v>
      </c>
      <c r="C391" s="7" t="s">
        <v>15</v>
      </c>
      <c r="K391">
        <v>6</v>
      </c>
    </row>
    <row r="392" spans="1:18">
      <c r="B392" s="7" t="s">
        <v>438</v>
      </c>
      <c r="C392" s="7" t="s">
        <v>15</v>
      </c>
      <c r="H392" s="7"/>
      <c r="K392">
        <v>7</v>
      </c>
      <c r="M392">
        <v>71</v>
      </c>
    </row>
    <row r="393" spans="1:18">
      <c r="B393" s="7" t="s">
        <v>439</v>
      </c>
      <c r="C393" s="7" t="s">
        <v>15</v>
      </c>
      <c r="K393">
        <v>8</v>
      </c>
      <c r="M393">
        <v>72</v>
      </c>
    </row>
    <row r="394" spans="1:18">
      <c r="B394" s="7" t="s">
        <v>440</v>
      </c>
      <c r="C394" s="7" t="s">
        <v>15</v>
      </c>
      <c r="K394">
        <v>9</v>
      </c>
      <c r="L394">
        <v>3</v>
      </c>
      <c r="M394">
        <v>1</v>
      </c>
      <c r="N394" s="7" t="s">
        <v>191</v>
      </c>
      <c r="O394" s="7" t="s">
        <v>192</v>
      </c>
      <c r="P394" s="7" t="s">
        <v>193</v>
      </c>
    </row>
    <row r="395" spans="1:18">
      <c r="B395" s="7" t="s">
        <v>441</v>
      </c>
      <c r="C395" s="7" t="s">
        <v>15</v>
      </c>
      <c r="K395">
        <v>10</v>
      </c>
      <c r="L395">
        <v>3</v>
      </c>
      <c r="N395" s="7" t="s">
        <v>442</v>
      </c>
      <c r="O395" s="7" t="s">
        <v>443</v>
      </c>
      <c r="P395" s="7" t="s">
        <v>444</v>
      </c>
    </row>
    <row r="396" spans="1:18">
      <c r="B396" s="7" t="s">
        <v>445</v>
      </c>
      <c r="C396" s="7" t="s">
        <v>15</v>
      </c>
      <c r="K396">
        <v>11</v>
      </c>
      <c r="L396">
        <v>8</v>
      </c>
    </row>
    <row r="397" spans="1:18">
      <c r="B397" s="7" t="s">
        <v>446</v>
      </c>
      <c r="C397" s="7" t="s">
        <v>15</v>
      </c>
      <c r="K397">
        <v>12</v>
      </c>
      <c r="L397" s="10">
        <v>3</v>
      </c>
      <c r="M397" s="8"/>
      <c r="N397" s="7" t="s">
        <v>205</v>
      </c>
      <c r="O397" s="8" t="s">
        <v>206</v>
      </c>
      <c r="P397" s="8" t="s">
        <v>207</v>
      </c>
    </row>
    <row r="398" spans="1:18">
      <c r="B398" s="7" t="s">
        <v>447</v>
      </c>
      <c r="C398" s="7" t="s">
        <v>15</v>
      </c>
      <c r="K398">
        <v>13</v>
      </c>
      <c r="L398" s="10">
        <v>3</v>
      </c>
      <c r="M398" s="8">
        <v>2</v>
      </c>
      <c r="N398" s="7" t="s">
        <v>69</v>
      </c>
      <c r="O398" s="7" t="s">
        <v>73</v>
      </c>
      <c r="P398" t="s">
        <v>76</v>
      </c>
    </row>
    <row r="399" spans="1:18">
      <c r="B399" s="7" t="s">
        <v>448</v>
      </c>
      <c r="C399" s="7" t="s">
        <v>15</v>
      </c>
      <c r="K399">
        <v>14</v>
      </c>
      <c r="L399" s="10">
        <v>3</v>
      </c>
      <c r="M399" s="8"/>
      <c r="N399" t="s">
        <v>80</v>
      </c>
      <c r="O399" t="s">
        <v>84</v>
      </c>
      <c r="P399" t="s">
        <v>85</v>
      </c>
      <c r="Q399" s="7"/>
    </row>
    <row r="400" spans="1:18">
      <c r="B400" s="7" t="s">
        <v>449</v>
      </c>
      <c r="C400" s="7" t="s">
        <v>15</v>
      </c>
      <c r="K400">
        <v>15</v>
      </c>
      <c r="L400" s="10">
        <v>3</v>
      </c>
      <c r="M400" s="8">
        <v>31</v>
      </c>
      <c r="N400" t="s">
        <v>99</v>
      </c>
      <c r="O400" t="s">
        <v>104</v>
      </c>
      <c r="P400" t="s">
        <v>106</v>
      </c>
      <c r="Q400" t="s">
        <v>100</v>
      </c>
      <c r="R400">
        <v>14</v>
      </c>
    </row>
    <row r="401" spans="2:18">
      <c r="B401" s="11" t="s">
        <v>450</v>
      </c>
      <c r="C401" s="15" t="s">
        <v>15</v>
      </c>
      <c r="K401">
        <v>16</v>
      </c>
      <c r="L401">
        <v>3</v>
      </c>
      <c r="M401" s="12"/>
      <c r="N401" s="7" t="s">
        <v>42</v>
      </c>
      <c r="O401" s="7" t="s">
        <v>43</v>
      </c>
      <c r="P401" s="7" t="s">
        <v>44</v>
      </c>
      <c r="Q401" s="7"/>
    </row>
    <row r="402" spans="2:18">
      <c r="B402" s="11" t="s">
        <v>451</v>
      </c>
      <c r="C402" s="15" t="s">
        <v>15</v>
      </c>
      <c r="K402">
        <v>17</v>
      </c>
      <c r="L402">
        <v>3</v>
      </c>
      <c r="M402" s="12">
        <v>31</v>
      </c>
      <c r="N402" s="7" t="s">
        <v>46</v>
      </c>
      <c r="O402" s="7" t="s">
        <v>47</v>
      </c>
      <c r="P402" s="7" t="s">
        <v>48</v>
      </c>
      <c r="Q402" s="7" t="s">
        <v>49</v>
      </c>
      <c r="R402">
        <v>16</v>
      </c>
    </row>
    <row r="403" spans="2:18">
      <c r="B403" s="11" t="s">
        <v>452</v>
      </c>
      <c r="C403" s="15" t="s">
        <v>29</v>
      </c>
      <c r="D403" s="7">
        <v>3</v>
      </c>
      <c r="K403">
        <v>18</v>
      </c>
      <c r="L403" s="30">
        <v>3</v>
      </c>
      <c r="M403" s="7"/>
      <c r="N403" s="7" t="s">
        <v>388</v>
      </c>
      <c r="O403" s="7" t="s">
        <v>389</v>
      </c>
      <c r="P403" s="7" t="s">
        <v>390</v>
      </c>
      <c r="Q403" s="7"/>
      <c r="R403" s="7"/>
    </row>
    <row r="404" spans="2:18">
      <c r="B404" s="11" t="s">
        <v>453</v>
      </c>
      <c r="C404" s="15" t="s">
        <v>29</v>
      </c>
      <c r="D404">
        <v>5</v>
      </c>
      <c r="K404">
        <v>19</v>
      </c>
      <c r="L404" s="30">
        <v>3</v>
      </c>
      <c r="M404">
        <v>31</v>
      </c>
      <c r="N404" s="7" t="s">
        <v>392</v>
      </c>
      <c r="O404" s="7" t="s">
        <v>393</v>
      </c>
      <c r="P404" s="7" t="s">
        <v>394</v>
      </c>
      <c r="Q404" s="7" t="s">
        <v>395</v>
      </c>
      <c r="R404">
        <v>18</v>
      </c>
    </row>
    <row r="405" spans="2:18">
      <c r="B405" s="11" t="s">
        <v>454</v>
      </c>
      <c r="C405" s="15" t="s">
        <v>29</v>
      </c>
      <c r="D405">
        <v>8</v>
      </c>
      <c r="K405">
        <v>20</v>
      </c>
      <c r="L405" s="30">
        <v>3</v>
      </c>
      <c r="M405">
        <v>31</v>
      </c>
      <c r="N405" s="7" t="s">
        <v>397</v>
      </c>
      <c r="O405" s="7" t="s">
        <v>398</v>
      </c>
      <c r="P405" s="7" t="s">
        <v>399</v>
      </c>
      <c r="Q405" s="7" t="s">
        <v>400</v>
      </c>
      <c r="R405">
        <v>19</v>
      </c>
    </row>
    <row r="406" spans="2:18">
      <c r="B406" s="20" t="s">
        <v>455</v>
      </c>
      <c r="C406" s="21" t="s">
        <v>15</v>
      </c>
      <c r="K406">
        <v>21</v>
      </c>
      <c r="L406">
        <v>3</v>
      </c>
      <c r="N406" s="7" t="s">
        <v>51</v>
      </c>
      <c r="O406" s="22" t="s">
        <v>52</v>
      </c>
      <c r="P406" s="22" t="s">
        <v>53</v>
      </c>
      <c r="Q406" s="8"/>
    </row>
    <row r="407" spans="2:18">
      <c r="B407" s="20" t="s">
        <v>456</v>
      </c>
      <c r="C407" s="21" t="s">
        <v>15</v>
      </c>
      <c r="K407">
        <v>22</v>
      </c>
      <c r="L407">
        <v>3</v>
      </c>
      <c r="M407">
        <v>31</v>
      </c>
      <c r="N407" s="8" t="s">
        <v>55</v>
      </c>
      <c r="O407" s="14" t="s">
        <v>56</v>
      </c>
      <c r="P407" s="14" t="s">
        <v>57</v>
      </c>
      <c r="Q407" s="8" t="s">
        <v>58</v>
      </c>
      <c r="R407">
        <v>21</v>
      </c>
    </row>
    <row r="408" spans="2:18">
      <c r="B408" s="20" t="s">
        <v>457</v>
      </c>
      <c r="C408" s="21" t="s">
        <v>15</v>
      </c>
      <c r="K408">
        <v>23</v>
      </c>
      <c r="L408">
        <v>3</v>
      </c>
      <c r="N408" s="8" t="s">
        <v>235</v>
      </c>
      <c r="O408" s="8" t="s">
        <v>236</v>
      </c>
      <c r="P408" s="7" t="s">
        <v>237</v>
      </c>
      <c r="Q408" s="8"/>
    </row>
    <row r="409" spans="2:18">
      <c r="B409" s="7" t="s">
        <v>458</v>
      </c>
      <c r="C409" s="7" t="s">
        <v>29</v>
      </c>
      <c r="D409">
        <v>20</v>
      </c>
      <c r="K409">
        <v>24</v>
      </c>
    </row>
    <row r="410" spans="2:18">
      <c r="B410" s="17" t="s">
        <v>459</v>
      </c>
      <c r="C410" s="7" t="s">
        <v>15</v>
      </c>
      <c r="K410">
        <v>25</v>
      </c>
      <c r="M410">
        <v>1</v>
      </c>
    </row>
    <row r="411" spans="2:18">
      <c r="B411" s="7" t="s">
        <v>460</v>
      </c>
      <c r="C411" s="7" t="s">
        <v>78</v>
      </c>
      <c r="H411" s="7"/>
      <c r="K411">
        <v>26</v>
      </c>
    </row>
    <row r="412" spans="2:18">
      <c r="B412" s="7" t="s">
        <v>461</v>
      </c>
      <c r="C412" s="7" t="s">
        <v>15</v>
      </c>
      <c r="H412" s="7"/>
      <c r="K412">
        <v>27</v>
      </c>
      <c r="M412">
        <v>71</v>
      </c>
    </row>
    <row r="413" spans="2:18">
      <c r="B413" s="7" t="s">
        <v>462</v>
      </c>
      <c r="C413" s="7" t="s">
        <v>15</v>
      </c>
      <c r="K413">
        <v>28</v>
      </c>
      <c r="M413">
        <v>72</v>
      </c>
    </row>
    <row r="414" spans="2:18">
      <c r="B414" s="17" t="s">
        <v>463</v>
      </c>
      <c r="C414" s="7" t="s">
        <v>15</v>
      </c>
      <c r="H414" s="7"/>
      <c r="K414">
        <v>29</v>
      </c>
      <c r="L414">
        <v>3</v>
      </c>
    </row>
    <row r="415" spans="2:18">
      <c r="B415" s="20" t="s">
        <v>464</v>
      </c>
      <c r="C415" s="21" t="s">
        <v>15</v>
      </c>
      <c r="K415">
        <v>30</v>
      </c>
      <c r="L415">
        <v>8</v>
      </c>
    </row>
    <row r="416" spans="2:18">
      <c r="B416" s="20" t="s">
        <v>465</v>
      </c>
      <c r="C416" s="21" t="s">
        <v>15</v>
      </c>
      <c r="K416">
        <v>31</v>
      </c>
      <c r="M416">
        <v>2</v>
      </c>
    </row>
    <row r="417" spans="1:16">
      <c r="B417" s="20" t="s">
        <v>466</v>
      </c>
      <c r="C417" s="21" t="s">
        <v>15</v>
      </c>
      <c r="K417">
        <v>32</v>
      </c>
      <c r="M417">
        <v>2</v>
      </c>
    </row>
    <row r="418" spans="1:16">
      <c r="B418" s="20" t="s">
        <v>467</v>
      </c>
      <c r="C418" s="21" t="s">
        <v>15</v>
      </c>
      <c r="K418">
        <v>33</v>
      </c>
      <c r="M418">
        <v>2</v>
      </c>
    </row>
    <row r="419" spans="1:16">
      <c r="B419" s="20" t="s">
        <v>468</v>
      </c>
      <c r="C419" s="20" t="s">
        <v>15</v>
      </c>
      <c r="K419">
        <v>34</v>
      </c>
      <c r="L419">
        <v>3</v>
      </c>
    </row>
    <row r="420" spans="1:16">
      <c r="B420" s="20" t="s">
        <v>469</v>
      </c>
      <c r="C420" s="20" t="s">
        <v>15</v>
      </c>
      <c r="K420">
        <v>35</v>
      </c>
      <c r="M420">
        <v>1</v>
      </c>
    </row>
    <row r="421" spans="1:16">
      <c r="B421" s="7"/>
      <c r="C421" s="7"/>
    </row>
    <row r="422" spans="1:16">
      <c r="A422" s="18" t="s">
        <v>470</v>
      </c>
      <c r="B422" s="7" t="s">
        <v>471</v>
      </c>
      <c r="C422" s="7" t="s">
        <v>15</v>
      </c>
      <c r="E422" s="7" t="s">
        <v>16</v>
      </c>
      <c r="F422">
        <v>30</v>
      </c>
      <c r="G422">
        <v>3020</v>
      </c>
      <c r="H422" s="7" t="s">
        <v>472</v>
      </c>
      <c r="I422" s="7" t="s">
        <v>473</v>
      </c>
      <c r="J422">
        <v>3001</v>
      </c>
      <c r="K422">
        <v>1</v>
      </c>
      <c r="M422">
        <v>1</v>
      </c>
    </row>
    <row r="423" spans="1:16">
      <c r="A423" s="18"/>
      <c r="B423" s="7" t="s">
        <v>474</v>
      </c>
      <c r="C423" s="7" t="s">
        <v>15</v>
      </c>
      <c r="E423" s="7" t="s">
        <v>16</v>
      </c>
      <c r="K423">
        <v>2</v>
      </c>
      <c r="M423">
        <v>1</v>
      </c>
    </row>
    <row r="424" spans="1:16">
      <c r="A424" s="18"/>
      <c r="B424" s="7" t="s">
        <v>475</v>
      </c>
      <c r="C424" s="7" t="s">
        <v>15</v>
      </c>
      <c r="E424" s="7" t="s">
        <v>16</v>
      </c>
      <c r="H424" s="7"/>
      <c r="K424">
        <v>3</v>
      </c>
      <c r="L424">
        <v>3</v>
      </c>
      <c r="M424">
        <v>1</v>
      </c>
      <c r="N424" s="7" t="s">
        <v>173</v>
      </c>
      <c r="O424" s="7" t="s">
        <v>174</v>
      </c>
      <c r="P424" s="7" t="s">
        <v>175</v>
      </c>
    </row>
    <row r="425" spans="1:16">
      <c r="B425" s="7" t="s">
        <v>476</v>
      </c>
      <c r="C425" s="7" t="s">
        <v>15</v>
      </c>
      <c r="E425" s="7" t="s">
        <v>16</v>
      </c>
      <c r="K425">
        <v>4</v>
      </c>
      <c r="L425">
        <v>6</v>
      </c>
    </row>
    <row r="426" spans="1:16">
      <c r="B426" s="7" t="s">
        <v>477</v>
      </c>
      <c r="C426" s="7" t="s">
        <v>15</v>
      </c>
      <c r="H426" s="7" t="s">
        <v>370</v>
      </c>
      <c r="K426">
        <v>5</v>
      </c>
      <c r="L426">
        <v>6</v>
      </c>
    </row>
    <row r="427" spans="1:16">
      <c r="B427" s="7" t="s">
        <v>478</v>
      </c>
      <c r="C427" s="7" t="s">
        <v>15</v>
      </c>
      <c r="H427" s="7"/>
      <c r="K427">
        <v>6</v>
      </c>
      <c r="M427">
        <v>2</v>
      </c>
    </row>
    <row r="428" spans="1:16">
      <c r="B428" s="7" t="s">
        <v>479</v>
      </c>
      <c r="C428" s="7" t="s">
        <v>15</v>
      </c>
      <c r="H428" s="7"/>
      <c r="K428">
        <v>7</v>
      </c>
      <c r="M428">
        <v>2</v>
      </c>
    </row>
    <row r="429" spans="1:16">
      <c r="B429" s="7" t="s">
        <v>480</v>
      </c>
      <c r="C429" s="7" t="s">
        <v>15</v>
      </c>
      <c r="H429" s="7"/>
      <c r="K429">
        <v>8</v>
      </c>
      <c r="M429">
        <v>1</v>
      </c>
    </row>
    <row r="430" spans="1:16">
      <c r="B430" s="7" t="s">
        <v>481</v>
      </c>
      <c r="C430" s="7" t="s">
        <v>15</v>
      </c>
      <c r="K430">
        <v>9</v>
      </c>
    </row>
    <row r="431" spans="1:16">
      <c r="B431" s="7" t="s">
        <v>482</v>
      </c>
      <c r="C431" s="7" t="s">
        <v>15</v>
      </c>
      <c r="H431" s="7"/>
      <c r="K431">
        <v>10</v>
      </c>
      <c r="M431">
        <v>71</v>
      </c>
    </row>
    <row r="432" spans="1:16">
      <c r="B432" s="7" t="s">
        <v>483</v>
      </c>
      <c r="C432" s="7" t="s">
        <v>15</v>
      </c>
      <c r="K432">
        <v>11</v>
      </c>
      <c r="M432">
        <v>72</v>
      </c>
    </row>
    <row r="433" spans="2:18">
      <c r="B433" s="7" t="s">
        <v>484</v>
      </c>
      <c r="C433" s="7" t="s">
        <v>15</v>
      </c>
      <c r="K433">
        <v>12</v>
      </c>
      <c r="L433">
        <v>3</v>
      </c>
      <c r="M433">
        <v>1</v>
      </c>
      <c r="N433" s="7" t="s">
        <v>191</v>
      </c>
      <c r="O433" s="7" t="s">
        <v>192</v>
      </c>
      <c r="P433" s="7" t="s">
        <v>193</v>
      </c>
    </row>
    <row r="434" spans="2:18">
      <c r="B434" s="7" t="s">
        <v>485</v>
      </c>
      <c r="C434" s="7" t="s">
        <v>15</v>
      </c>
      <c r="K434">
        <v>13</v>
      </c>
      <c r="L434">
        <v>3</v>
      </c>
      <c r="N434" s="7" t="s">
        <v>486</v>
      </c>
      <c r="O434" s="7" t="s">
        <v>487</v>
      </c>
      <c r="P434" s="7" t="s">
        <v>488</v>
      </c>
    </row>
    <row r="435" spans="2:18">
      <c r="B435" s="7" t="s">
        <v>489</v>
      </c>
      <c r="C435" s="7" t="s">
        <v>15</v>
      </c>
      <c r="K435">
        <v>14</v>
      </c>
      <c r="L435">
        <v>8</v>
      </c>
    </row>
    <row r="436" spans="2:18">
      <c r="B436" s="7" t="s">
        <v>490</v>
      </c>
      <c r="C436" s="7" t="s">
        <v>15</v>
      </c>
      <c r="K436">
        <v>15</v>
      </c>
      <c r="L436" s="10">
        <v>3</v>
      </c>
      <c r="M436" s="8"/>
      <c r="N436" s="7" t="s">
        <v>205</v>
      </c>
      <c r="O436" s="8" t="s">
        <v>206</v>
      </c>
      <c r="P436" s="8" t="s">
        <v>207</v>
      </c>
    </row>
    <row r="437" spans="2:18">
      <c r="B437" s="7" t="s">
        <v>491</v>
      </c>
      <c r="C437" s="7" t="s">
        <v>15</v>
      </c>
      <c r="K437">
        <v>16</v>
      </c>
      <c r="L437" s="10">
        <v>3</v>
      </c>
      <c r="M437" s="8">
        <v>2</v>
      </c>
      <c r="N437" s="7" t="s">
        <v>69</v>
      </c>
      <c r="O437" s="7" t="s">
        <v>73</v>
      </c>
      <c r="P437" t="s">
        <v>76</v>
      </c>
    </row>
    <row r="438" spans="2:18">
      <c r="B438" s="7" t="s">
        <v>492</v>
      </c>
      <c r="C438" s="7" t="s">
        <v>15</v>
      </c>
      <c r="K438">
        <v>17</v>
      </c>
      <c r="L438" s="10">
        <v>3</v>
      </c>
      <c r="M438" s="8"/>
      <c r="N438" t="s">
        <v>80</v>
      </c>
      <c r="O438" t="s">
        <v>84</v>
      </c>
      <c r="P438" t="s">
        <v>85</v>
      </c>
      <c r="Q438" s="7"/>
    </row>
    <row r="439" spans="2:18">
      <c r="B439" s="7" t="s">
        <v>493</v>
      </c>
      <c r="C439" s="7" t="s">
        <v>15</v>
      </c>
      <c r="K439">
        <v>18</v>
      </c>
      <c r="L439" s="10">
        <v>3</v>
      </c>
      <c r="M439" s="8"/>
      <c r="N439" t="s">
        <v>99</v>
      </c>
      <c r="O439" t="s">
        <v>104</v>
      </c>
      <c r="P439" t="s">
        <v>106</v>
      </c>
    </row>
    <row r="440" spans="2:18">
      <c r="B440" s="11" t="s">
        <v>494</v>
      </c>
      <c r="C440" s="15" t="s">
        <v>15</v>
      </c>
      <c r="K440">
        <v>19</v>
      </c>
      <c r="L440">
        <v>3</v>
      </c>
      <c r="M440" s="12"/>
      <c r="N440" s="7" t="s">
        <v>42</v>
      </c>
      <c r="O440" s="7" t="s">
        <v>43</v>
      </c>
      <c r="P440" s="7" t="s">
        <v>44</v>
      </c>
      <c r="Q440" s="7"/>
    </row>
    <row r="441" spans="2:18">
      <c r="B441" s="11" t="s">
        <v>495</v>
      </c>
      <c r="C441" s="15" t="s">
        <v>15</v>
      </c>
      <c r="K441">
        <v>20</v>
      </c>
      <c r="L441">
        <v>3</v>
      </c>
      <c r="M441" s="12">
        <v>31</v>
      </c>
      <c r="N441" s="7" t="s">
        <v>46</v>
      </c>
      <c r="O441" s="7" t="s">
        <v>47</v>
      </c>
      <c r="P441" s="7" t="s">
        <v>48</v>
      </c>
      <c r="Q441" s="7" t="s">
        <v>49</v>
      </c>
      <c r="R441">
        <v>19</v>
      </c>
    </row>
    <row r="442" spans="2:18">
      <c r="B442" s="11" t="s">
        <v>496</v>
      </c>
      <c r="C442" s="15" t="s">
        <v>29</v>
      </c>
      <c r="D442" s="7">
        <v>3</v>
      </c>
      <c r="K442">
        <v>21</v>
      </c>
      <c r="L442" s="30">
        <v>3</v>
      </c>
      <c r="M442" s="7"/>
      <c r="N442" s="7" t="s">
        <v>388</v>
      </c>
      <c r="O442" s="7" t="s">
        <v>389</v>
      </c>
      <c r="P442" s="7" t="s">
        <v>390</v>
      </c>
      <c r="Q442" s="7"/>
      <c r="R442" s="7"/>
    </row>
    <row r="443" spans="2:18">
      <c r="B443" s="11" t="s">
        <v>497</v>
      </c>
      <c r="C443" s="15" t="s">
        <v>29</v>
      </c>
      <c r="D443">
        <v>5</v>
      </c>
      <c r="K443">
        <v>22</v>
      </c>
      <c r="L443" s="30">
        <v>3</v>
      </c>
      <c r="M443">
        <v>31</v>
      </c>
      <c r="N443" s="7" t="s">
        <v>392</v>
      </c>
      <c r="O443" s="7" t="s">
        <v>393</v>
      </c>
      <c r="P443" s="7" t="s">
        <v>394</v>
      </c>
      <c r="Q443" s="7" t="s">
        <v>395</v>
      </c>
      <c r="R443">
        <v>21</v>
      </c>
    </row>
    <row r="444" spans="2:18">
      <c r="B444" s="11" t="s">
        <v>498</v>
      </c>
      <c r="C444" s="15" t="s">
        <v>29</v>
      </c>
      <c r="D444">
        <v>8</v>
      </c>
      <c r="K444">
        <v>23</v>
      </c>
      <c r="L444" s="30">
        <v>3</v>
      </c>
      <c r="M444">
        <v>31</v>
      </c>
      <c r="N444" s="7" t="s">
        <v>397</v>
      </c>
      <c r="O444" s="7" t="s">
        <v>398</v>
      </c>
      <c r="P444" s="7" t="s">
        <v>399</v>
      </c>
      <c r="Q444" s="7" t="s">
        <v>400</v>
      </c>
      <c r="R444">
        <v>22</v>
      </c>
    </row>
    <row r="445" spans="2:18">
      <c r="B445" s="20" t="s">
        <v>499</v>
      </c>
      <c r="C445" s="21" t="s">
        <v>15</v>
      </c>
      <c r="K445">
        <v>24</v>
      </c>
      <c r="L445">
        <v>3</v>
      </c>
      <c r="N445" s="7" t="s">
        <v>51</v>
      </c>
      <c r="O445" s="22" t="s">
        <v>52</v>
      </c>
      <c r="P445" s="22" t="s">
        <v>53</v>
      </c>
      <c r="Q445" s="8"/>
    </row>
    <row r="446" spans="2:18">
      <c r="B446" s="20" t="s">
        <v>500</v>
      </c>
      <c r="C446" s="21" t="s">
        <v>15</v>
      </c>
      <c r="K446">
        <v>25</v>
      </c>
      <c r="L446">
        <v>3</v>
      </c>
      <c r="M446">
        <v>31</v>
      </c>
      <c r="N446" s="8" t="s">
        <v>55</v>
      </c>
      <c r="O446" s="14" t="s">
        <v>56</v>
      </c>
      <c r="P446" s="14" t="s">
        <v>57</v>
      </c>
      <c r="Q446" s="8" t="s">
        <v>58</v>
      </c>
      <c r="R446">
        <v>24</v>
      </c>
    </row>
    <row r="447" spans="2:18">
      <c r="B447" s="20" t="s">
        <v>501</v>
      </c>
      <c r="C447" s="21" t="s">
        <v>15</v>
      </c>
      <c r="K447">
        <v>26</v>
      </c>
      <c r="L447">
        <v>3</v>
      </c>
      <c r="N447" s="8" t="s">
        <v>235</v>
      </c>
      <c r="O447" s="8" t="s">
        <v>236</v>
      </c>
      <c r="P447" s="7" t="s">
        <v>237</v>
      </c>
      <c r="Q447" s="8"/>
    </row>
    <row r="448" spans="2:18">
      <c r="B448" s="7" t="s">
        <v>502</v>
      </c>
      <c r="C448" s="7" t="s">
        <v>29</v>
      </c>
      <c r="D448">
        <v>20</v>
      </c>
      <c r="K448">
        <v>27</v>
      </c>
    </row>
    <row r="449" spans="1:13">
      <c r="B449" s="17" t="s">
        <v>503</v>
      </c>
      <c r="C449" s="7" t="s">
        <v>15</v>
      </c>
      <c r="K449">
        <v>28</v>
      </c>
      <c r="M449">
        <v>1</v>
      </c>
    </row>
    <row r="450" spans="1:13">
      <c r="B450" s="7" t="s">
        <v>504</v>
      </c>
      <c r="C450" s="7" t="s">
        <v>78</v>
      </c>
      <c r="H450" s="7"/>
      <c r="K450">
        <v>29</v>
      </c>
    </row>
    <row r="451" spans="1:13">
      <c r="B451" s="7" t="s">
        <v>505</v>
      </c>
      <c r="C451" s="7" t="s">
        <v>15</v>
      </c>
      <c r="H451" s="7"/>
      <c r="K451">
        <v>30</v>
      </c>
      <c r="M451">
        <v>71</v>
      </c>
    </row>
    <row r="452" spans="1:13">
      <c r="B452" s="7" t="s">
        <v>506</v>
      </c>
      <c r="C452" s="7" t="s">
        <v>15</v>
      </c>
      <c r="K452">
        <v>31</v>
      </c>
      <c r="M452">
        <v>72</v>
      </c>
    </row>
    <row r="453" spans="1:13">
      <c r="B453" s="17" t="s">
        <v>507</v>
      </c>
      <c r="C453" s="7" t="s">
        <v>15</v>
      </c>
      <c r="H453" s="7"/>
      <c r="K453">
        <v>32</v>
      </c>
      <c r="L453">
        <v>3</v>
      </c>
    </row>
    <row r="454" spans="1:13">
      <c r="B454" s="20" t="s">
        <v>508</v>
      </c>
      <c r="C454" s="21" t="s">
        <v>15</v>
      </c>
      <c r="K454">
        <v>33</v>
      </c>
      <c r="L454">
        <v>8</v>
      </c>
    </row>
    <row r="455" spans="1:13">
      <c r="B455" s="20" t="s">
        <v>509</v>
      </c>
      <c r="C455" s="21" t="s">
        <v>15</v>
      </c>
      <c r="K455">
        <v>34</v>
      </c>
      <c r="M455">
        <v>2</v>
      </c>
    </row>
    <row r="456" spans="1:13">
      <c r="B456" s="20" t="s">
        <v>510</v>
      </c>
      <c r="C456" s="21" t="s">
        <v>15</v>
      </c>
      <c r="K456">
        <v>35</v>
      </c>
      <c r="M456">
        <v>2</v>
      </c>
    </row>
    <row r="457" spans="1:13">
      <c r="B457" s="20" t="s">
        <v>511</v>
      </c>
      <c r="C457" s="21" t="s">
        <v>15</v>
      </c>
      <c r="K457">
        <v>36</v>
      </c>
      <c r="M457">
        <v>2</v>
      </c>
    </row>
    <row r="458" spans="1:13">
      <c r="B458" s="20" t="s">
        <v>512</v>
      </c>
      <c r="C458" s="20" t="s">
        <v>15</v>
      </c>
      <c r="K458">
        <v>37</v>
      </c>
      <c r="L458">
        <v>3</v>
      </c>
    </row>
    <row r="459" spans="1:13">
      <c r="B459" s="20" t="s">
        <v>513</v>
      </c>
      <c r="C459" s="20" t="s">
        <v>15</v>
      </c>
      <c r="K459">
        <v>38</v>
      </c>
      <c r="M459">
        <v>1</v>
      </c>
    </row>
    <row r="460" spans="1:13">
      <c r="B460" s="20" t="s">
        <v>514</v>
      </c>
      <c r="C460" s="20" t="s">
        <v>29</v>
      </c>
      <c r="D460">
        <v>20</v>
      </c>
      <c r="K460">
        <v>39</v>
      </c>
    </row>
    <row r="461" spans="1:13">
      <c r="B461" s="20" t="s">
        <v>515</v>
      </c>
      <c r="C461" s="20" t="s">
        <v>29</v>
      </c>
      <c r="D461">
        <v>50</v>
      </c>
      <c r="K461">
        <v>40</v>
      </c>
    </row>
    <row r="462" spans="1:13">
      <c r="B462" s="7"/>
      <c r="C462" s="7"/>
    </row>
    <row r="463" spans="1:13">
      <c r="A463" s="18" t="s">
        <v>516</v>
      </c>
      <c r="B463" s="7" t="s">
        <v>517</v>
      </c>
      <c r="C463" s="7" t="s">
        <v>15</v>
      </c>
      <c r="E463" s="7" t="s">
        <v>16</v>
      </c>
      <c r="F463">
        <v>30</v>
      </c>
      <c r="G463">
        <v>3021</v>
      </c>
      <c r="H463" s="7" t="s">
        <v>518</v>
      </c>
      <c r="I463" s="7" t="s">
        <v>519</v>
      </c>
      <c r="J463">
        <v>3001</v>
      </c>
      <c r="K463">
        <v>1</v>
      </c>
      <c r="M463">
        <v>1</v>
      </c>
    </row>
    <row r="464" spans="1:13">
      <c r="A464" s="18"/>
      <c r="B464" s="7" t="s">
        <v>520</v>
      </c>
      <c r="C464" s="7" t="s">
        <v>15</v>
      </c>
      <c r="E464" s="7" t="s">
        <v>16</v>
      </c>
      <c r="K464">
        <v>2</v>
      </c>
      <c r="M464">
        <v>1</v>
      </c>
    </row>
    <row r="465" spans="1:17">
      <c r="A465" s="18"/>
      <c r="B465" s="7" t="s">
        <v>521</v>
      </c>
      <c r="C465" s="7" t="s">
        <v>15</v>
      </c>
      <c r="E465" s="7" t="s">
        <v>16</v>
      </c>
      <c r="H465" s="7"/>
      <c r="K465">
        <v>3</v>
      </c>
      <c r="L465">
        <v>3</v>
      </c>
      <c r="M465">
        <v>1</v>
      </c>
      <c r="N465" s="7" t="s">
        <v>173</v>
      </c>
      <c r="O465" s="7" t="s">
        <v>174</v>
      </c>
      <c r="P465" s="7" t="s">
        <v>175</v>
      </c>
    </row>
    <row r="466" spans="1:17">
      <c r="B466" s="7" t="s">
        <v>522</v>
      </c>
      <c r="C466" s="7" t="s">
        <v>15</v>
      </c>
      <c r="E466" s="7" t="s">
        <v>16</v>
      </c>
      <c r="K466">
        <v>4</v>
      </c>
      <c r="L466">
        <v>6</v>
      </c>
    </row>
    <row r="467" spans="1:17">
      <c r="B467" s="7" t="s">
        <v>523</v>
      </c>
      <c r="C467" s="7" t="s">
        <v>15</v>
      </c>
      <c r="H467" s="7" t="s">
        <v>370</v>
      </c>
      <c r="K467">
        <v>5</v>
      </c>
      <c r="L467">
        <v>6</v>
      </c>
    </row>
    <row r="468" spans="1:17">
      <c r="B468" s="7" t="s">
        <v>524</v>
      </c>
      <c r="C468" s="7" t="s">
        <v>15</v>
      </c>
      <c r="H468" s="7"/>
      <c r="K468">
        <v>6</v>
      </c>
      <c r="M468">
        <v>2</v>
      </c>
    </row>
    <row r="469" spans="1:17">
      <c r="B469" s="7" t="s">
        <v>525</v>
      </c>
      <c r="C469" s="7" t="s">
        <v>15</v>
      </c>
      <c r="H469" s="7"/>
      <c r="K469">
        <v>7</v>
      </c>
      <c r="M469">
        <v>2</v>
      </c>
    </row>
    <row r="470" spans="1:17">
      <c r="B470" s="7" t="s">
        <v>526</v>
      </c>
      <c r="C470" s="7" t="s">
        <v>15</v>
      </c>
      <c r="H470" s="7"/>
      <c r="K470">
        <v>8</v>
      </c>
      <c r="M470">
        <v>1</v>
      </c>
    </row>
    <row r="471" spans="1:17">
      <c r="B471" s="7" t="s">
        <v>527</v>
      </c>
      <c r="C471" s="7" t="s">
        <v>15</v>
      </c>
      <c r="K471">
        <v>9</v>
      </c>
    </row>
    <row r="472" spans="1:17">
      <c r="B472" s="7" t="s">
        <v>528</v>
      </c>
      <c r="C472" s="7" t="s">
        <v>15</v>
      </c>
      <c r="H472" s="7"/>
      <c r="K472">
        <v>10</v>
      </c>
      <c r="M472">
        <v>71</v>
      </c>
    </row>
    <row r="473" spans="1:17">
      <c r="B473" s="7" t="s">
        <v>529</v>
      </c>
      <c r="C473" s="7" t="s">
        <v>15</v>
      </c>
      <c r="K473">
        <v>11</v>
      </c>
      <c r="M473">
        <v>72</v>
      </c>
    </row>
    <row r="474" spans="1:17">
      <c r="B474" s="7" t="s">
        <v>1283</v>
      </c>
      <c r="C474" s="7" t="s">
        <v>15</v>
      </c>
      <c r="K474">
        <v>12</v>
      </c>
      <c r="L474">
        <v>3</v>
      </c>
      <c r="M474">
        <v>1</v>
      </c>
      <c r="N474" s="7" t="s">
        <v>191</v>
      </c>
      <c r="O474" s="7" t="s">
        <v>192</v>
      </c>
      <c r="P474" s="7" t="s">
        <v>193</v>
      </c>
    </row>
    <row r="475" spans="1:17">
      <c r="B475" s="7" t="s">
        <v>1284</v>
      </c>
      <c r="C475" s="7" t="s">
        <v>15</v>
      </c>
      <c r="K475">
        <v>13</v>
      </c>
      <c r="L475">
        <v>3</v>
      </c>
      <c r="N475" s="7" t="s">
        <v>486</v>
      </c>
      <c r="O475" s="7" t="s">
        <v>487</v>
      </c>
      <c r="P475" s="7" t="s">
        <v>488</v>
      </c>
    </row>
    <row r="476" spans="1:17">
      <c r="B476" s="7" t="s">
        <v>1285</v>
      </c>
      <c r="C476" s="7" t="s">
        <v>15</v>
      </c>
      <c r="K476">
        <v>14</v>
      </c>
      <c r="L476">
        <v>8</v>
      </c>
    </row>
    <row r="477" spans="1:17">
      <c r="B477" s="7" t="s">
        <v>1286</v>
      </c>
      <c r="C477" s="7" t="s">
        <v>15</v>
      </c>
      <c r="K477">
        <v>15</v>
      </c>
      <c r="L477" s="10">
        <v>3</v>
      </c>
      <c r="M477" s="8"/>
      <c r="N477" s="7" t="s">
        <v>205</v>
      </c>
      <c r="O477" s="8" t="s">
        <v>206</v>
      </c>
      <c r="P477" s="8" t="s">
        <v>207</v>
      </c>
    </row>
    <row r="478" spans="1:17">
      <c r="B478" s="7" t="s">
        <v>1287</v>
      </c>
      <c r="C478" s="7" t="s">
        <v>15</v>
      </c>
      <c r="K478">
        <v>16</v>
      </c>
      <c r="L478" s="10">
        <v>3</v>
      </c>
      <c r="M478" s="8">
        <v>2</v>
      </c>
      <c r="N478" s="7" t="s">
        <v>69</v>
      </c>
      <c r="O478" s="7" t="s">
        <v>73</v>
      </c>
      <c r="P478" t="s">
        <v>76</v>
      </c>
    </row>
    <row r="479" spans="1:17">
      <c r="B479" s="7" t="s">
        <v>1288</v>
      </c>
      <c r="C479" s="7" t="s">
        <v>15</v>
      </c>
      <c r="K479">
        <v>17</v>
      </c>
      <c r="L479" s="10">
        <v>3</v>
      </c>
      <c r="M479" s="8"/>
      <c r="N479" t="s">
        <v>80</v>
      </c>
      <c r="O479" t="s">
        <v>84</v>
      </c>
      <c r="P479" t="s">
        <v>85</v>
      </c>
      <c r="Q479" s="7"/>
    </row>
    <row r="480" spans="1:17">
      <c r="B480" s="7" t="s">
        <v>1289</v>
      </c>
      <c r="C480" s="7" t="s">
        <v>15</v>
      </c>
      <c r="K480">
        <v>18</v>
      </c>
      <c r="L480" s="10">
        <v>3</v>
      </c>
      <c r="M480" s="8"/>
      <c r="N480" t="s">
        <v>99</v>
      </c>
      <c r="O480" t="s">
        <v>104</v>
      </c>
      <c r="P480" t="s">
        <v>106</v>
      </c>
    </row>
    <row r="481" spans="2:18">
      <c r="B481" s="11" t="s">
        <v>1290</v>
      </c>
      <c r="C481" s="15" t="s">
        <v>15</v>
      </c>
      <c r="K481">
        <v>19</v>
      </c>
      <c r="L481">
        <v>3</v>
      </c>
      <c r="M481" s="12"/>
      <c r="N481" s="7" t="s">
        <v>42</v>
      </c>
      <c r="O481" s="7" t="s">
        <v>43</v>
      </c>
      <c r="P481" s="7" t="s">
        <v>44</v>
      </c>
      <c r="Q481" s="7"/>
    </row>
    <row r="482" spans="2:18">
      <c r="B482" s="11" t="s">
        <v>1291</v>
      </c>
      <c r="C482" s="15" t="s">
        <v>15</v>
      </c>
      <c r="K482">
        <v>20</v>
      </c>
      <c r="L482">
        <v>3</v>
      </c>
      <c r="M482" s="12">
        <v>31</v>
      </c>
      <c r="N482" s="7" t="s">
        <v>46</v>
      </c>
      <c r="O482" s="7" t="s">
        <v>47</v>
      </c>
      <c r="P482" s="7" t="s">
        <v>48</v>
      </c>
      <c r="Q482" s="7" t="s">
        <v>49</v>
      </c>
      <c r="R482">
        <v>19</v>
      </c>
    </row>
    <row r="483" spans="2:18">
      <c r="B483" s="11" t="s">
        <v>1292</v>
      </c>
      <c r="C483" s="15" t="s">
        <v>29</v>
      </c>
      <c r="D483" s="7">
        <v>3</v>
      </c>
      <c r="K483">
        <v>21</v>
      </c>
      <c r="L483" s="30">
        <v>3</v>
      </c>
      <c r="M483" s="7"/>
      <c r="N483" s="7" t="s">
        <v>388</v>
      </c>
      <c r="O483" s="7" t="s">
        <v>389</v>
      </c>
      <c r="P483" s="7" t="s">
        <v>390</v>
      </c>
      <c r="Q483" s="7"/>
      <c r="R483" s="7"/>
    </row>
    <row r="484" spans="2:18">
      <c r="B484" s="11" t="s">
        <v>1293</v>
      </c>
      <c r="C484" s="15" t="s">
        <v>29</v>
      </c>
      <c r="D484">
        <v>5</v>
      </c>
      <c r="K484">
        <v>22</v>
      </c>
      <c r="L484" s="30">
        <v>3</v>
      </c>
      <c r="M484">
        <v>31</v>
      </c>
      <c r="N484" s="7" t="s">
        <v>392</v>
      </c>
      <c r="O484" s="7" t="s">
        <v>393</v>
      </c>
      <c r="P484" s="7" t="s">
        <v>394</v>
      </c>
      <c r="Q484" s="7" t="s">
        <v>395</v>
      </c>
      <c r="R484">
        <v>21</v>
      </c>
    </row>
    <row r="485" spans="2:18">
      <c r="B485" s="11" t="s">
        <v>1294</v>
      </c>
      <c r="C485" s="15" t="s">
        <v>29</v>
      </c>
      <c r="D485">
        <v>8</v>
      </c>
      <c r="K485">
        <v>23</v>
      </c>
      <c r="L485" s="30">
        <v>3</v>
      </c>
      <c r="M485">
        <v>31</v>
      </c>
      <c r="N485" s="7" t="s">
        <v>397</v>
      </c>
      <c r="O485" s="7" t="s">
        <v>398</v>
      </c>
      <c r="P485" s="7" t="s">
        <v>399</v>
      </c>
      <c r="Q485" s="7" t="s">
        <v>400</v>
      </c>
      <c r="R485">
        <v>22</v>
      </c>
    </row>
    <row r="486" spans="2:18">
      <c r="B486" s="20" t="s">
        <v>1295</v>
      </c>
      <c r="C486" s="21" t="s">
        <v>15</v>
      </c>
      <c r="K486">
        <v>24</v>
      </c>
      <c r="L486">
        <v>3</v>
      </c>
      <c r="N486" s="7" t="s">
        <v>51</v>
      </c>
      <c r="O486" s="22" t="s">
        <v>52</v>
      </c>
      <c r="P486" s="22" t="s">
        <v>53</v>
      </c>
      <c r="Q486" s="8"/>
    </row>
    <row r="487" spans="2:18">
      <c r="B487" s="20" t="s">
        <v>1296</v>
      </c>
      <c r="C487" s="21" t="s">
        <v>15</v>
      </c>
      <c r="K487">
        <v>25</v>
      </c>
      <c r="L487">
        <v>3</v>
      </c>
      <c r="M487">
        <v>31</v>
      </c>
      <c r="N487" s="8" t="s">
        <v>55</v>
      </c>
      <c r="O487" s="14" t="s">
        <v>56</v>
      </c>
      <c r="P487" s="14" t="s">
        <v>57</v>
      </c>
      <c r="Q487" s="8" t="s">
        <v>58</v>
      </c>
      <c r="R487">
        <v>24</v>
      </c>
    </row>
    <row r="488" spans="2:18">
      <c r="B488" s="20" t="s">
        <v>1297</v>
      </c>
      <c r="C488" s="21" t="s">
        <v>15</v>
      </c>
      <c r="K488">
        <v>26</v>
      </c>
      <c r="L488">
        <v>3</v>
      </c>
      <c r="N488" s="8" t="s">
        <v>235</v>
      </c>
      <c r="O488" s="8" t="s">
        <v>236</v>
      </c>
      <c r="P488" s="7" t="s">
        <v>237</v>
      </c>
      <c r="Q488" s="8"/>
    </row>
    <row r="489" spans="2:18">
      <c r="B489" s="7" t="s">
        <v>1298</v>
      </c>
      <c r="C489" s="7" t="s">
        <v>29</v>
      </c>
      <c r="D489">
        <v>20</v>
      </c>
      <c r="K489">
        <v>27</v>
      </c>
    </row>
    <row r="490" spans="2:18">
      <c r="B490" s="17" t="s">
        <v>1299</v>
      </c>
      <c r="C490" s="7" t="s">
        <v>15</v>
      </c>
      <c r="K490">
        <v>28</v>
      </c>
      <c r="M490">
        <v>1</v>
      </c>
    </row>
    <row r="491" spans="2:18">
      <c r="B491" s="7" t="s">
        <v>1300</v>
      </c>
      <c r="C491" s="7" t="s">
        <v>78</v>
      </c>
      <c r="H491" s="7"/>
      <c r="K491">
        <v>29</v>
      </c>
    </row>
    <row r="492" spans="2:18">
      <c r="B492" s="7" t="s">
        <v>1301</v>
      </c>
      <c r="C492" s="7" t="s">
        <v>15</v>
      </c>
      <c r="H492" s="7"/>
      <c r="K492">
        <v>30</v>
      </c>
      <c r="M492">
        <v>71</v>
      </c>
    </row>
    <row r="493" spans="2:18">
      <c r="B493" s="7" t="s">
        <v>1302</v>
      </c>
      <c r="C493" s="7" t="s">
        <v>15</v>
      </c>
      <c r="K493">
        <v>31</v>
      </c>
      <c r="M493">
        <v>72</v>
      </c>
    </row>
    <row r="494" spans="2:18">
      <c r="B494" s="17" t="s">
        <v>1303</v>
      </c>
      <c r="C494" s="7" t="s">
        <v>15</v>
      </c>
      <c r="H494" s="7"/>
      <c r="K494">
        <v>32</v>
      </c>
      <c r="L494">
        <v>3</v>
      </c>
    </row>
    <row r="495" spans="2:18">
      <c r="B495" s="20" t="s">
        <v>1304</v>
      </c>
      <c r="C495" s="21" t="s">
        <v>15</v>
      </c>
      <c r="K495">
        <v>33</v>
      </c>
      <c r="L495">
        <v>8</v>
      </c>
    </row>
    <row r="496" spans="2:18">
      <c r="B496" s="20" t="s">
        <v>1305</v>
      </c>
      <c r="C496" s="21" t="s">
        <v>15</v>
      </c>
      <c r="K496">
        <v>34</v>
      </c>
      <c r="M496">
        <v>2</v>
      </c>
    </row>
    <row r="497" spans="1:16">
      <c r="B497" s="20" t="s">
        <v>1306</v>
      </c>
      <c r="C497" s="21" t="s">
        <v>15</v>
      </c>
      <c r="K497">
        <v>35</v>
      </c>
      <c r="M497">
        <v>2</v>
      </c>
    </row>
    <row r="498" spans="1:16">
      <c r="B498" s="20" t="s">
        <v>1307</v>
      </c>
      <c r="C498" s="21" t="s">
        <v>15</v>
      </c>
      <c r="K498">
        <v>36</v>
      </c>
      <c r="M498">
        <v>2</v>
      </c>
    </row>
    <row r="499" spans="1:16">
      <c r="B499" s="20" t="s">
        <v>1308</v>
      </c>
      <c r="C499" s="20" t="s">
        <v>15</v>
      </c>
      <c r="K499">
        <v>37</v>
      </c>
      <c r="L499">
        <v>3</v>
      </c>
    </row>
    <row r="500" spans="1:16">
      <c r="B500" s="20" t="s">
        <v>1309</v>
      </c>
      <c r="C500" s="20" t="s">
        <v>15</v>
      </c>
      <c r="K500">
        <v>38</v>
      </c>
      <c r="M500">
        <v>1</v>
      </c>
    </row>
    <row r="501" spans="1:16">
      <c r="B501" s="7"/>
      <c r="C501" s="7"/>
    </row>
    <row r="502" spans="1:16">
      <c r="A502" s="7" t="s">
        <v>376</v>
      </c>
      <c r="B502" s="7" t="s">
        <v>530</v>
      </c>
      <c r="C502" s="7" t="s">
        <v>15</v>
      </c>
      <c r="E502" t="s">
        <v>16</v>
      </c>
      <c r="F502">
        <v>30</v>
      </c>
      <c r="G502">
        <v>3022</v>
      </c>
      <c r="H502" t="s">
        <v>531</v>
      </c>
      <c r="I502" t="s">
        <v>532</v>
      </c>
      <c r="J502">
        <v>2</v>
      </c>
      <c r="K502">
        <v>1</v>
      </c>
      <c r="L502">
        <v>6</v>
      </c>
    </row>
    <row r="503" spans="1:16">
      <c r="B503" s="7" t="s">
        <v>377</v>
      </c>
      <c r="C503" s="7" t="s">
        <v>15</v>
      </c>
      <c r="K503">
        <v>2</v>
      </c>
      <c r="L503">
        <v>6</v>
      </c>
    </row>
    <row r="504" spans="1:16">
      <c r="B504" s="7" t="s">
        <v>533</v>
      </c>
      <c r="C504" s="7" t="s">
        <v>15</v>
      </c>
      <c r="K504">
        <v>3</v>
      </c>
      <c r="L504">
        <v>3</v>
      </c>
    </row>
    <row r="505" spans="1:16">
      <c r="B505" s="7" t="s">
        <v>534</v>
      </c>
      <c r="C505" s="7" t="s">
        <v>15</v>
      </c>
      <c r="K505">
        <v>4</v>
      </c>
      <c r="L505">
        <v>3</v>
      </c>
    </row>
    <row r="506" spans="1:16">
      <c r="B506" s="7" t="s">
        <v>535</v>
      </c>
      <c r="C506" s="7" t="s">
        <v>15</v>
      </c>
      <c r="K506">
        <v>5</v>
      </c>
    </row>
    <row r="507" spans="1:16">
      <c r="B507" s="7" t="s">
        <v>378</v>
      </c>
      <c r="C507" s="7" t="s">
        <v>29</v>
      </c>
      <c r="D507">
        <v>50</v>
      </c>
      <c r="K507">
        <v>6</v>
      </c>
    </row>
    <row r="508" spans="1:16">
      <c r="B508" s="7" t="s">
        <v>536</v>
      </c>
      <c r="C508" s="7" t="s">
        <v>29</v>
      </c>
      <c r="D508">
        <v>50</v>
      </c>
      <c r="K508">
        <v>7</v>
      </c>
    </row>
    <row r="509" spans="1:16">
      <c r="B509" s="7"/>
      <c r="C509" s="7"/>
    </row>
    <row r="510" spans="1:16">
      <c r="A510" s="18" t="s">
        <v>537</v>
      </c>
      <c r="B510" s="7" t="s">
        <v>538</v>
      </c>
      <c r="C510" s="7" t="s">
        <v>15</v>
      </c>
      <c r="E510" s="7" t="s">
        <v>16</v>
      </c>
      <c r="F510">
        <v>30</v>
      </c>
      <c r="G510">
        <v>3028</v>
      </c>
      <c r="H510" s="7" t="s">
        <v>539</v>
      </c>
      <c r="I510" s="7" t="s">
        <v>540</v>
      </c>
      <c r="J510">
        <v>3001</v>
      </c>
      <c r="K510">
        <v>1</v>
      </c>
      <c r="L510">
        <v>3</v>
      </c>
    </row>
    <row r="511" spans="1:16">
      <c r="A511" s="18"/>
      <c r="B511" s="7" t="s">
        <v>541</v>
      </c>
      <c r="C511" s="7" t="s">
        <v>15</v>
      </c>
      <c r="E511" s="7" t="s">
        <v>16</v>
      </c>
      <c r="K511">
        <v>2</v>
      </c>
      <c r="L511">
        <v>3</v>
      </c>
    </row>
    <row r="512" spans="1:16">
      <c r="A512" s="18"/>
      <c r="B512" s="7" t="s">
        <v>542</v>
      </c>
      <c r="C512" s="7" t="s">
        <v>15</v>
      </c>
      <c r="E512" s="7" t="s">
        <v>16</v>
      </c>
      <c r="H512" s="7"/>
      <c r="K512">
        <v>3</v>
      </c>
      <c r="L512">
        <v>3</v>
      </c>
      <c r="M512">
        <v>2</v>
      </c>
      <c r="N512" s="7" t="s">
        <v>173</v>
      </c>
      <c r="O512" s="7" t="s">
        <v>174</v>
      </c>
      <c r="P512" s="7" t="s">
        <v>175</v>
      </c>
    </row>
    <row r="513" spans="2:18">
      <c r="B513" s="7" t="s">
        <v>543</v>
      </c>
      <c r="C513" s="7" t="s">
        <v>15</v>
      </c>
      <c r="E513" s="7" t="s">
        <v>16</v>
      </c>
      <c r="K513">
        <v>4</v>
      </c>
      <c r="L513">
        <v>6</v>
      </c>
    </row>
    <row r="514" spans="2:18">
      <c r="B514" s="7" t="s">
        <v>544</v>
      </c>
      <c r="C514" s="7" t="s">
        <v>15</v>
      </c>
      <c r="H514" s="7" t="s">
        <v>370</v>
      </c>
      <c r="K514">
        <v>5</v>
      </c>
      <c r="L514">
        <v>6</v>
      </c>
    </row>
    <row r="515" spans="2:18">
      <c r="B515" s="7" t="s">
        <v>545</v>
      </c>
      <c r="C515" s="7" t="s">
        <v>15</v>
      </c>
      <c r="K515">
        <v>6</v>
      </c>
    </row>
    <row r="516" spans="2:18">
      <c r="B516" s="7" t="s">
        <v>546</v>
      </c>
      <c r="C516" s="7" t="s">
        <v>15</v>
      </c>
      <c r="H516" s="7"/>
      <c r="K516">
        <v>7</v>
      </c>
      <c r="M516">
        <v>71</v>
      </c>
    </row>
    <row r="517" spans="2:18">
      <c r="B517" s="7" t="s">
        <v>547</v>
      </c>
      <c r="C517" s="7" t="s">
        <v>15</v>
      </c>
      <c r="K517">
        <v>8</v>
      </c>
      <c r="M517">
        <v>72</v>
      </c>
    </row>
    <row r="518" spans="2:18">
      <c r="B518" s="7" t="s">
        <v>548</v>
      </c>
      <c r="C518" s="7" t="s">
        <v>15</v>
      </c>
      <c r="H518">
        <v>691.31</v>
      </c>
      <c r="K518">
        <v>9</v>
      </c>
      <c r="L518">
        <v>3</v>
      </c>
      <c r="M518">
        <v>1</v>
      </c>
      <c r="N518" s="7" t="s">
        <v>191</v>
      </c>
      <c r="O518" s="7" t="s">
        <v>192</v>
      </c>
      <c r="P518" s="7" t="s">
        <v>193</v>
      </c>
    </row>
    <row r="519" spans="2:18">
      <c r="B519" s="7" t="s">
        <v>549</v>
      </c>
      <c r="C519" s="7" t="s">
        <v>15</v>
      </c>
      <c r="H519">
        <v>1100</v>
      </c>
      <c r="K519">
        <v>10</v>
      </c>
      <c r="L519">
        <v>8</v>
      </c>
    </row>
    <row r="520" spans="2:18">
      <c r="B520" s="7" t="s">
        <v>550</v>
      </c>
      <c r="C520" s="7" t="s">
        <v>15</v>
      </c>
      <c r="H520">
        <f>+H518*H519</f>
        <v>760440.99999999988</v>
      </c>
      <c r="K520">
        <v>11</v>
      </c>
      <c r="L520" s="10">
        <v>3</v>
      </c>
      <c r="M520" s="8"/>
      <c r="N520" s="7" t="s">
        <v>205</v>
      </c>
      <c r="O520" s="8" t="s">
        <v>206</v>
      </c>
      <c r="P520" s="8" t="s">
        <v>207</v>
      </c>
    </row>
    <row r="521" spans="2:18">
      <c r="B521" s="7" t="s">
        <v>551</v>
      </c>
      <c r="C521" s="7" t="s">
        <v>15</v>
      </c>
      <c r="K521">
        <v>12</v>
      </c>
      <c r="L521" s="10">
        <v>3</v>
      </c>
      <c r="M521" s="8">
        <v>2</v>
      </c>
      <c r="N521" s="7" t="s">
        <v>69</v>
      </c>
      <c r="O521" s="7" t="s">
        <v>73</v>
      </c>
      <c r="P521" t="s">
        <v>76</v>
      </c>
    </row>
    <row r="522" spans="2:18">
      <c r="B522" s="7" t="s">
        <v>552</v>
      </c>
      <c r="C522" s="7" t="s">
        <v>15</v>
      </c>
      <c r="K522">
        <v>13</v>
      </c>
      <c r="L522" s="10">
        <v>3</v>
      </c>
      <c r="M522" s="8"/>
      <c r="N522" t="s">
        <v>80</v>
      </c>
      <c r="O522" t="s">
        <v>84</v>
      </c>
      <c r="P522" t="s">
        <v>85</v>
      </c>
      <c r="Q522" s="7"/>
    </row>
    <row r="523" spans="2:18">
      <c r="B523" s="7" t="s">
        <v>553</v>
      </c>
      <c r="C523" s="7" t="s">
        <v>15</v>
      </c>
      <c r="K523">
        <v>14</v>
      </c>
      <c r="L523" s="10">
        <v>3</v>
      </c>
      <c r="M523" s="8">
        <v>31</v>
      </c>
      <c r="N523" t="s">
        <v>99</v>
      </c>
      <c r="O523" t="s">
        <v>104</v>
      </c>
      <c r="P523" t="s">
        <v>106</v>
      </c>
      <c r="Q523" t="s">
        <v>100</v>
      </c>
      <c r="R523">
        <v>13</v>
      </c>
    </row>
    <row r="524" spans="2:18">
      <c r="B524" s="11" t="s">
        <v>554</v>
      </c>
      <c r="C524" s="15" t="s">
        <v>15</v>
      </c>
      <c r="K524">
        <v>15</v>
      </c>
      <c r="L524">
        <v>3</v>
      </c>
      <c r="M524" s="12"/>
      <c r="N524" s="7" t="s">
        <v>42</v>
      </c>
      <c r="O524" s="7" t="s">
        <v>43</v>
      </c>
      <c r="P524" s="7" t="s">
        <v>44</v>
      </c>
      <c r="Q524" s="7"/>
    </row>
    <row r="525" spans="2:18">
      <c r="B525" s="11" t="s">
        <v>555</v>
      </c>
      <c r="C525" s="15" t="s">
        <v>15</v>
      </c>
      <c r="K525">
        <v>16</v>
      </c>
      <c r="L525">
        <v>3</v>
      </c>
      <c r="M525" s="12">
        <v>31</v>
      </c>
      <c r="N525" s="7" t="s">
        <v>46</v>
      </c>
      <c r="O525" s="7" t="s">
        <v>47</v>
      </c>
      <c r="P525" s="7" t="s">
        <v>48</v>
      </c>
      <c r="Q525" s="7" t="s">
        <v>49</v>
      </c>
      <c r="R525">
        <v>15</v>
      </c>
    </row>
    <row r="526" spans="2:18">
      <c r="B526" s="11" t="s">
        <v>556</v>
      </c>
      <c r="C526" s="15" t="s">
        <v>29</v>
      </c>
      <c r="D526" s="7">
        <v>3</v>
      </c>
      <c r="K526">
        <v>17</v>
      </c>
      <c r="L526" s="30">
        <v>3</v>
      </c>
      <c r="M526" s="7"/>
      <c r="N526" s="7" t="s">
        <v>388</v>
      </c>
      <c r="O526" s="7" t="s">
        <v>389</v>
      </c>
      <c r="P526" s="7" t="s">
        <v>390</v>
      </c>
      <c r="Q526" s="7"/>
      <c r="R526" s="7"/>
    </row>
    <row r="527" spans="2:18">
      <c r="B527" s="11" t="s">
        <v>557</v>
      </c>
      <c r="C527" s="15" t="s">
        <v>29</v>
      </c>
      <c r="D527">
        <v>5</v>
      </c>
      <c r="K527">
        <v>18</v>
      </c>
      <c r="L527" s="30">
        <v>3</v>
      </c>
      <c r="M527">
        <v>31</v>
      </c>
      <c r="N527" s="7" t="s">
        <v>392</v>
      </c>
      <c r="O527" s="7" t="s">
        <v>393</v>
      </c>
      <c r="P527" s="7" t="s">
        <v>394</v>
      </c>
      <c r="Q527" s="7" t="s">
        <v>395</v>
      </c>
      <c r="R527">
        <v>17</v>
      </c>
    </row>
    <row r="528" spans="2:18">
      <c r="B528" s="11" t="s">
        <v>558</v>
      </c>
      <c r="C528" s="15" t="s">
        <v>29</v>
      </c>
      <c r="D528">
        <v>8</v>
      </c>
      <c r="K528">
        <v>19</v>
      </c>
      <c r="L528" s="30">
        <v>3</v>
      </c>
      <c r="M528">
        <v>31</v>
      </c>
      <c r="N528" s="7" t="s">
        <v>397</v>
      </c>
      <c r="O528" s="7" t="s">
        <v>398</v>
      </c>
      <c r="P528" s="7" t="s">
        <v>399</v>
      </c>
      <c r="Q528" s="7" t="s">
        <v>400</v>
      </c>
      <c r="R528">
        <v>18</v>
      </c>
    </row>
    <row r="529" spans="2:18">
      <c r="B529" s="20" t="s">
        <v>559</v>
      </c>
      <c r="C529" s="21" t="s">
        <v>15</v>
      </c>
      <c r="K529">
        <v>20</v>
      </c>
      <c r="L529">
        <v>3</v>
      </c>
      <c r="N529" s="7" t="s">
        <v>51</v>
      </c>
      <c r="O529" s="22" t="s">
        <v>52</v>
      </c>
      <c r="P529" s="22" t="s">
        <v>53</v>
      </c>
      <c r="Q529" s="8"/>
    </row>
    <row r="530" spans="2:18">
      <c r="B530" s="20" t="s">
        <v>560</v>
      </c>
      <c r="C530" s="21" t="s">
        <v>15</v>
      </c>
      <c r="K530">
        <v>21</v>
      </c>
      <c r="L530">
        <v>3</v>
      </c>
      <c r="M530">
        <v>31</v>
      </c>
      <c r="N530" s="8" t="s">
        <v>55</v>
      </c>
      <c r="O530" s="14" t="s">
        <v>56</v>
      </c>
      <c r="P530" s="14" t="s">
        <v>57</v>
      </c>
      <c r="Q530" s="8" t="s">
        <v>58</v>
      </c>
      <c r="R530">
        <v>20</v>
      </c>
    </row>
    <row r="531" spans="2:18">
      <c r="B531" s="20" t="s">
        <v>561</v>
      </c>
      <c r="C531" s="21" t="s">
        <v>15</v>
      </c>
      <c r="K531">
        <v>22</v>
      </c>
      <c r="L531">
        <v>3</v>
      </c>
      <c r="N531" s="8" t="s">
        <v>235</v>
      </c>
      <c r="O531" s="8" t="s">
        <v>236</v>
      </c>
      <c r="P531" s="7" t="s">
        <v>237</v>
      </c>
      <c r="Q531" s="8"/>
    </row>
    <row r="532" spans="2:18">
      <c r="B532" s="17" t="s">
        <v>562</v>
      </c>
      <c r="C532" s="7" t="s">
        <v>15</v>
      </c>
      <c r="K532">
        <v>23</v>
      </c>
      <c r="M532">
        <v>1</v>
      </c>
    </row>
    <row r="533" spans="2:18">
      <c r="B533" s="7" t="s">
        <v>563</v>
      </c>
      <c r="C533" s="7" t="s">
        <v>78</v>
      </c>
      <c r="H533" s="7"/>
      <c r="K533">
        <v>24</v>
      </c>
    </row>
    <row r="534" spans="2:18">
      <c r="B534" s="7" t="s">
        <v>564</v>
      </c>
      <c r="C534" s="7" t="s">
        <v>15</v>
      </c>
      <c r="H534" s="7"/>
      <c r="K534">
        <v>25</v>
      </c>
      <c r="M534">
        <v>71</v>
      </c>
    </row>
    <row r="535" spans="2:18">
      <c r="B535" s="7" t="s">
        <v>565</v>
      </c>
      <c r="C535" s="7" t="s">
        <v>15</v>
      </c>
      <c r="K535">
        <v>26</v>
      </c>
      <c r="M535">
        <v>72</v>
      </c>
    </row>
    <row r="536" spans="2:18">
      <c r="B536" s="20" t="s">
        <v>566</v>
      </c>
      <c r="C536" s="21" t="s">
        <v>15</v>
      </c>
      <c r="K536">
        <v>27</v>
      </c>
      <c r="L536">
        <v>8</v>
      </c>
    </row>
    <row r="537" spans="2:18">
      <c r="B537" s="20" t="s">
        <v>567</v>
      </c>
      <c r="C537" s="21" t="s">
        <v>15</v>
      </c>
      <c r="K537">
        <v>28</v>
      </c>
      <c r="M537">
        <v>2</v>
      </c>
    </row>
    <row r="538" spans="2:18">
      <c r="B538" s="20" t="s">
        <v>568</v>
      </c>
      <c r="C538" s="21" t="s">
        <v>15</v>
      </c>
      <c r="K538">
        <v>29</v>
      </c>
      <c r="M538">
        <v>2</v>
      </c>
    </row>
    <row r="539" spans="2:18">
      <c r="B539" s="20" t="s">
        <v>569</v>
      </c>
      <c r="C539" s="21" t="s">
        <v>15</v>
      </c>
      <c r="K539">
        <v>30</v>
      </c>
      <c r="M539">
        <v>2</v>
      </c>
    </row>
    <row r="540" spans="2:18">
      <c r="B540" s="20" t="s">
        <v>570</v>
      </c>
      <c r="C540" s="20" t="s">
        <v>15</v>
      </c>
      <c r="K540">
        <v>31</v>
      </c>
      <c r="L540">
        <v>3</v>
      </c>
    </row>
    <row r="541" spans="2:18">
      <c r="B541" t="s">
        <v>571</v>
      </c>
      <c r="C541" t="s">
        <v>15</v>
      </c>
      <c r="K541">
        <v>32</v>
      </c>
      <c r="L541">
        <v>3</v>
      </c>
      <c r="M541">
        <v>1</v>
      </c>
    </row>
    <row r="542" spans="2:18">
      <c r="B542" s="7" t="s">
        <v>572</v>
      </c>
      <c r="C542" t="s">
        <v>15</v>
      </c>
      <c r="K542">
        <v>33</v>
      </c>
      <c r="L542">
        <v>3</v>
      </c>
      <c r="M542">
        <v>1</v>
      </c>
      <c r="N542" s="7" t="s">
        <v>34</v>
      </c>
      <c r="O542" s="7" t="s">
        <v>35</v>
      </c>
      <c r="P542" s="7" t="s">
        <v>36</v>
      </c>
      <c r="R542">
        <v>226</v>
      </c>
    </row>
    <row r="543" spans="2:18">
      <c r="B543" s="7" t="s">
        <v>573</v>
      </c>
      <c r="C543" t="s">
        <v>15</v>
      </c>
      <c r="K543">
        <v>34</v>
      </c>
      <c r="L543">
        <v>3</v>
      </c>
      <c r="M543">
        <v>1</v>
      </c>
      <c r="N543" s="8" t="s">
        <v>23</v>
      </c>
      <c r="O543" s="8" t="s">
        <v>27</v>
      </c>
      <c r="P543" s="8" t="s">
        <v>28</v>
      </c>
      <c r="Q543" s="8" t="s">
        <v>33</v>
      </c>
      <c r="R543">
        <v>11</v>
      </c>
    </row>
    <row r="544" spans="2:18">
      <c r="B544" s="7" t="s">
        <v>574</v>
      </c>
      <c r="C544" t="s">
        <v>15</v>
      </c>
      <c r="K544">
        <v>35</v>
      </c>
      <c r="L544">
        <v>8</v>
      </c>
      <c r="M544">
        <v>1</v>
      </c>
    </row>
    <row r="545" spans="2:18">
      <c r="B545" s="7" t="s">
        <v>575</v>
      </c>
      <c r="C545" t="s">
        <v>15</v>
      </c>
      <c r="K545">
        <v>36</v>
      </c>
      <c r="M545">
        <v>1</v>
      </c>
    </row>
    <row r="546" spans="2:18">
      <c r="B546" s="7" t="s">
        <v>576</v>
      </c>
      <c r="C546" t="s">
        <v>15</v>
      </c>
      <c r="K546">
        <v>37</v>
      </c>
      <c r="M546">
        <v>1</v>
      </c>
    </row>
    <row r="547" spans="2:18">
      <c r="B547" s="7" t="s">
        <v>577</v>
      </c>
      <c r="C547" t="s">
        <v>15</v>
      </c>
      <c r="K547">
        <v>38</v>
      </c>
      <c r="L547">
        <v>3</v>
      </c>
      <c r="M547">
        <v>1</v>
      </c>
      <c r="N547" s="7" t="s">
        <v>46</v>
      </c>
      <c r="O547" s="7" t="s">
        <v>47</v>
      </c>
      <c r="P547" s="7" t="s">
        <v>48</v>
      </c>
    </row>
    <row r="548" spans="2:18">
      <c r="B548" s="7" t="s">
        <v>578</v>
      </c>
      <c r="C548" t="s">
        <v>15</v>
      </c>
      <c r="K548">
        <v>39</v>
      </c>
      <c r="M548">
        <v>1</v>
      </c>
    </row>
    <row r="549" spans="2:18">
      <c r="B549" s="7" t="s">
        <v>579</v>
      </c>
      <c r="C549" t="s">
        <v>15</v>
      </c>
      <c r="K549">
        <v>40</v>
      </c>
      <c r="M549">
        <v>1</v>
      </c>
    </row>
    <row r="550" spans="2:18">
      <c r="B550" s="7" t="s">
        <v>580</v>
      </c>
      <c r="C550" t="s">
        <v>15</v>
      </c>
      <c r="K550">
        <v>41</v>
      </c>
      <c r="L550">
        <v>3</v>
      </c>
      <c r="M550">
        <v>1</v>
      </c>
      <c r="N550" s="7" t="s">
        <v>34</v>
      </c>
      <c r="O550" s="7" t="s">
        <v>35</v>
      </c>
      <c r="P550" s="7" t="s">
        <v>36</v>
      </c>
    </row>
    <row r="551" spans="2:18">
      <c r="B551" s="7" t="s">
        <v>581</v>
      </c>
      <c r="C551" t="s">
        <v>15</v>
      </c>
      <c r="K551">
        <v>42</v>
      </c>
      <c r="L551">
        <v>3</v>
      </c>
      <c r="M551">
        <v>1</v>
      </c>
      <c r="N551" s="8" t="s">
        <v>23</v>
      </c>
      <c r="O551" s="8" t="s">
        <v>27</v>
      </c>
      <c r="P551" s="8" t="s">
        <v>28</v>
      </c>
      <c r="Q551" s="8" t="s">
        <v>33</v>
      </c>
      <c r="R551">
        <v>17</v>
      </c>
    </row>
    <row r="552" spans="2:18">
      <c r="B552" s="7" t="s">
        <v>582</v>
      </c>
      <c r="C552" t="s">
        <v>15</v>
      </c>
      <c r="K552">
        <v>43</v>
      </c>
      <c r="L552">
        <v>8</v>
      </c>
      <c r="M552">
        <v>1</v>
      </c>
    </row>
    <row r="553" spans="2:18">
      <c r="B553" s="7" t="s">
        <v>583</v>
      </c>
      <c r="C553" t="s">
        <v>15</v>
      </c>
      <c r="K553">
        <v>44</v>
      </c>
      <c r="M553">
        <v>1</v>
      </c>
    </row>
    <row r="554" spans="2:18">
      <c r="B554" s="7" t="s">
        <v>584</v>
      </c>
      <c r="C554" t="s">
        <v>15</v>
      </c>
      <c r="K554">
        <v>45</v>
      </c>
      <c r="M554">
        <v>1</v>
      </c>
    </row>
    <row r="555" spans="2:18">
      <c r="B555" s="7" t="s">
        <v>585</v>
      </c>
      <c r="C555" t="s">
        <v>15</v>
      </c>
      <c r="K555">
        <v>46</v>
      </c>
      <c r="L555">
        <v>3</v>
      </c>
      <c r="M555">
        <v>1</v>
      </c>
      <c r="N555" s="7" t="s">
        <v>46</v>
      </c>
      <c r="O555" s="7" t="s">
        <v>47</v>
      </c>
      <c r="P555" s="7" t="s">
        <v>48</v>
      </c>
    </row>
    <row r="556" spans="2:18">
      <c r="B556" s="7" t="s">
        <v>586</v>
      </c>
      <c r="C556" t="s">
        <v>15</v>
      </c>
      <c r="K556">
        <v>47</v>
      </c>
      <c r="M556">
        <v>1</v>
      </c>
    </row>
    <row r="557" spans="2:18">
      <c r="B557" s="7" t="s">
        <v>587</v>
      </c>
      <c r="C557" t="s">
        <v>15</v>
      </c>
      <c r="K557">
        <v>48</v>
      </c>
      <c r="M557">
        <v>1</v>
      </c>
    </row>
    <row r="558" spans="2:18">
      <c r="B558" s="7" t="s">
        <v>588</v>
      </c>
      <c r="C558" t="s">
        <v>15</v>
      </c>
      <c r="K558">
        <v>49</v>
      </c>
      <c r="L558">
        <v>3</v>
      </c>
      <c r="M558">
        <v>1</v>
      </c>
      <c r="N558" s="7" t="s">
        <v>34</v>
      </c>
      <c r="O558" s="7" t="s">
        <v>35</v>
      </c>
      <c r="P558" s="7" t="s">
        <v>36</v>
      </c>
    </row>
    <row r="559" spans="2:18">
      <c r="B559" s="7" t="s">
        <v>589</v>
      </c>
      <c r="C559" t="s">
        <v>15</v>
      </c>
      <c r="K559">
        <v>50</v>
      </c>
      <c r="L559">
        <v>3</v>
      </c>
      <c r="M559">
        <v>1</v>
      </c>
      <c r="N559" s="8" t="s">
        <v>23</v>
      </c>
      <c r="O559" s="8" t="s">
        <v>27</v>
      </c>
      <c r="P559" s="8" t="s">
        <v>28</v>
      </c>
      <c r="Q559" s="8" t="s">
        <v>33</v>
      </c>
      <c r="R559">
        <v>23</v>
      </c>
    </row>
    <row r="560" spans="2:18">
      <c r="B560" s="7" t="s">
        <v>590</v>
      </c>
      <c r="C560" t="s">
        <v>15</v>
      </c>
      <c r="K560">
        <v>51</v>
      </c>
      <c r="L560">
        <v>8</v>
      </c>
      <c r="M560">
        <v>1</v>
      </c>
    </row>
    <row r="561" spans="1:16">
      <c r="B561" s="7" t="s">
        <v>591</v>
      </c>
      <c r="C561" t="s">
        <v>15</v>
      </c>
      <c r="K561">
        <v>52</v>
      </c>
      <c r="M561">
        <v>1</v>
      </c>
    </row>
    <row r="562" spans="1:16">
      <c r="B562" s="7" t="s">
        <v>592</v>
      </c>
      <c r="C562" t="s">
        <v>15</v>
      </c>
      <c r="K562">
        <v>53</v>
      </c>
      <c r="M562">
        <v>1</v>
      </c>
    </row>
    <row r="563" spans="1:16">
      <c r="B563" s="7" t="s">
        <v>593</v>
      </c>
      <c r="C563" t="s">
        <v>15</v>
      </c>
      <c r="K563">
        <v>54</v>
      </c>
      <c r="L563">
        <v>3</v>
      </c>
      <c r="M563">
        <v>1</v>
      </c>
      <c r="N563" s="7" t="s">
        <v>46</v>
      </c>
      <c r="O563" s="7" t="s">
        <v>47</v>
      </c>
      <c r="P563" s="7" t="s">
        <v>48</v>
      </c>
    </row>
    <row r="564" spans="1:16">
      <c r="B564" s="7" t="s">
        <v>594</v>
      </c>
      <c r="C564" t="s">
        <v>15</v>
      </c>
      <c r="K564">
        <v>55</v>
      </c>
      <c r="M564">
        <v>1</v>
      </c>
    </row>
    <row r="565" spans="1:16">
      <c r="B565" s="7" t="s">
        <v>595</v>
      </c>
      <c r="C565" t="s">
        <v>15</v>
      </c>
      <c r="K565">
        <v>56</v>
      </c>
      <c r="M565">
        <v>1</v>
      </c>
    </row>
    <row r="566" spans="1:16">
      <c r="B566" s="7" t="s">
        <v>596</v>
      </c>
      <c r="C566" t="s">
        <v>15</v>
      </c>
      <c r="K566">
        <v>57</v>
      </c>
      <c r="L566">
        <v>8</v>
      </c>
      <c r="M566">
        <v>1</v>
      </c>
    </row>
    <row r="567" spans="1:16">
      <c r="B567" s="7" t="s">
        <v>597</v>
      </c>
      <c r="C567" s="7" t="s">
        <v>15</v>
      </c>
      <c r="K567">
        <v>58</v>
      </c>
      <c r="L567">
        <v>3</v>
      </c>
      <c r="M567">
        <v>1</v>
      </c>
    </row>
    <row r="568" spans="1:16">
      <c r="B568" s="7" t="s">
        <v>598</v>
      </c>
      <c r="C568" s="7" t="s">
        <v>15</v>
      </c>
      <c r="K568">
        <v>59</v>
      </c>
      <c r="M568">
        <v>1</v>
      </c>
    </row>
    <row r="569" spans="1:16">
      <c r="B569" s="7" t="s">
        <v>599</v>
      </c>
      <c r="C569" s="7" t="s">
        <v>15</v>
      </c>
      <c r="K569">
        <v>60</v>
      </c>
      <c r="L569">
        <v>7</v>
      </c>
      <c r="M569">
        <v>1</v>
      </c>
    </row>
    <row r="570" spans="1:16">
      <c r="B570" s="7" t="s">
        <v>600</v>
      </c>
      <c r="C570" s="7" t="s">
        <v>15</v>
      </c>
      <c r="K570">
        <v>61</v>
      </c>
      <c r="M570">
        <v>73</v>
      </c>
    </row>
    <row r="571" spans="1:16">
      <c r="B571" s="7" t="s">
        <v>601</v>
      </c>
      <c r="C571" s="7" t="s">
        <v>15</v>
      </c>
      <c r="K571">
        <v>62</v>
      </c>
      <c r="M571">
        <v>74</v>
      </c>
    </row>
    <row r="572" spans="1:16">
      <c r="B572" s="7"/>
      <c r="C572" s="7"/>
    </row>
    <row r="573" spans="1:16">
      <c r="A573" s="31" t="s">
        <v>602</v>
      </c>
      <c r="B573" s="7" t="s">
        <v>603</v>
      </c>
      <c r="C573" s="7" t="s">
        <v>15</v>
      </c>
      <c r="E573" s="7" t="s">
        <v>16</v>
      </c>
      <c r="F573">
        <v>30</v>
      </c>
      <c r="G573">
        <v>3029</v>
      </c>
      <c r="H573" s="7" t="s">
        <v>604</v>
      </c>
      <c r="J573">
        <v>3001</v>
      </c>
      <c r="K573">
        <v>1</v>
      </c>
      <c r="L573">
        <v>52</v>
      </c>
      <c r="N573">
        <v>3028</v>
      </c>
      <c r="O573" s="7" t="s">
        <v>544</v>
      </c>
    </row>
    <row r="574" spans="1:16">
      <c r="B574" s="7" t="s">
        <v>605</v>
      </c>
      <c r="C574" s="7" t="s">
        <v>15</v>
      </c>
      <c r="E574" s="7" t="s">
        <v>16</v>
      </c>
      <c r="K574">
        <v>2</v>
      </c>
      <c r="L574">
        <v>3</v>
      </c>
      <c r="N574" t="s">
        <v>152</v>
      </c>
      <c r="O574" t="s">
        <v>156</v>
      </c>
      <c r="P574" s="7" t="s">
        <v>160</v>
      </c>
    </row>
    <row r="575" spans="1:16">
      <c r="B575" s="7" t="s">
        <v>606</v>
      </c>
      <c r="C575" s="7" t="s">
        <v>15</v>
      </c>
      <c r="E575" s="7" t="s">
        <v>16</v>
      </c>
      <c r="K575">
        <v>3</v>
      </c>
      <c r="L575">
        <v>6</v>
      </c>
    </row>
    <row r="576" spans="1:16">
      <c r="B576" s="7" t="s">
        <v>607</v>
      </c>
      <c r="C576" s="7" t="s">
        <v>15</v>
      </c>
      <c r="K576">
        <v>4</v>
      </c>
      <c r="L576">
        <v>6</v>
      </c>
    </row>
    <row r="577" spans="1:15">
      <c r="B577" s="7" t="s">
        <v>608</v>
      </c>
      <c r="C577" s="7" t="s">
        <v>15</v>
      </c>
      <c r="K577">
        <v>5</v>
      </c>
      <c r="L577">
        <v>91</v>
      </c>
    </row>
    <row r="578" spans="1:15">
      <c r="B578" s="7" t="s">
        <v>609</v>
      </c>
      <c r="C578" s="7" t="s">
        <v>15</v>
      </c>
      <c r="K578">
        <v>6</v>
      </c>
      <c r="L578">
        <v>92</v>
      </c>
    </row>
    <row r="579" spans="1:15">
      <c r="B579" s="7" t="s">
        <v>610</v>
      </c>
      <c r="C579" s="7" t="s">
        <v>78</v>
      </c>
      <c r="K579">
        <v>7</v>
      </c>
    </row>
    <row r="580" spans="1:15">
      <c r="B580" s="7"/>
      <c r="C580" s="7"/>
    </row>
    <row r="581" spans="1:15">
      <c r="A581" s="31" t="s">
        <v>611</v>
      </c>
      <c r="B581" s="7" t="s">
        <v>612</v>
      </c>
      <c r="C581" s="7" t="s">
        <v>15</v>
      </c>
      <c r="E581" s="7" t="s">
        <v>16</v>
      </c>
      <c r="F581">
        <v>30</v>
      </c>
      <c r="G581">
        <v>3030</v>
      </c>
      <c r="H581" s="7" t="s">
        <v>276</v>
      </c>
      <c r="J581">
        <v>3001</v>
      </c>
      <c r="K581">
        <v>1</v>
      </c>
      <c r="L581">
        <v>52</v>
      </c>
      <c r="N581">
        <v>3028</v>
      </c>
      <c r="O581" s="7" t="s">
        <v>544</v>
      </c>
    </row>
    <row r="582" spans="1:15">
      <c r="B582" s="7" t="s">
        <v>613</v>
      </c>
      <c r="C582" s="7" t="s">
        <v>15</v>
      </c>
      <c r="E582" s="7" t="s">
        <v>16</v>
      </c>
      <c r="K582">
        <v>2</v>
      </c>
      <c r="L582">
        <v>6</v>
      </c>
    </row>
    <row r="583" spans="1:15">
      <c r="B583" s="7" t="s">
        <v>614</v>
      </c>
      <c r="C583" s="7" t="s">
        <v>15</v>
      </c>
      <c r="K583">
        <v>3</v>
      </c>
      <c r="L583">
        <v>6</v>
      </c>
    </row>
    <row r="584" spans="1:15">
      <c r="B584" s="7" t="s">
        <v>615</v>
      </c>
      <c r="C584" s="7" t="s">
        <v>15</v>
      </c>
      <c r="K584">
        <v>4</v>
      </c>
      <c r="L584">
        <v>3</v>
      </c>
    </row>
    <row r="585" spans="1:15">
      <c r="B585" s="7" t="s">
        <v>616</v>
      </c>
      <c r="C585" s="7" t="s">
        <v>78</v>
      </c>
      <c r="K585">
        <v>5</v>
      </c>
    </row>
    <row r="586" spans="1:15">
      <c r="B586" s="7" t="s">
        <v>617</v>
      </c>
      <c r="C586" s="7" t="s">
        <v>15</v>
      </c>
      <c r="K586">
        <v>6</v>
      </c>
      <c r="L586">
        <v>8</v>
      </c>
    </row>
    <row r="587" spans="1:15">
      <c r="B587" s="7" t="s">
        <v>618</v>
      </c>
      <c r="C587" s="7" t="s">
        <v>15</v>
      </c>
      <c r="K587">
        <v>7</v>
      </c>
      <c r="L587">
        <v>7</v>
      </c>
      <c r="M587">
        <v>1</v>
      </c>
    </row>
    <row r="588" spans="1:15">
      <c r="B588" s="7" t="s">
        <v>619</v>
      </c>
      <c r="C588" s="7" t="s">
        <v>15</v>
      </c>
      <c r="K588">
        <v>8</v>
      </c>
      <c r="M588">
        <v>73</v>
      </c>
    </row>
    <row r="589" spans="1:15">
      <c r="B589" s="7" t="s">
        <v>620</v>
      </c>
      <c r="C589" s="7" t="s">
        <v>15</v>
      </c>
      <c r="K589">
        <v>9</v>
      </c>
      <c r="M589">
        <v>74</v>
      </c>
    </row>
    <row r="590" spans="1:15">
      <c r="B590" s="7"/>
      <c r="C590" s="7"/>
    </row>
    <row r="591" spans="1:15">
      <c r="A591" s="31" t="s">
        <v>621</v>
      </c>
      <c r="B591" s="7" t="s">
        <v>622</v>
      </c>
      <c r="C591" s="7" t="s">
        <v>15</v>
      </c>
      <c r="E591" s="7" t="s">
        <v>16</v>
      </c>
      <c r="F591">
        <v>30</v>
      </c>
      <c r="G591">
        <v>3039</v>
      </c>
      <c r="H591" s="7" t="s">
        <v>316</v>
      </c>
      <c r="J591">
        <v>3001</v>
      </c>
      <c r="K591">
        <v>1</v>
      </c>
      <c r="L591">
        <v>52</v>
      </c>
      <c r="N591">
        <v>3028</v>
      </c>
      <c r="O591" s="7" t="s">
        <v>544</v>
      </c>
    </row>
    <row r="592" spans="1:15">
      <c r="B592" s="7" t="s">
        <v>623</v>
      </c>
      <c r="C592" s="7" t="s">
        <v>15</v>
      </c>
      <c r="E592" s="7" t="s">
        <v>16</v>
      </c>
      <c r="K592">
        <v>2</v>
      </c>
      <c r="L592">
        <v>6</v>
      </c>
    </row>
    <row r="593" spans="1:18">
      <c r="B593" s="7" t="s">
        <v>624</v>
      </c>
      <c r="C593" s="7" t="s">
        <v>15</v>
      </c>
      <c r="K593">
        <v>3</v>
      </c>
      <c r="L593">
        <v>6</v>
      </c>
    </row>
    <row r="594" spans="1:18">
      <c r="B594" s="7" t="s">
        <v>625</v>
      </c>
      <c r="C594" s="7" t="s">
        <v>15</v>
      </c>
      <c r="K594">
        <v>4</v>
      </c>
    </row>
    <row r="595" spans="1:18">
      <c r="B595" s="7" t="s">
        <v>626</v>
      </c>
      <c r="C595" s="7" t="s">
        <v>15</v>
      </c>
      <c r="K595">
        <v>5</v>
      </c>
      <c r="L595">
        <v>8</v>
      </c>
    </row>
    <row r="596" spans="1:18">
      <c r="B596" s="7" t="s">
        <v>627</v>
      </c>
      <c r="C596" s="7" t="s">
        <v>15</v>
      </c>
      <c r="K596">
        <v>6</v>
      </c>
      <c r="L596">
        <v>3</v>
      </c>
      <c r="N596" s="7" t="s">
        <v>191</v>
      </c>
      <c r="O596" s="7" t="s">
        <v>192</v>
      </c>
      <c r="P596" s="7" t="s">
        <v>193</v>
      </c>
    </row>
    <row r="597" spans="1:18">
      <c r="B597" s="7" t="s">
        <v>628</v>
      </c>
      <c r="C597" s="7" t="s">
        <v>15</v>
      </c>
      <c r="K597">
        <v>7</v>
      </c>
      <c r="L597">
        <v>3</v>
      </c>
      <c r="N597" s="7" t="s">
        <v>191</v>
      </c>
      <c r="O597" s="7" t="s">
        <v>192</v>
      </c>
      <c r="P597" s="7" t="s">
        <v>193</v>
      </c>
    </row>
    <row r="598" spans="1:18">
      <c r="B598" s="7" t="s">
        <v>629</v>
      </c>
      <c r="C598" s="7" t="s">
        <v>78</v>
      </c>
      <c r="K598">
        <v>8</v>
      </c>
    </row>
    <row r="599" spans="1:18">
      <c r="B599" s="7" t="s">
        <v>630</v>
      </c>
      <c r="C599" s="7" t="s">
        <v>15</v>
      </c>
      <c r="K599">
        <v>9</v>
      </c>
      <c r="L599">
        <v>8</v>
      </c>
      <c r="M599">
        <v>1</v>
      </c>
    </row>
    <row r="600" spans="1:18">
      <c r="B600" s="7" t="s">
        <v>631</v>
      </c>
      <c r="C600" s="7" t="s">
        <v>15</v>
      </c>
      <c r="K600">
        <v>10</v>
      </c>
      <c r="L600">
        <v>7</v>
      </c>
      <c r="M600">
        <v>1</v>
      </c>
    </row>
    <row r="601" spans="1:18">
      <c r="B601" s="7" t="s">
        <v>632</v>
      </c>
      <c r="C601" s="7" t="s">
        <v>15</v>
      </c>
      <c r="K601">
        <v>11</v>
      </c>
      <c r="M601">
        <v>73</v>
      </c>
    </row>
    <row r="602" spans="1:18">
      <c r="B602" s="7" t="s">
        <v>633</v>
      </c>
      <c r="C602" s="7" t="s">
        <v>15</v>
      </c>
      <c r="K602">
        <v>12</v>
      </c>
      <c r="M602">
        <v>74</v>
      </c>
    </row>
    <row r="603" spans="1:18">
      <c r="B603" s="7" t="s">
        <v>634</v>
      </c>
      <c r="C603" s="7" t="s">
        <v>15</v>
      </c>
      <c r="K603">
        <v>13</v>
      </c>
      <c r="L603">
        <v>3</v>
      </c>
      <c r="M603">
        <v>1</v>
      </c>
    </row>
    <row r="604" spans="1:18">
      <c r="B604" s="7" t="s">
        <v>635</v>
      </c>
      <c r="C604" s="7" t="s">
        <v>15</v>
      </c>
      <c r="K604">
        <v>14</v>
      </c>
      <c r="M604">
        <v>1</v>
      </c>
    </row>
    <row r="605" spans="1:18">
      <c r="B605" s="7" t="s">
        <v>636</v>
      </c>
      <c r="C605" s="7" t="s">
        <v>15</v>
      </c>
      <c r="K605">
        <v>15</v>
      </c>
      <c r="M605">
        <v>1</v>
      </c>
    </row>
    <row r="606" spans="1:18">
      <c r="B606" s="7"/>
      <c r="C606" s="7"/>
    </row>
    <row r="607" spans="1:18">
      <c r="A607" s="7" t="s">
        <v>419</v>
      </c>
      <c r="B607" s="8" t="s">
        <v>420</v>
      </c>
      <c r="C607" s="8" t="s">
        <v>15</v>
      </c>
      <c r="E607" s="7" t="s">
        <v>16</v>
      </c>
    </row>
    <row r="608" spans="1:18" s="7" customFormat="1" ht="12.75">
      <c r="B608" s="8" t="s">
        <v>421</v>
      </c>
      <c r="C608" s="8" t="s">
        <v>29</v>
      </c>
      <c r="D608" s="8">
        <v>50</v>
      </c>
      <c r="F608" s="12"/>
      <c r="G608" s="12"/>
      <c r="H608" s="12"/>
      <c r="I608" s="32"/>
      <c r="J608" s="12"/>
      <c r="K608" s="9"/>
      <c r="L608" s="33"/>
      <c r="M608" s="12"/>
      <c r="N608" s="12"/>
      <c r="O608" s="12"/>
      <c r="P608" s="12"/>
      <c r="Q608" s="12"/>
      <c r="R608" s="12"/>
    </row>
    <row r="609" spans="1:18" s="7" customFormat="1" ht="12.75">
      <c r="B609" s="8"/>
      <c r="C609" s="8"/>
      <c r="D609" s="8"/>
      <c r="F609" s="12"/>
      <c r="G609" s="12"/>
      <c r="H609" s="12"/>
      <c r="I609" s="32"/>
      <c r="J609" s="12"/>
      <c r="K609" s="9"/>
      <c r="L609" s="33"/>
      <c r="M609" s="12"/>
      <c r="N609" s="12"/>
      <c r="O609" s="12"/>
      <c r="P609" s="12"/>
      <c r="Q609" s="12"/>
      <c r="R609" s="12"/>
    </row>
    <row r="610" spans="1:18">
      <c r="A610" s="18" t="s">
        <v>637</v>
      </c>
      <c r="B610" s="7" t="s">
        <v>638</v>
      </c>
      <c r="C610" s="7" t="s">
        <v>15</v>
      </c>
      <c r="E610" s="7" t="s">
        <v>16</v>
      </c>
      <c r="F610">
        <v>30</v>
      </c>
      <c r="G610">
        <v>3047</v>
      </c>
      <c r="H610" s="7" t="s">
        <v>639</v>
      </c>
      <c r="I610" s="7" t="s">
        <v>640</v>
      </c>
      <c r="J610">
        <v>3001</v>
      </c>
      <c r="K610">
        <v>1</v>
      </c>
      <c r="M610">
        <v>1</v>
      </c>
    </row>
    <row r="611" spans="1:18">
      <c r="A611" s="18"/>
      <c r="B611" s="7" t="s">
        <v>641</v>
      </c>
      <c r="C611" s="7" t="s">
        <v>15</v>
      </c>
      <c r="E611" s="7" t="s">
        <v>16</v>
      </c>
      <c r="K611">
        <v>2</v>
      </c>
      <c r="M611">
        <v>1</v>
      </c>
    </row>
    <row r="612" spans="1:18">
      <c r="A612" s="18"/>
      <c r="B612" s="7" t="s">
        <v>642</v>
      </c>
      <c r="C612" s="7" t="s">
        <v>15</v>
      </c>
      <c r="E612" s="7" t="s">
        <v>16</v>
      </c>
      <c r="H612" s="7"/>
      <c r="K612">
        <v>3</v>
      </c>
      <c r="L612">
        <v>3</v>
      </c>
      <c r="M612">
        <v>1</v>
      </c>
      <c r="N612" s="7" t="s">
        <v>173</v>
      </c>
      <c r="O612" s="7" t="s">
        <v>174</v>
      </c>
      <c r="P612" s="7" t="s">
        <v>175</v>
      </c>
    </row>
    <row r="613" spans="1:18">
      <c r="A613" s="18"/>
      <c r="B613" s="7" t="s">
        <v>643</v>
      </c>
      <c r="C613" s="7" t="s">
        <v>15</v>
      </c>
      <c r="E613" s="7" t="s">
        <v>16</v>
      </c>
      <c r="H613" s="7"/>
      <c r="K613">
        <v>4</v>
      </c>
      <c r="L613">
        <v>3</v>
      </c>
      <c r="M613">
        <v>1</v>
      </c>
      <c r="N613" s="7" t="s">
        <v>644</v>
      </c>
      <c r="O613" t="s">
        <v>645</v>
      </c>
      <c r="P613" t="s">
        <v>646</v>
      </c>
    </row>
    <row r="614" spans="1:18">
      <c r="B614" s="7" t="s">
        <v>647</v>
      </c>
      <c r="C614" s="7" t="s">
        <v>15</v>
      </c>
      <c r="E614" s="7" t="s">
        <v>16</v>
      </c>
      <c r="K614">
        <v>5</v>
      </c>
      <c r="L614">
        <v>6</v>
      </c>
    </row>
    <row r="615" spans="1:18">
      <c r="B615" s="7" t="s">
        <v>648</v>
      </c>
      <c r="C615" s="7" t="s">
        <v>15</v>
      </c>
      <c r="H615" s="7" t="s">
        <v>370</v>
      </c>
      <c r="K615">
        <v>6</v>
      </c>
      <c r="L615">
        <v>6</v>
      </c>
    </row>
    <row r="616" spans="1:18">
      <c r="B616" s="7" t="s">
        <v>649</v>
      </c>
      <c r="C616" s="7" t="s">
        <v>15</v>
      </c>
      <c r="H616" s="7"/>
      <c r="K616">
        <v>7</v>
      </c>
      <c r="M616">
        <v>2</v>
      </c>
    </row>
    <row r="617" spans="1:18">
      <c r="B617" s="7" t="s">
        <v>650</v>
      </c>
      <c r="C617" s="7" t="s">
        <v>15</v>
      </c>
      <c r="H617" s="7"/>
      <c r="K617">
        <v>8</v>
      </c>
      <c r="M617">
        <v>2</v>
      </c>
    </row>
    <row r="618" spans="1:18">
      <c r="B618" s="7" t="s">
        <v>651</v>
      </c>
      <c r="C618" s="7" t="s">
        <v>15</v>
      </c>
      <c r="H618" s="7"/>
      <c r="K618">
        <v>9</v>
      </c>
      <c r="M618">
        <v>1</v>
      </c>
    </row>
    <row r="619" spans="1:18">
      <c r="B619" s="7" t="s">
        <v>652</v>
      </c>
      <c r="C619" s="7" t="s">
        <v>15</v>
      </c>
      <c r="K619">
        <v>10</v>
      </c>
    </row>
    <row r="620" spans="1:18">
      <c r="B620" s="7" t="s">
        <v>653</v>
      </c>
      <c r="C620" s="7" t="s">
        <v>15</v>
      </c>
      <c r="H620" s="7"/>
      <c r="K620">
        <v>11</v>
      </c>
      <c r="M620">
        <v>71</v>
      </c>
    </row>
    <row r="621" spans="1:18">
      <c r="B621" s="7" t="s">
        <v>654</v>
      </c>
      <c r="C621" s="7" t="s">
        <v>15</v>
      </c>
      <c r="K621">
        <v>12</v>
      </c>
      <c r="M621">
        <v>72</v>
      </c>
    </row>
    <row r="622" spans="1:18">
      <c r="B622" s="7" t="s">
        <v>655</v>
      </c>
      <c r="C622" s="7" t="s">
        <v>15</v>
      </c>
      <c r="K622">
        <v>13</v>
      </c>
      <c r="L622">
        <v>8</v>
      </c>
    </row>
    <row r="623" spans="1:18">
      <c r="B623" s="7" t="s">
        <v>656</v>
      </c>
      <c r="C623" s="7" t="s">
        <v>15</v>
      </c>
      <c r="K623">
        <v>14</v>
      </c>
      <c r="L623">
        <v>3</v>
      </c>
      <c r="M623">
        <v>1</v>
      </c>
      <c r="N623" s="8" t="s">
        <v>235</v>
      </c>
      <c r="O623" s="8" t="s">
        <v>236</v>
      </c>
      <c r="P623" s="7" t="s">
        <v>237</v>
      </c>
    </row>
    <row r="624" spans="1:18">
      <c r="B624" s="7" t="s">
        <v>657</v>
      </c>
      <c r="C624" s="7" t="s">
        <v>15</v>
      </c>
      <c r="K624">
        <v>15</v>
      </c>
      <c r="L624">
        <v>3</v>
      </c>
      <c r="M624">
        <v>1</v>
      </c>
      <c r="N624" s="7" t="s">
        <v>51</v>
      </c>
      <c r="O624" s="7" t="s">
        <v>52</v>
      </c>
      <c r="P624" s="7" t="s">
        <v>53</v>
      </c>
    </row>
    <row r="625" spans="2:18">
      <c r="B625" s="7" t="s">
        <v>658</v>
      </c>
      <c r="C625" s="7" t="s">
        <v>15</v>
      </c>
      <c r="K625">
        <v>16</v>
      </c>
      <c r="L625">
        <v>3</v>
      </c>
      <c r="M625">
        <v>1</v>
      </c>
      <c r="N625" s="7" t="s">
        <v>55</v>
      </c>
      <c r="O625" s="7" t="s">
        <v>56</v>
      </c>
      <c r="P625" s="7" t="s">
        <v>57</v>
      </c>
      <c r="Q625" s="12" t="s">
        <v>58</v>
      </c>
      <c r="R625">
        <v>14</v>
      </c>
    </row>
    <row r="626" spans="2:18">
      <c r="B626" s="7" t="s">
        <v>659</v>
      </c>
      <c r="C626" s="7" t="s">
        <v>15</v>
      </c>
      <c r="K626">
        <v>17</v>
      </c>
      <c r="L626">
        <v>3</v>
      </c>
      <c r="M626">
        <v>1</v>
      </c>
      <c r="N626" s="7" t="s">
        <v>42</v>
      </c>
      <c r="O626" s="7" t="s">
        <v>43</v>
      </c>
      <c r="P626" s="7" t="s">
        <v>44</v>
      </c>
    </row>
    <row r="627" spans="2:18">
      <c r="B627" s="7" t="s">
        <v>660</v>
      </c>
      <c r="C627" s="7" t="s">
        <v>15</v>
      </c>
      <c r="K627">
        <v>18</v>
      </c>
      <c r="L627">
        <v>3</v>
      </c>
      <c r="M627">
        <v>1</v>
      </c>
      <c r="N627" s="7" t="s">
        <v>46</v>
      </c>
      <c r="O627" s="7" t="s">
        <v>47</v>
      </c>
      <c r="P627" s="7" t="s">
        <v>48</v>
      </c>
      <c r="Q627" s="7" t="s">
        <v>49</v>
      </c>
      <c r="R627">
        <v>16</v>
      </c>
    </row>
    <row r="628" spans="2:18">
      <c r="B628" s="7" t="s">
        <v>661</v>
      </c>
      <c r="C628" s="7" t="s">
        <v>15</v>
      </c>
      <c r="K628">
        <v>19</v>
      </c>
      <c r="L628">
        <v>30</v>
      </c>
      <c r="N628" s="7" t="s">
        <v>662</v>
      </c>
      <c r="O628" t="s">
        <v>663</v>
      </c>
      <c r="P628" t="s">
        <v>664</v>
      </c>
      <c r="Q628" s="7"/>
    </row>
    <row r="629" spans="2:18">
      <c r="B629" s="7" t="s">
        <v>665</v>
      </c>
      <c r="C629" s="7" t="s">
        <v>15</v>
      </c>
      <c r="K629">
        <v>20</v>
      </c>
      <c r="L629">
        <v>3</v>
      </c>
      <c r="M629">
        <v>31</v>
      </c>
      <c r="N629" s="7" t="s">
        <v>666</v>
      </c>
      <c r="O629" s="7" t="s">
        <v>667</v>
      </c>
      <c r="P629" s="7" t="s">
        <v>668</v>
      </c>
      <c r="Q629" s="7" t="s">
        <v>669</v>
      </c>
      <c r="R629">
        <v>4</v>
      </c>
    </row>
    <row r="630" spans="2:18">
      <c r="B630" s="7" t="s">
        <v>670</v>
      </c>
      <c r="C630" s="7" t="s">
        <v>216</v>
      </c>
      <c r="K630">
        <v>21</v>
      </c>
      <c r="O630" s="7"/>
      <c r="P630" s="7"/>
      <c r="Q630" s="7"/>
    </row>
    <row r="631" spans="2:18">
      <c r="B631" s="7" t="s">
        <v>671</v>
      </c>
      <c r="C631" s="7" t="s">
        <v>216</v>
      </c>
      <c r="K631">
        <v>22</v>
      </c>
      <c r="O631" s="7"/>
      <c r="P631" s="7"/>
      <c r="Q631" s="7"/>
    </row>
    <row r="632" spans="2:18">
      <c r="B632" s="7" t="s">
        <v>672</v>
      </c>
      <c r="C632" s="7" t="s">
        <v>216</v>
      </c>
      <c r="K632">
        <v>23</v>
      </c>
      <c r="O632" s="7"/>
      <c r="P632" s="7"/>
      <c r="Q632" s="7"/>
    </row>
    <row r="633" spans="2:18">
      <c r="B633" s="7" t="s">
        <v>673</v>
      </c>
      <c r="C633" s="7" t="s">
        <v>216</v>
      </c>
      <c r="K633">
        <v>24</v>
      </c>
      <c r="O633" s="7"/>
      <c r="P633" s="7"/>
      <c r="Q633" s="7"/>
    </row>
    <row r="634" spans="2:18">
      <c r="B634" s="7" t="s">
        <v>674</v>
      </c>
      <c r="C634" s="7" t="s">
        <v>15</v>
      </c>
      <c r="K634">
        <v>25</v>
      </c>
      <c r="L634">
        <v>8</v>
      </c>
      <c r="O634" s="7"/>
      <c r="P634" s="7"/>
      <c r="Q634" s="7"/>
    </row>
    <row r="635" spans="2:18">
      <c r="B635" s="7" t="s">
        <v>675</v>
      </c>
      <c r="C635" s="7" t="s">
        <v>15</v>
      </c>
      <c r="K635">
        <v>26</v>
      </c>
      <c r="L635">
        <v>8</v>
      </c>
      <c r="O635" s="7"/>
      <c r="P635" s="7"/>
      <c r="Q635" s="7"/>
    </row>
    <row r="636" spans="2:18">
      <c r="B636" s="7" t="s">
        <v>676</v>
      </c>
      <c r="C636" s="7" t="s">
        <v>15</v>
      </c>
      <c r="K636">
        <v>27</v>
      </c>
      <c r="L636">
        <v>7</v>
      </c>
      <c r="O636" s="7"/>
      <c r="P636" s="7"/>
      <c r="Q636" s="7"/>
    </row>
    <row r="637" spans="2:18">
      <c r="B637" s="7" t="s">
        <v>677</v>
      </c>
      <c r="C637" s="7" t="s">
        <v>15</v>
      </c>
      <c r="K637">
        <v>28</v>
      </c>
      <c r="M637">
        <v>71</v>
      </c>
      <c r="O637" s="7"/>
      <c r="P637" s="7"/>
      <c r="Q637" s="7"/>
    </row>
    <row r="638" spans="2:18">
      <c r="B638" s="7" t="s">
        <v>678</v>
      </c>
      <c r="C638" s="7" t="s">
        <v>15</v>
      </c>
      <c r="K638">
        <v>29</v>
      </c>
      <c r="M638">
        <v>72</v>
      </c>
      <c r="O638" s="7"/>
      <c r="P638" s="7"/>
      <c r="Q638" s="7"/>
    </row>
    <row r="639" spans="2:18">
      <c r="B639" s="7" t="s">
        <v>679</v>
      </c>
      <c r="C639" s="7" t="s">
        <v>78</v>
      </c>
      <c r="K639">
        <v>30</v>
      </c>
      <c r="Q639" s="7"/>
    </row>
    <row r="640" spans="2:18">
      <c r="B640" s="7" t="s">
        <v>680</v>
      </c>
      <c r="C640" s="7" t="s">
        <v>15</v>
      </c>
      <c r="K640">
        <v>31</v>
      </c>
      <c r="L640">
        <v>3</v>
      </c>
      <c r="N640" s="7" t="s">
        <v>34</v>
      </c>
      <c r="O640" s="7" t="s">
        <v>35</v>
      </c>
      <c r="P640" s="7" t="s">
        <v>36</v>
      </c>
    </row>
    <row r="641" spans="2:18">
      <c r="B641" s="7" t="s">
        <v>681</v>
      </c>
      <c r="C641" s="7" t="s">
        <v>15</v>
      </c>
      <c r="K641">
        <v>32</v>
      </c>
      <c r="L641">
        <v>3</v>
      </c>
      <c r="M641">
        <v>31</v>
      </c>
      <c r="N641" s="8" t="s">
        <v>23</v>
      </c>
      <c r="O641" s="8" t="s">
        <v>27</v>
      </c>
      <c r="P641" s="8" t="s">
        <v>28</v>
      </c>
      <c r="Q641" t="s">
        <v>33</v>
      </c>
      <c r="R641">
        <v>31</v>
      </c>
    </row>
    <row r="642" spans="2:18">
      <c r="B642" s="7" t="s">
        <v>682</v>
      </c>
      <c r="C642" s="7" t="s">
        <v>15</v>
      </c>
      <c r="K642">
        <v>33</v>
      </c>
      <c r="L642">
        <v>3</v>
      </c>
      <c r="M642">
        <v>31</v>
      </c>
      <c r="N642" t="s">
        <v>972</v>
      </c>
      <c r="O642" t="s">
        <v>973</v>
      </c>
      <c r="P642" t="s">
        <v>1187</v>
      </c>
      <c r="Q642" t="s">
        <v>973</v>
      </c>
      <c r="R642">
        <v>32</v>
      </c>
    </row>
    <row r="643" spans="2:18">
      <c r="B643" s="7" t="s">
        <v>683</v>
      </c>
      <c r="C643" s="7" t="s">
        <v>15</v>
      </c>
      <c r="K643">
        <v>34</v>
      </c>
      <c r="L643">
        <v>7</v>
      </c>
      <c r="Q643" s="7"/>
    </row>
    <row r="644" spans="2:18">
      <c r="B644" s="11" t="s">
        <v>684</v>
      </c>
      <c r="C644" s="11" t="s">
        <v>15</v>
      </c>
      <c r="K644">
        <v>35</v>
      </c>
      <c r="L644">
        <v>3</v>
      </c>
      <c r="N644" s="7" t="s">
        <v>685</v>
      </c>
      <c r="O644" s="8" t="s">
        <v>686</v>
      </c>
      <c r="P644" s="8" t="s">
        <v>687</v>
      </c>
      <c r="Q644" s="7"/>
    </row>
    <row r="645" spans="2:18">
      <c r="B645" s="11" t="s">
        <v>688</v>
      </c>
      <c r="C645" s="11" t="s">
        <v>15</v>
      </c>
      <c r="K645">
        <v>36</v>
      </c>
      <c r="L645">
        <v>3</v>
      </c>
      <c r="N645" s="7" t="s">
        <v>689</v>
      </c>
      <c r="O645" s="7" t="s">
        <v>690</v>
      </c>
      <c r="P645" s="7" t="s">
        <v>691</v>
      </c>
      <c r="Q645" s="7"/>
    </row>
    <row r="646" spans="2:18">
      <c r="B646" s="11" t="s">
        <v>692</v>
      </c>
      <c r="C646" s="11" t="s">
        <v>15</v>
      </c>
      <c r="K646">
        <v>37</v>
      </c>
      <c r="L646">
        <v>3</v>
      </c>
      <c r="N646" s="7" t="s">
        <v>693</v>
      </c>
      <c r="O646" s="7" t="s">
        <v>694</v>
      </c>
      <c r="P646" s="7" t="s">
        <v>695</v>
      </c>
      <c r="Q646" s="7"/>
    </row>
    <row r="647" spans="2:18">
      <c r="B647" s="11" t="s">
        <v>696</v>
      </c>
      <c r="C647" s="11" t="s">
        <v>15</v>
      </c>
      <c r="K647">
        <v>38</v>
      </c>
      <c r="L647">
        <v>3</v>
      </c>
      <c r="M647">
        <v>31</v>
      </c>
      <c r="N647" s="7" t="s">
        <v>697</v>
      </c>
      <c r="O647" s="7" t="s">
        <v>698</v>
      </c>
      <c r="P647" s="7" t="s">
        <v>699</v>
      </c>
      <c r="Q647" s="7" t="s">
        <v>700</v>
      </c>
      <c r="R647">
        <v>37</v>
      </c>
    </row>
    <row r="648" spans="2:18">
      <c r="B648" s="8" t="s">
        <v>1277</v>
      </c>
      <c r="C648" s="11" t="s">
        <v>29</v>
      </c>
      <c r="K648">
        <v>39</v>
      </c>
      <c r="L648">
        <v>22</v>
      </c>
      <c r="Q648" s="7"/>
    </row>
    <row r="649" spans="2:18">
      <c r="B649" s="8" t="s">
        <v>1278</v>
      </c>
      <c r="C649" s="7" t="s">
        <v>15</v>
      </c>
      <c r="K649">
        <v>40</v>
      </c>
      <c r="L649">
        <v>23</v>
      </c>
      <c r="Q649" s="7"/>
    </row>
    <row r="650" spans="2:18">
      <c r="B650" s="8" t="s">
        <v>1281</v>
      </c>
      <c r="C650" s="7" t="s">
        <v>15</v>
      </c>
      <c r="K650">
        <v>41</v>
      </c>
      <c r="L650">
        <v>23</v>
      </c>
      <c r="Q650" s="7"/>
    </row>
    <row r="651" spans="2:18">
      <c r="B651" s="8" t="s">
        <v>1279</v>
      </c>
      <c r="C651" s="11" t="s">
        <v>29</v>
      </c>
      <c r="K651">
        <v>42</v>
      </c>
      <c r="L651">
        <v>22</v>
      </c>
      <c r="Q651" s="7"/>
    </row>
    <row r="652" spans="2:18">
      <c r="B652" s="8" t="s">
        <v>1310</v>
      </c>
      <c r="C652" s="7" t="s">
        <v>15</v>
      </c>
      <c r="K652">
        <v>43</v>
      </c>
      <c r="L652">
        <v>23</v>
      </c>
      <c r="Q652" s="7"/>
    </row>
    <row r="653" spans="2:18">
      <c r="B653" s="8" t="s">
        <v>1311</v>
      </c>
      <c r="C653" s="7" t="s">
        <v>15</v>
      </c>
      <c r="K653">
        <v>44</v>
      </c>
      <c r="L653">
        <v>23</v>
      </c>
      <c r="Q653" s="7"/>
    </row>
    <row r="654" spans="2:18">
      <c r="B654" s="8" t="s">
        <v>1312</v>
      </c>
      <c r="C654" s="7" t="s">
        <v>15</v>
      </c>
      <c r="K654">
        <v>45</v>
      </c>
      <c r="L654">
        <v>23</v>
      </c>
      <c r="Q654" s="7"/>
    </row>
    <row r="655" spans="2:18">
      <c r="B655" s="8" t="s">
        <v>1313</v>
      </c>
      <c r="C655" s="7" t="s">
        <v>15</v>
      </c>
      <c r="K655">
        <v>46</v>
      </c>
      <c r="L655">
        <v>23</v>
      </c>
      <c r="Q655" s="7"/>
    </row>
    <row r="656" spans="2:18">
      <c r="B656" s="8" t="s">
        <v>1314</v>
      </c>
      <c r="C656" s="7" t="s">
        <v>15</v>
      </c>
      <c r="K656">
        <v>47</v>
      </c>
      <c r="L656">
        <v>23</v>
      </c>
      <c r="N656" s="7" t="s">
        <v>42</v>
      </c>
      <c r="O656" s="7" t="s">
        <v>43</v>
      </c>
      <c r="P656" s="7" t="s">
        <v>44</v>
      </c>
      <c r="Q656" s="7"/>
    </row>
    <row r="657" spans="1:17">
      <c r="B657" s="7"/>
      <c r="C657" s="7"/>
      <c r="Q657" s="7"/>
    </row>
    <row r="658" spans="1:17">
      <c r="A658" s="34" t="s">
        <v>701</v>
      </c>
      <c r="B658" s="7" t="s">
        <v>702</v>
      </c>
      <c r="C658" s="7" t="s">
        <v>15</v>
      </c>
      <c r="E658" t="s">
        <v>16</v>
      </c>
      <c r="F658">
        <v>30</v>
      </c>
      <c r="G658">
        <v>3059</v>
      </c>
      <c r="H658" t="s">
        <v>154</v>
      </c>
      <c r="J658">
        <v>3001</v>
      </c>
      <c r="K658">
        <v>1</v>
      </c>
      <c r="L658">
        <v>52</v>
      </c>
      <c r="N658">
        <v>3047</v>
      </c>
      <c r="O658" s="7" t="s">
        <v>648</v>
      </c>
      <c r="Q658" s="7"/>
    </row>
    <row r="659" spans="1:17">
      <c r="B659" s="7" t="s">
        <v>703</v>
      </c>
      <c r="C659" s="7" t="s">
        <v>15</v>
      </c>
      <c r="E659" t="s">
        <v>16</v>
      </c>
      <c r="K659">
        <v>2</v>
      </c>
      <c r="L659">
        <v>6</v>
      </c>
      <c r="Q659" s="7"/>
    </row>
    <row r="660" spans="1:17">
      <c r="B660" s="7" t="s">
        <v>704</v>
      </c>
      <c r="C660" s="7" t="s">
        <v>15</v>
      </c>
      <c r="K660">
        <v>3</v>
      </c>
      <c r="L660">
        <v>6</v>
      </c>
      <c r="Q660" s="7"/>
    </row>
    <row r="661" spans="1:17">
      <c r="B661" s="7" t="s">
        <v>705</v>
      </c>
      <c r="C661" s="7" t="s">
        <v>15</v>
      </c>
      <c r="K661">
        <v>4</v>
      </c>
      <c r="L661">
        <v>3</v>
      </c>
      <c r="N661" t="s">
        <v>706</v>
      </c>
      <c r="O661" t="s">
        <v>707</v>
      </c>
      <c r="P661" s="7" t="s">
        <v>708</v>
      </c>
      <c r="Q661" s="7"/>
    </row>
    <row r="662" spans="1:17">
      <c r="B662" s="7" t="s">
        <v>709</v>
      </c>
      <c r="C662" s="7" t="s">
        <v>15</v>
      </c>
      <c r="K662">
        <v>5</v>
      </c>
      <c r="L662">
        <v>3</v>
      </c>
      <c r="Q662" s="7"/>
    </row>
    <row r="663" spans="1:17">
      <c r="B663" s="7" t="s">
        <v>710</v>
      </c>
      <c r="C663" s="7" t="s">
        <v>15</v>
      </c>
      <c r="H663" t="s">
        <v>711</v>
      </c>
      <c r="K663">
        <v>6</v>
      </c>
      <c r="L663">
        <v>3</v>
      </c>
      <c r="M663">
        <v>1</v>
      </c>
      <c r="N663" t="s">
        <v>662</v>
      </c>
      <c r="O663" t="s">
        <v>663</v>
      </c>
      <c r="P663" t="s">
        <v>664</v>
      </c>
      <c r="Q663" s="7"/>
    </row>
    <row r="664" spans="1:17">
      <c r="B664" s="7" t="s">
        <v>712</v>
      </c>
      <c r="C664" s="7" t="s">
        <v>15</v>
      </c>
      <c r="K664">
        <v>7</v>
      </c>
      <c r="L664">
        <v>91</v>
      </c>
      <c r="Q664" s="7"/>
    </row>
    <row r="665" spans="1:17">
      <c r="B665" s="7" t="s">
        <v>713</v>
      </c>
      <c r="C665" s="7" t="s">
        <v>15</v>
      </c>
      <c r="K665">
        <v>8</v>
      </c>
      <c r="L665">
        <v>92</v>
      </c>
      <c r="Q665" s="7"/>
    </row>
    <row r="666" spans="1:17">
      <c r="B666" s="7" t="s">
        <v>714</v>
      </c>
      <c r="C666" s="7" t="s">
        <v>15</v>
      </c>
      <c r="K666">
        <v>9</v>
      </c>
      <c r="L666">
        <v>8</v>
      </c>
      <c r="M666">
        <v>1</v>
      </c>
      <c r="Q666" s="7"/>
    </row>
    <row r="667" spans="1:17">
      <c r="B667" s="7" t="s">
        <v>715</v>
      </c>
      <c r="C667" s="7" t="s">
        <v>15</v>
      </c>
      <c r="K667">
        <v>10</v>
      </c>
      <c r="L667">
        <v>7</v>
      </c>
      <c r="M667">
        <v>1</v>
      </c>
      <c r="Q667" s="7"/>
    </row>
    <row r="668" spans="1:17">
      <c r="B668" s="7" t="s">
        <v>716</v>
      </c>
      <c r="C668" s="7" t="s">
        <v>15</v>
      </c>
      <c r="K668">
        <v>11</v>
      </c>
      <c r="L668">
        <v>8</v>
      </c>
      <c r="M668">
        <v>1</v>
      </c>
      <c r="Q668" s="7"/>
    </row>
    <row r="669" spans="1:17">
      <c r="B669" s="7" t="s">
        <v>717</v>
      </c>
      <c r="C669" s="7" t="s">
        <v>15</v>
      </c>
      <c r="K669">
        <v>12</v>
      </c>
      <c r="L669">
        <v>7</v>
      </c>
      <c r="M669">
        <v>1</v>
      </c>
      <c r="Q669" s="7"/>
    </row>
    <row r="670" spans="1:17">
      <c r="B670" s="7"/>
      <c r="C670" s="7"/>
      <c r="Q670" s="7"/>
    </row>
    <row r="671" spans="1:17">
      <c r="A671" s="31" t="s">
        <v>718</v>
      </c>
      <c r="B671" s="7" t="s">
        <v>719</v>
      </c>
      <c r="C671" s="7" t="s">
        <v>15</v>
      </c>
      <c r="E671" s="7" t="s">
        <v>16</v>
      </c>
      <c r="F671">
        <v>30</v>
      </c>
      <c r="G671">
        <v>3048</v>
      </c>
      <c r="H671" s="7" t="s">
        <v>276</v>
      </c>
      <c r="J671">
        <v>3001</v>
      </c>
      <c r="K671">
        <v>1</v>
      </c>
      <c r="L671">
        <v>52</v>
      </c>
      <c r="N671">
        <v>3047</v>
      </c>
      <c r="O671" s="7" t="s">
        <v>648</v>
      </c>
    </row>
    <row r="672" spans="1:17">
      <c r="B672" s="7" t="s">
        <v>720</v>
      </c>
      <c r="C672" s="7" t="s">
        <v>15</v>
      </c>
      <c r="E672" s="7" t="s">
        <v>16</v>
      </c>
      <c r="K672">
        <v>2</v>
      </c>
      <c r="L672">
        <v>6</v>
      </c>
    </row>
    <row r="673" spans="1:16">
      <c r="B673" s="7" t="s">
        <v>721</v>
      </c>
      <c r="C673" s="7" t="s">
        <v>15</v>
      </c>
      <c r="K673">
        <v>3</v>
      </c>
      <c r="L673">
        <v>6</v>
      </c>
    </row>
    <row r="674" spans="1:16">
      <c r="B674" s="7" t="s">
        <v>722</v>
      </c>
      <c r="C674" s="7" t="s">
        <v>15</v>
      </c>
      <c r="K674">
        <v>4</v>
      </c>
      <c r="L674">
        <v>3</v>
      </c>
    </row>
    <row r="675" spans="1:16">
      <c r="B675" s="7" t="s">
        <v>723</v>
      </c>
      <c r="C675" s="7" t="s">
        <v>78</v>
      </c>
      <c r="K675">
        <v>5</v>
      </c>
    </row>
    <row r="676" spans="1:16">
      <c r="B676" s="7" t="s">
        <v>724</v>
      </c>
      <c r="C676" s="7" t="s">
        <v>15</v>
      </c>
      <c r="K676">
        <v>6</v>
      </c>
      <c r="L676">
        <v>8</v>
      </c>
    </row>
    <row r="677" spans="1:16">
      <c r="B677" s="7" t="s">
        <v>725</v>
      </c>
      <c r="C677" s="7" t="s">
        <v>15</v>
      </c>
      <c r="K677">
        <v>7</v>
      </c>
      <c r="L677">
        <v>7</v>
      </c>
      <c r="M677">
        <v>1</v>
      </c>
    </row>
    <row r="678" spans="1:16">
      <c r="B678" s="7" t="s">
        <v>726</v>
      </c>
      <c r="C678" s="7" t="s">
        <v>15</v>
      </c>
      <c r="K678">
        <v>8</v>
      </c>
      <c r="M678">
        <v>73</v>
      </c>
    </row>
    <row r="679" spans="1:16">
      <c r="B679" s="7" t="s">
        <v>727</v>
      </c>
      <c r="C679" s="7" t="s">
        <v>15</v>
      </c>
      <c r="K679">
        <v>9</v>
      </c>
      <c r="M679">
        <v>74</v>
      </c>
    </row>
    <row r="680" spans="1:16">
      <c r="B680" s="7"/>
      <c r="C680" s="7"/>
    </row>
    <row r="681" spans="1:16">
      <c r="A681" s="31" t="s">
        <v>728</v>
      </c>
      <c r="B681" s="7" t="s">
        <v>729</v>
      </c>
      <c r="C681" s="7" t="s">
        <v>15</v>
      </c>
      <c r="E681" s="7" t="s">
        <v>16</v>
      </c>
      <c r="F681">
        <v>30</v>
      </c>
      <c r="G681">
        <v>3049</v>
      </c>
      <c r="H681" s="7" t="s">
        <v>316</v>
      </c>
      <c r="J681">
        <v>3001</v>
      </c>
      <c r="K681">
        <v>1</v>
      </c>
      <c r="L681">
        <v>52</v>
      </c>
      <c r="N681">
        <v>3047</v>
      </c>
      <c r="O681" s="7" t="s">
        <v>648</v>
      </c>
    </row>
    <row r="682" spans="1:16">
      <c r="B682" s="7" t="s">
        <v>730</v>
      </c>
      <c r="C682" s="7" t="s">
        <v>15</v>
      </c>
      <c r="E682" s="7" t="s">
        <v>16</v>
      </c>
      <c r="K682">
        <v>2</v>
      </c>
      <c r="L682">
        <v>6</v>
      </c>
    </row>
    <row r="683" spans="1:16">
      <c r="B683" s="7" t="s">
        <v>731</v>
      </c>
      <c r="C683" s="7" t="s">
        <v>15</v>
      </c>
      <c r="K683">
        <v>3</v>
      </c>
      <c r="L683">
        <v>6</v>
      </c>
    </row>
    <row r="684" spans="1:16">
      <c r="B684" s="7" t="s">
        <v>732</v>
      </c>
      <c r="C684" s="7" t="s">
        <v>15</v>
      </c>
      <c r="K684">
        <v>4</v>
      </c>
      <c r="L684">
        <v>8</v>
      </c>
    </row>
    <row r="685" spans="1:16">
      <c r="B685" s="7" t="s">
        <v>733</v>
      </c>
      <c r="C685" s="7" t="s">
        <v>15</v>
      </c>
      <c r="K685">
        <v>5</v>
      </c>
      <c r="L685">
        <v>3</v>
      </c>
      <c r="N685" t="s">
        <v>662</v>
      </c>
      <c r="O685" t="s">
        <v>663</v>
      </c>
      <c r="P685" t="s">
        <v>664</v>
      </c>
    </row>
    <row r="686" spans="1:16">
      <c r="B686" s="7" t="s">
        <v>734</v>
      </c>
      <c r="C686" s="7" t="s">
        <v>15</v>
      </c>
      <c r="K686">
        <v>6</v>
      </c>
      <c r="L686">
        <v>3</v>
      </c>
      <c r="N686" t="s">
        <v>662</v>
      </c>
      <c r="O686" t="s">
        <v>663</v>
      </c>
      <c r="P686" t="s">
        <v>664</v>
      </c>
    </row>
    <row r="687" spans="1:16">
      <c r="B687" s="7" t="s">
        <v>735</v>
      </c>
      <c r="C687" s="7" t="s">
        <v>78</v>
      </c>
      <c r="K687">
        <v>7</v>
      </c>
    </row>
    <row r="688" spans="1:16">
      <c r="B688" s="7" t="s">
        <v>736</v>
      </c>
      <c r="C688" s="7" t="s">
        <v>15</v>
      </c>
      <c r="K688">
        <v>8</v>
      </c>
      <c r="L688">
        <v>8</v>
      </c>
      <c r="M688">
        <v>1</v>
      </c>
    </row>
    <row r="689" spans="1:18">
      <c r="B689" s="7" t="s">
        <v>737</v>
      </c>
      <c r="C689" s="7" t="s">
        <v>15</v>
      </c>
      <c r="K689">
        <v>9</v>
      </c>
      <c r="L689">
        <v>7</v>
      </c>
      <c r="M689">
        <v>1</v>
      </c>
    </row>
    <row r="690" spans="1:18">
      <c r="B690" s="7" t="s">
        <v>738</v>
      </c>
      <c r="C690" s="7" t="s">
        <v>15</v>
      </c>
      <c r="K690">
        <v>10</v>
      </c>
      <c r="M690">
        <v>73</v>
      </c>
    </row>
    <row r="691" spans="1:18">
      <c r="B691" s="7" t="s">
        <v>739</v>
      </c>
      <c r="C691" s="7" t="s">
        <v>15</v>
      </c>
      <c r="K691">
        <v>11</v>
      </c>
      <c r="M691">
        <v>74</v>
      </c>
    </row>
    <row r="692" spans="1:18">
      <c r="B692" s="7" t="s">
        <v>740</v>
      </c>
      <c r="C692" s="7" t="s">
        <v>15</v>
      </c>
      <c r="K692">
        <v>12</v>
      </c>
      <c r="L692">
        <v>3</v>
      </c>
      <c r="M692">
        <v>1</v>
      </c>
    </row>
    <row r="693" spans="1:18">
      <c r="B693" s="7" t="s">
        <v>741</v>
      </c>
      <c r="C693" s="7" t="s">
        <v>15</v>
      </c>
      <c r="K693">
        <v>13</v>
      </c>
      <c r="M693">
        <v>1</v>
      </c>
    </row>
    <row r="694" spans="1:18">
      <c r="B694" s="7" t="s">
        <v>742</v>
      </c>
      <c r="C694" s="7" t="s">
        <v>15</v>
      </c>
      <c r="K694">
        <v>14</v>
      </c>
      <c r="M694">
        <v>1</v>
      </c>
    </row>
    <row r="695" spans="1:18">
      <c r="B695" s="7"/>
      <c r="C695" s="7"/>
    </row>
    <row r="696" spans="1:18">
      <c r="A696" s="7" t="s">
        <v>666</v>
      </c>
      <c r="B696" s="7" t="s">
        <v>669</v>
      </c>
      <c r="C696" s="7" t="s">
        <v>15</v>
      </c>
      <c r="E696" t="s">
        <v>16</v>
      </c>
      <c r="F696">
        <v>30</v>
      </c>
      <c r="G696">
        <v>3050</v>
      </c>
      <c r="H696" t="s">
        <v>743</v>
      </c>
      <c r="I696" t="s">
        <v>744</v>
      </c>
      <c r="J696">
        <v>2</v>
      </c>
      <c r="K696">
        <v>1</v>
      </c>
      <c r="L696">
        <v>3</v>
      </c>
      <c r="N696" t="s">
        <v>644</v>
      </c>
      <c r="O696" t="s">
        <v>645</v>
      </c>
      <c r="P696" t="s">
        <v>646</v>
      </c>
      <c r="Q696" s="7"/>
    </row>
    <row r="697" spans="1:18">
      <c r="B697" s="7" t="s">
        <v>745</v>
      </c>
      <c r="C697" s="7" t="s">
        <v>15</v>
      </c>
      <c r="E697" t="s">
        <v>16</v>
      </c>
      <c r="K697">
        <v>2</v>
      </c>
      <c r="L697">
        <v>6</v>
      </c>
      <c r="N697" s="7"/>
      <c r="O697" s="7"/>
      <c r="P697" s="7"/>
      <c r="Q697" s="7"/>
    </row>
    <row r="698" spans="1:18">
      <c r="B698" s="7" t="s">
        <v>667</v>
      </c>
      <c r="C698" s="7" t="s">
        <v>15</v>
      </c>
      <c r="K698">
        <v>3</v>
      </c>
      <c r="L698">
        <v>6</v>
      </c>
      <c r="N698" s="7"/>
      <c r="O698" s="7"/>
      <c r="P698" s="7"/>
      <c r="Q698" s="7"/>
    </row>
    <row r="699" spans="1:18">
      <c r="B699" s="7" t="s">
        <v>746</v>
      </c>
      <c r="C699" s="7" t="s">
        <v>15</v>
      </c>
      <c r="K699">
        <v>4</v>
      </c>
      <c r="L699">
        <v>3</v>
      </c>
      <c r="N699" s="7"/>
      <c r="O699" s="7"/>
      <c r="P699" s="7"/>
      <c r="Q699" s="7"/>
    </row>
    <row r="700" spans="1:18">
      <c r="B700" s="7" t="s">
        <v>747</v>
      </c>
      <c r="C700" s="7" t="s">
        <v>15</v>
      </c>
      <c r="K700">
        <v>5</v>
      </c>
      <c r="N700" s="7"/>
      <c r="O700" s="7"/>
      <c r="P700" s="7"/>
      <c r="Q700" s="7"/>
    </row>
    <row r="701" spans="1:18">
      <c r="B701" s="7" t="s">
        <v>668</v>
      </c>
      <c r="C701" s="7" t="s">
        <v>29</v>
      </c>
      <c r="D701">
        <v>50</v>
      </c>
      <c r="K701">
        <v>6</v>
      </c>
      <c r="N701" s="7"/>
      <c r="O701" s="7"/>
      <c r="P701" s="7"/>
      <c r="Q701" s="7"/>
    </row>
    <row r="702" spans="1:18">
      <c r="B702" s="7" t="s">
        <v>748</v>
      </c>
      <c r="C702" s="7" t="s">
        <v>78</v>
      </c>
      <c r="K702">
        <v>7</v>
      </c>
      <c r="N702" s="7"/>
      <c r="O702" s="7"/>
      <c r="P702" s="7"/>
      <c r="Q702" s="7"/>
    </row>
    <row r="703" spans="1:18">
      <c r="B703" s="7" t="s">
        <v>749</v>
      </c>
      <c r="C703" t="s">
        <v>15</v>
      </c>
      <c r="K703">
        <v>8</v>
      </c>
      <c r="L703">
        <v>3</v>
      </c>
      <c r="N703" s="7" t="s">
        <v>34</v>
      </c>
      <c r="O703" s="7" t="s">
        <v>35</v>
      </c>
      <c r="P703" s="7" t="s">
        <v>36</v>
      </c>
      <c r="R703">
        <v>226</v>
      </c>
    </row>
    <row r="704" spans="1:18">
      <c r="B704" s="7" t="s">
        <v>750</v>
      </c>
      <c r="C704" t="s">
        <v>15</v>
      </c>
      <c r="K704">
        <v>9</v>
      </c>
      <c r="L704">
        <v>3</v>
      </c>
      <c r="M704">
        <v>31</v>
      </c>
      <c r="N704" s="8" t="s">
        <v>23</v>
      </c>
      <c r="O704" s="8" t="s">
        <v>27</v>
      </c>
      <c r="P704" s="8" t="s">
        <v>28</v>
      </c>
      <c r="Q704" t="s">
        <v>33</v>
      </c>
      <c r="R704">
        <v>8</v>
      </c>
    </row>
    <row r="705" spans="1:18">
      <c r="B705" s="7" t="s">
        <v>751</v>
      </c>
      <c r="C705" s="7" t="s">
        <v>15</v>
      </c>
      <c r="K705">
        <v>10</v>
      </c>
      <c r="N705" s="7"/>
      <c r="O705" s="7"/>
      <c r="P705" s="7"/>
      <c r="Q705" s="7"/>
    </row>
    <row r="706" spans="1:18">
      <c r="B706" s="7"/>
      <c r="C706" s="7"/>
      <c r="N706" s="7"/>
      <c r="O706" s="7"/>
      <c r="P706" s="7"/>
      <c r="Q706" s="7"/>
    </row>
    <row r="707" spans="1:18">
      <c r="B707" s="7"/>
      <c r="C707" s="7"/>
      <c r="N707" s="7"/>
      <c r="O707" s="7"/>
      <c r="P707" s="7"/>
      <c r="Q707" s="7"/>
    </row>
    <row r="708" spans="1:18">
      <c r="A708" s="7" t="s">
        <v>706</v>
      </c>
      <c r="B708" s="7" t="s">
        <v>752</v>
      </c>
      <c r="C708" s="7" t="s">
        <v>15</v>
      </c>
      <c r="E708" t="s">
        <v>16</v>
      </c>
      <c r="F708">
        <v>30</v>
      </c>
      <c r="G708">
        <v>3051</v>
      </c>
      <c r="H708" t="s">
        <v>753</v>
      </c>
      <c r="I708" t="s">
        <v>754</v>
      </c>
      <c r="J708">
        <v>2</v>
      </c>
      <c r="K708">
        <v>1</v>
      </c>
      <c r="L708">
        <v>3</v>
      </c>
      <c r="N708" s="7" t="s">
        <v>644</v>
      </c>
      <c r="O708" t="s">
        <v>645</v>
      </c>
      <c r="P708" t="s">
        <v>646</v>
      </c>
      <c r="Q708" s="7"/>
    </row>
    <row r="709" spans="1:18">
      <c r="B709" s="7" t="s">
        <v>755</v>
      </c>
      <c r="C709" s="7" t="s">
        <v>15</v>
      </c>
      <c r="E709" t="s">
        <v>16</v>
      </c>
      <c r="K709">
        <v>2</v>
      </c>
      <c r="L709">
        <v>6</v>
      </c>
      <c r="N709" s="7"/>
      <c r="O709" s="7"/>
      <c r="P709" s="7"/>
      <c r="Q709" s="7"/>
    </row>
    <row r="710" spans="1:18">
      <c r="B710" s="7" t="s">
        <v>707</v>
      </c>
      <c r="C710" s="7" t="s">
        <v>15</v>
      </c>
      <c r="K710">
        <v>3</v>
      </c>
      <c r="L710">
        <v>6</v>
      </c>
      <c r="N710" s="7"/>
      <c r="O710" s="7"/>
      <c r="P710" s="7"/>
      <c r="Q710" s="7"/>
    </row>
    <row r="711" spans="1:18">
      <c r="B711" s="7" t="s">
        <v>756</v>
      </c>
      <c r="C711" s="7" t="s">
        <v>15</v>
      </c>
      <c r="K711">
        <v>4</v>
      </c>
      <c r="L711">
        <v>3</v>
      </c>
      <c r="N711" s="7"/>
      <c r="O711" s="7"/>
      <c r="P711" s="7"/>
      <c r="Q711" s="7"/>
    </row>
    <row r="712" spans="1:18">
      <c r="B712" s="7" t="s">
        <v>757</v>
      </c>
      <c r="C712" s="7" t="s">
        <v>15</v>
      </c>
      <c r="K712">
        <v>5</v>
      </c>
      <c r="L712">
        <v>3</v>
      </c>
      <c r="N712" s="7"/>
      <c r="O712" s="7"/>
      <c r="P712" s="7"/>
      <c r="Q712" s="7"/>
    </row>
    <row r="713" spans="1:18">
      <c r="B713" s="7" t="s">
        <v>758</v>
      </c>
      <c r="C713" s="7" t="s">
        <v>15</v>
      </c>
      <c r="K713">
        <v>6</v>
      </c>
      <c r="N713" s="7"/>
      <c r="O713" s="7"/>
      <c r="P713" s="7"/>
      <c r="Q713" s="7"/>
    </row>
    <row r="714" spans="1:18">
      <c r="B714" s="7" t="s">
        <v>708</v>
      </c>
      <c r="C714" s="7" t="s">
        <v>29</v>
      </c>
      <c r="D714">
        <v>50</v>
      </c>
      <c r="K714">
        <v>7</v>
      </c>
      <c r="N714" s="7"/>
      <c r="O714" s="7"/>
      <c r="P714" s="7"/>
      <c r="Q714" s="7"/>
    </row>
    <row r="715" spans="1:18">
      <c r="B715" s="7" t="s">
        <v>759</v>
      </c>
      <c r="C715" s="8" t="s">
        <v>15</v>
      </c>
      <c r="K715">
        <v>8</v>
      </c>
      <c r="L715">
        <v>3</v>
      </c>
      <c r="N715" s="7"/>
      <c r="O715" s="7"/>
      <c r="P715" s="7"/>
      <c r="Q715" s="7"/>
    </row>
    <row r="716" spans="1:18">
      <c r="B716" s="14" t="s">
        <v>760</v>
      </c>
      <c r="C716" s="8" t="s">
        <v>15</v>
      </c>
      <c r="K716" s="33">
        <v>9</v>
      </c>
      <c r="L716">
        <v>3</v>
      </c>
      <c r="N716" s="7" t="s">
        <v>761</v>
      </c>
      <c r="O716" s="7" t="s">
        <v>762</v>
      </c>
      <c r="P716" s="7" t="s">
        <v>763</v>
      </c>
      <c r="R716">
        <v>2602</v>
      </c>
    </row>
    <row r="717" spans="1:18">
      <c r="B717" s="7" t="s">
        <v>764</v>
      </c>
      <c r="C717" s="8" t="s">
        <v>15</v>
      </c>
      <c r="K717">
        <v>10</v>
      </c>
      <c r="L717">
        <v>3</v>
      </c>
      <c r="N717" s="7"/>
      <c r="O717" s="7"/>
      <c r="P717" s="7"/>
      <c r="Q717" s="7"/>
    </row>
    <row r="718" spans="1:18">
      <c r="B718" s="7"/>
      <c r="C718" s="7"/>
    </row>
    <row r="719" spans="1:18">
      <c r="A719" s="18" t="s">
        <v>765</v>
      </c>
      <c r="B719" s="7" t="s">
        <v>517</v>
      </c>
      <c r="C719" s="7" t="s">
        <v>15</v>
      </c>
      <c r="E719" s="7" t="s">
        <v>16</v>
      </c>
      <c r="F719">
        <v>30</v>
      </c>
      <c r="G719">
        <v>3025</v>
      </c>
      <c r="H719" s="7" t="s">
        <v>766</v>
      </c>
      <c r="I719" s="7" t="s">
        <v>767</v>
      </c>
      <c r="J719">
        <v>3001</v>
      </c>
      <c r="K719">
        <v>1</v>
      </c>
      <c r="M719">
        <v>1</v>
      </c>
    </row>
    <row r="720" spans="1:18">
      <c r="A720" s="18"/>
      <c r="B720" s="7" t="s">
        <v>520</v>
      </c>
      <c r="C720" s="7" t="s">
        <v>15</v>
      </c>
      <c r="E720" s="7" t="s">
        <v>16</v>
      </c>
      <c r="K720">
        <v>2</v>
      </c>
      <c r="M720">
        <v>1</v>
      </c>
    </row>
    <row r="721" spans="1:16">
      <c r="A721" s="18"/>
      <c r="B721" s="7" t="s">
        <v>521</v>
      </c>
      <c r="C721" s="7" t="s">
        <v>15</v>
      </c>
      <c r="E721" s="7" t="s">
        <v>16</v>
      </c>
      <c r="H721" s="7"/>
      <c r="K721">
        <v>3</v>
      </c>
      <c r="L721">
        <v>3</v>
      </c>
      <c r="M721">
        <v>1</v>
      </c>
      <c r="N721" s="7" t="s">
        <v>173</v>
      </c>
      <c r="O721" s="7" t="s">
        <v>174</v>
      </c>
      <c r="P721" s="7" t="s">
        <v>175</v>
      </c>
    </row>
    <row r="722" spans="1:16">
      <c r="B722" s="7" t="s">
        <v>522</v>
      </c>
      <c r="C722" s="7" t="s">
        <v>15</v>
      </c>
      <c r="E722" s="7" t="s">
        <v>16</v>
      </c>
      <c r="K722">
        <v>4</v>
      </c>
      <c r="L722">
        <v>6</v>
      </c>
    </row>
    <row r="723" spans="1:16">
      <c r="B723" s="7" t="s">
        <v>523</v>
      </c>
      <c r="C723" s="7" t="s">
        <v>15</v>
      </c>
      <c r="H723" s="7" t="s">
        <v>370</v>
      </c>
      <c r="K723">
        <v>5</v>
      </c>
      <c r="L723">
        <v>6</v>
      </c>
    </row>
    <row r="724" spans="1:16">
      <c r="B724" s="7" t="s">
        <v>524</v>
      </c>
      <c r="C724" s="7" t="s">
        <v>15</v>
      </c>
      <c r="H724" s="7"/>
      <c r="K724">
        <v>6</v>
      </c>
      <c r="M724">
        <v>2</v>
      </c>
    </row>
    <row r="725" spans="1:16">
      <c r="B725" s="7" t="s">
        <v>525</v>
      </c>
      <c r="C725" s="7" t="s">
        <v>15</v>
      </c>
      <c r="H725" s="7"/>
      <c r="K725">
        <v>7</v>
      </c>
      <c r="M725">
        <v>2</v>
      </c>
    </row>
    <row r="726" spans="1:16">
      <c r="B726" s="7" t="s">
        <v>526</v>
      </c>
      <c r="C726" s="7" t="s">
        <v>15</v>
      </c>
      <c r="H726" s="7"/>
      <c r="K726">
        <v>8</v>
      </c>
      <c r="M726">
        <v>1</v>
      </c>
    </row>
    <row r="727" spans="1:16">
      <c r="B727" s="7" t="s">
        <v>527</v>
      </c>
      <c r="C727" s="7" t="s">
        <v>15</v>
      </c>
      <c r="K727">
        <v>9</v>
      </c>
    </row>
    <row r="728" spans="1:16">
      <c r="B728" s="7" t="s">
        <v>528</v>
      </c>
      <c r="C728" s="7" t="s">
        <v>15</v>
      </c>
      <c r="H728" s="7"/>
      <c r="K728">
        <v>10</v>
      </c>
      <c r="M728">
        <v>71</v>
      </c>
    </row>
    <row r="729" spans="1:16">
      <c r="B729" s="7" t="s">
        <v>529</v>
      </c>
      <c r="C729" s="7" t="s">
        <v>15</v>
      </c>
      <c r="K729">
        <v>11</v>
      </c>
      <c r="M729">
        <v>72</v>
      </c>
    </row>
    <row r="730" spans="1:16">
      <c r="B730" s="7"/>
      <c r="C730" s="7"/>
    </row>
    <row r="731" spans="1:16">
      <c r="A731" s="7" t="s">
        <v>442</v>
      </c>
      <c r="B731" s="7" t="s">
        <v>768</v>
      </c>
      <c r="C731" s="7" t="s">
        <v>15</v>
      </c>
      <c r="E731" t="s">
        <v>16</v>
      </c>
      <c r="F731">
        <v>30</v>
      </c>
      <c r="G731">
        <v>3027</v>
      </c>
      <c r="H731" s="7" t="s">
        <v>769</v>
      </c>
      <c r="I731" s="7" t="s">
        <v>770</v>
      </c>
      <c r="J731">
        <v>2</v>
      </c>
      <c r="K731">
        <v>1</v>
      </c>
      <c r="L731">
        <v>6</v>
      </c>
    </row>
    <row r="732" spans="1:16">
      <c r="B732" s="7" t="s">
        <v>443</v>
      </c>
      <c r="C732" s="7" t="s">
        <v>15</v>
      </c>
      <c r="K732">
        <v>2</v>
      </c>
      <c r="L732">
        <v>6</v>
      </c>
    </row>
    <row r="733" spans="1:16">
      <c r="B733" s="7" t="s">
        <v>771</v>
      </c>
      <c r="C733" s="7" t="s">
        <v>15</v>
      </c>
      <c r="K733">
        <v>3</v>
      </c>
      <c r="L733">
        <v>3</v>
      </c>
    </row>
    <row r="734" spans="1:16">
      <c r="B734" s="7" t="s">
        <v>772</v>
      </c>
      <c r="C734" s="7" t="s">
        <v>15</v>
      </c>
      <c r="K734">
        <v>4</v>
      </c>
      <c r="L734">
        <v>3</v>
      </c>
    </row>
    <row r="735" spans="1:16">
      <c r="B735" s="7" t="s">
        <v>773</v>
      </c>
      <c r="C735" s="7" t="s">
        <v>15</v>
      </c>
      <c r="K735">
        <v>5</v>
      </c>
    </row>
    <row r="736" spans="1:16">
      <c r="B736" s="7" t="s">
        <v>444</v>
      </c>
      <c r="C736" s="7" t="s">
        <v>29</v>
      </c>
      <c r="D736">
        <v>50</v>
      </c>
      <c r="K736">
        <v>6</v>
      </c>
    </row>
    <row r="737" spans="1:18">
      <c r="B737" s="7"/>
      <c r="C737" s="7"/>
    </row>
    <row r="738" spans="1:18">
      <c r="A738" s="7" t="s">
        <v>774</v>
      </c>
      <c r="B738" s="7" t="s">
        <v>775</v>
      </c>
      <c r="C738" s="7" t="s">
        <v>15</v>
      </c>
      <c r="E738" s="7" t="s">
        <v>16</v>
      </c>
      <c r="F738">
        <v>30</v>
      </c>
      <c r="G738">
        <v>3031</v>
      </c>
      <c r="H738" s="7" t="s">
        <v>776</v>
      </c>
      <c r="I738" s="7" t="s">
        <v>777</v>
      </c>
      <c r="J738">
        <v>1</v>
      </c>
      <c r="K738">
        <v>1</v>
      </c>
      <c r="L738">
        <v>6</v>
      </c>
    </row>
    <row r="739" spans="1:18">
      <c r="B739" s="7" t="s">
        <v>778</v>
      </c>
      <c r="C739" s="7" t="s">
        <v>15</v>
      </c>
      <c r="E739" s="7" t="s">
        <v>16</v>
      </c>
      <c r="K739">
        <v>2</v>
      </c>
    </row>
    <row r="740" spans="1:18">
      <c r="B740" s="7" t="s">
        <v>779</v>
      </c>
      <c r="C740" s="7" t="s">
        <v>15</v>
      </c>
      <c r="K740">
        <v>3</v>
      </c>
      <c r="L740">
        <v>6</v>
      </c>
      <c r="N740" s="7"/>
      <c r="O740" s="7"/>
    </row>
    <row r="741" spans="1:18">
      <c r="B741" s="7" t="s">
        <v>780</v>
      </c>
      <c r="C741" s="7" t="s">
        <v>15</v>
      </c>
      <c r="E741" s="7"/>
      <c r="K741">
        <v>4</v>
      </c>
      <c r="L741">
        <v>3</v>
      </c>
      <c r="M741">
        <v>1</v>
      </c>
      <c r="N741" s="7" t="s">
        <v>781</v>
      </c>
      <c r="O741" s="7" t="s">
        <v>782</v>
      </c>
      <c r="P741" s="7" t="s">
        <v>783</v>
      </c>
    </row>
    <row r="742" spans="1:18">
      <c r="B742" s="7" t="s">
        <v>784</v>
      </c>
      <c r="C742" s="7" t="s">
        <v>15</v>
      </c>
      <c r="K742">
        <v>5</v>
      </c>
      <c r="L742">
        <v>3</v>
      </c>
      <c r="N742" s="7" t="s">
        <v>34</v>
      </c>
      <c r="O742" s="7" t="s">
        <v>35</v>
      </c>
      <c r="P742" s="7" t="s">
        <v>36</v>
      </c>
    </row>
    <row r="743" spans="1:18">
      <c r="B743" s="7" t="s">
        <v>785</v>
      </c>
      <c r="C743" s="7" t="s">
        <v>15</v>
      </c>
      <c r="K743">
        <v>6</v>
      </c>
      <c r="L743">
        <v>3</v>
      </c>
      <c r="M743">
        <v>31</v>
      </c>
      <c r="N743" t="s">
        <v>99</v>
      </c>
      <c r="O743" t="s">
        <v>104</v>
      </c>
      <c r="P743" t="s">
        <v>106</v>
      </c>
      <c r="Q743" t="s">
        <v>100</v>
      </c>
      <c r="R743">
        <v>5</v>
      </c>
    </row>
    <row r="744" spans="1:18">
      <c r="B744" s="7" t="s">
        <v>786</v>
      </c>
      <c r="C744" s="7" t="s">
        <v>29</v>
      </c>
      <c r="D744">
        <v>200</v>
      </c>
      <c r="K744">
        <v>7</v>
      </c>
    </row>
    <row r="745" spans="1:18">
      <c r="B745" s="7" t="s">
        <v>787</v>
      </c>
      <c r="C745" s="7" t="s">
        <v>29</v>
      </c>
      <c r="D745">
        <v>250</v>
      </c>
      <c r="K745">
        <v>8</v>
      </c>
    </row>
    <row r="746" spans="1:18">
      <c r="B746" s="7" t="s">
        <v>788</v>
      </c>
      <c r="C746" s="7" t="s">
        <v>78</v>
      </c>
      <c r="K746">
        <v>9</v>
      </c>
    </row>
    <row r="747" spans="1:18">
      <c r="B747" s="7" t="s">
        <v>789</v>
      </c>
      <c r="C747" s="7" t="s">
        <v>15</v>
      </c>
      <c r="K747">
        <v>10</v>
      </c>
      <c r="L747">
        <v>3</v>
      </c>
    </row>
    <row r="748" spans="1:18">
      <c r="B748" s="7" t="s">
        <v>790</v>
      </c>
      <c r="C748" s="7" t="s">
        <v>15</v>
      </c>
      <c r="K748">
        <v>11</v>
      </c>
      <c r="L748">
        <v>7</v>
      </c>
    </row>
    <row r="749" spans="1:18">
      <c r="B749" s="7" t="s">
        <v>791</v>
      </c>
      <c r="C749" s="7" t="s">
        <v>15</v>
      </c>
      <c r="K749">
        <v>12</v>
      </c>
      <c r="L749">
        <v>7</v>
      </c>
    </row>
    <row r="750" spans="1:18">
      <c r="B750" s="7" t="s">
        <v>792</v>
      </c>
      <c r="C750" s="7" t="s">
        <v>15</v>
      </c>
      <c r="K750">
        <v>13</v>
      </c>
      <c r="L750">
        <v>3</v>
      </c>
      <c r="N750" t="s">
        <v>38</v>
      </c>
      <c r="O750" t="s">
        <v>39</v>
      </c>
      <c r="P750" t="s">
        <v>40</v>
      </c>
    </row>
    <row r="751" spans="1:18">
      <c r="B751" s="7" t="s">
        <v>793</v>
      </c>
      <c r="C751" s="7" t="s">
        <v>15</v>
      </c>
      <c r="H751" s="7" t="s">
        <v>794</v>
      </c>
      <c r="K751">
        <v>14</v>
      </c>
      <c r="L751">
        <v>3</v>
      </c>
    </row>
    <row r="752" spans="1:18">
      <c r="B752" s="7" t="s">
        <v>795</v>
      </c>
      <c r="C752" s="7" t="s">
        <v>15</v>
      </c>
      <c r="K752">
        <v>15</v>
      </c>
      <c r="L752">
        <v>3</v>
      </c>
    </row>
    <row r="753" spans="2:13">
      <c r="B753" s="7" t="s">
        <v>796</v>
      </c>
      <c r="C753" s="7" t="s">
        <v>15</v>
      </c>
      <c r="K753">
        <v>16</v>
      </c>
      <c r="L753">
        <v>3</v>
      </c>
    </row>
    <row r="754" spans="2:13">
      <c r="B754" s="7" t="s">
        <v>797</v>
      </c>
      <c r="C754" s="7" t="s">
        <v>15</v>
      </c>
      <c r="K754">
        <v>17</v>
      </c>
      <c r="L754">
        <v>3</v>
      </c>
    </row>
    <row r="755" spans="2:13">
      <c r="B755" s="7" t="s">
        <v>798</v>
      </c>
      <c r="C755" s="7" t="s">
        <v>15</v>
      </c>
      <c r="K755">
        <v>18</v>
      </c>
      <c r="L755">
        <v>3</v>
      </c>
    </row>
    <row r="756" spans="2:13">
      <c r="B756" s="7" t="s">
        <v>799</v>
      </c>
      <c r="C756" s="7" t="s">
        <v>15</v>
      </c>
      <c r="K756">
        <v>19</v>
      </c>
      <c r="L756">
        <v>3</v>
      </c>
    </row>
    <row r="757" spans="2:13">
      <c r="B757" s="7" t="s">
        <v>800</v>
      </c>
      <c r="C757" s="7" t="s">
        <v>15</v>
      </c>
      <c r="K757">
        <v>20</v>
      </c>
      <c r="L757">
        <v>3</v>
      </c>
    </row>
    <row r="758" spans="2:13">
      <c r="B758" s="7" t="s">
        <v>801</v>
      </c>
      <c r="C758" s="7" t="s">
        <v>29</v>
      </c>
      <c r="D758">
        <v>250</v>
      </c>
      <c r="K758">
        <v>21</v>
      </c>
    </row>
    <row r="759" spans="2:13">
      <c r="B759" s="7" t="s">
        <v>802</v>
      </c>
      <c r="C759" s="7" t="s">
        <v>29</v>
      </c>
      <c r="D759">
        <v>250</v>
      </c>
      <c r="K759">
        <v>22</v>
      </c>
    </row>
    <row r="760" spans="2:13">
      <c r="B760" s="7" t="s">
        <v>803</v>
      </c>
      <c r="C760" s="7" t="s">
        <v>15</v>
      </c>
      <c r="K760">
        <v>23</v>
      </c>
      <c r="L760">
        <v>3</v>
      </c>
    </row>
    <row r="761" spans="2:13">
      <c r="B761" s="7" t="s">
        <v>804</v>
      </c>
      <c r="C761" s="7" t="s">
        <v>15</v>
      </c>
      <c r="K761">
        <v>24</v>
      </c>
      <c r="L761">
        <v>7</v>
      </c>
    </row>
    <row r="762" spans="2:13">
      <c r="B762" s="7" t="s">
        <v>805</v>
      </c>
      <c r="C762" s="7" t="s">
        <v>15</v>
      </c>
      <c r="H762" s="7" t="s">
        <v>806</v>
      </c>
      <c r="K762">
        <v>25</v>
      </c>
      <c r="L762">
        <v>3</v>
      </c>
    </row>
    <row r="763" spans="2:13">
      <c r="B763" s="7" t="s">
        <v>807</v>
      </c>
      <c r="C763" s="7" t="s">
        <v>15</v>
      </c>
      <c r="K763">
        <v>26</v>
      </c>
      <c r="L763">
        <v>8</v>
      </c>
      <c r="M763">
        <v>1</v>
      </c>
    </row>
    <row r="764" spans="2:13">
      <c r="B764" s="7" t="s">
        <v>808</v>
      </c>
      <c r="C764" s="7" t="s">
        <v>15</v>
      </c>
      <c r="K764">
        <v>27</v>
      </c>
      <c r="L764">
        <v>7</v>
      </c>
      <c r="M764">
        <v>1</v>
      </c>
    </row>
    <row r="765" spans="2:13">
      <c r="B765" s="7" t="s">
        <v>809</v>
      </c>
      <c r="C765" s="7" t="s">
        <v>15</v>
      </c>
      <c r="K765">
        <v>28</v>
      </c>
      <c r="L765">
        <v>8</v>
      </c>
      <c r="M765">
        <v>1</v>
      </c>
    </row>
    <row r="766" spans="2:13">
      <c r="B766" s="7" t="s">
        <v>810</v>
      </c>
      <c r="C766" s="7" t="s">
        <v>15</v>
      </c>
      <c r="K766">
        <v>29</v>
      </c>
      <c r="L766">
        <v>7</v>
      </c>
      <c r="M766">
        <v>1</v>
      </c>
    </row>
    <row r="767" spans="2:13">
      <c r="B767" s="7" t="s">
        <v>811</v>
      </c>
      <c r="C767" s="7" t="s">
        <v>78</v>
      </c>
      <c r="K767">
        <v>30</v>
      </c>
    </row>
    <row r="768" spans="2:13">
      <c r="B768" s="7"/>
      <c r="C768" s="7"/>
    </row>
    <row r="769" spans="1:18">
      <c r="A769" s="7" t="s">
        <v>812</v>
      </c>
      <c r="B769" s="7" t="s">
        <v>813</v>
      </c>
      <c r="C769" s="7" t="s">
        <v>15</v>
      </c>
      <c r="E769" s="7" t="s">
        <v>16</v>
      </c>
      <c r="F769">
        <v>30</v>
      </c>
      <c r="G769">
        <v>3032</v>
      </c>
      <c r="H769" s="7" t="s">
        <v>814</v>
      </c>
      <c r="J769">
        <v>1</v>
      </c>
      <c r="K769">
        <v>1</v>
      </c>
      <c r="L769">
        <v>52</v>
      </c>
      <c r="N769">
        <v>3031</v>
      </c>
      <c r="O769" s="7" t="s">
        <v>779</v>
      </c>
    </row>
    <row r="770" spans="1:18">
      <c r="B770" s="7" t="s">
        <v>815</v>
      </c>
      <c r="C770" s="7" t="s">
        <v>15</v>
      </c>
      <c r="E770" s="7" t="s">
        <v>16</v>
      </c>
      <c r="K770">
        <v>2</v>
      </c>
      <c r="L770">
        <v>3</v>
      </c>
      <c r="N770" t="s">
        <v>99</v>
      </c>
      <c r="O770" t="s">
        <v>104</v>
      </c>
      <c r="P770" t="s">
        <v>106</v>
      </c>
    </row>
    <row r="771" spans="1:18">
      <c r="B771" s="7" t="s">
        <v>816</v>
      </c>
      <c r="C771" s="7" t="s">
        <v>15</v>
      </c>
      <c r="K771">
        <v>3</v>
      </c>
      <c r="L771">
        <v>6</v>
      </c>
    </row>
    <row r="772" spans="1:18">
      <c r="B772" s="7" t="s">
        <v>817</v>
      </c>
      <c r="C772" s="7" t="s">
        <v>15</v>
      </c>
      <c r="K772">
        <v>4</v>
      </c>
      <c r="L772">
        <v>3</v>
      </c>
    </row>
    <row r="773" spans="1:18">
      <c r="B773" s="7" t="s">
        <v>818</v>
      </c>
      <c r="C773" s="7" t="s">
        <v>15</v>
      </c>
      <c r="K773">
        <v>5</v>
      </c>
    </row>
    <row r="774" spans="1:18">
      <c r="B774" s="7" t="s">
        <v>819</v>
      </c>
      <c r="C774" s="7" t="s">
        <v>15</v>
      </c>
      <c r="K774">
        <v>6</v>
      </c>
      <c r="M774">
        <v>1</v>
      </c>
    </row>
    <row r="775" spans="1:18">
      <c r="B775" s="7"/>
      <c r="C775" s="7"/>
    </row>
    <row r="776" spans="1:18">
      <c r="A776" s="7" t="s">
        <v>820</v>
      </c>
      <c r="B776" s="7" t="s">
        <v>821</v>
      </c>
      <c r="C776" s="7" t="s">
        <v>15</v>
      </c>
      <c r="E776" s="7" t="s">
        <v>16</v>
      </c>
      <c r="F776">
        <v>30</v>
      </c>
      <c r="G776">
        <v>3033</v>
      </c>
      <c r="H776" s="7" t="s">
        <v>822</v>
      </c>
      <c r="J776">
        <v>1</v>
      </c>
      <c r="K776">
        <v>1</v>
      </c>
      <c r="L776">
        <v>52</v>
      </c>
      <c r="N776">
        <v>3031</v>
      </c>
      <c r="O776" s="7" t="s">
        <v>779</v>
      </c>
      <c r="P776" s="7">
        <v>3006</v>
      </c>
    </row>
    <row r="777" spans="1:18">
      <c r="B777" s="7" t="s">
        <v>823</v>
      </c>
      <c r="C777" s="7" t="s">
        <v>15</v>
      </c>
      <c r="E777" s="7" t="s">
        <v>16</v>
      </c>
      <c r="K777">
        <v>2</v>
      </c>
      <c r="L777">
        <v>3</v>
      </c>
      <c r="N777" s="7" t="s">
        <v>824</v>
      </c>
      <c r="O777" s="7" t="s">
        <v>825</v>
      </c>
      <c r="P777" s="7" t="s">
        <v>826</v>
      </c>
    </row>
    <row r="778" spans="1:18">
      <c r="B778" s="7" t="s">
        <v>827</v>
      </c>
      <c r="C778" s="7" t="s">
        <v>15</v>
      </c>
      <c r="K778">
        <v>3</v>
      </c>
      <c r="L778">
        <v>6</v>
      </c>
    </row>
    <row r="779" spans="1:18">
      <c r="B779" s="7" t="s">
        <v>828</v>
      </c>
      <c r="C779" s="7" t="s">
        <v>15</v>
      </c>
      <c r="K779">
        <v>4</v>
      </c>
      <c r="L779">
        <v>3</v>
      </c>
    </row>
    <row r="780" spans="1:18">
      <c r="B780" s="7"/>
      <c r="C780" s="7"/>
    </row>
    <row r="781" spans="1:18">
      <c r="A781" s="7" t="s">
        <v>829</v>
      </c>
      <c r="B781" s="7" t="s">
        <v>830</v>
      </c>
      <c r="C781" s="7" t="s">
        <v>15</v>
      </c>
      <c r="E781" s="7" t="s">
        <v>16</v>
      </c>
      <c r="F781">
        <v>30</v>
      </c>
      <c r="G781">
        <v>3035</v>
      </c>
      <c r="H781" s="7" t="s">
        <v>831</v>
      </c>
      <c r="J781">
        <v>1</v>
      </c>
      <c r="K781">
        <v>1</v>
      </c>
      <c r="L781">
        <v>52</v>
      </c>
      <c r="N781">
        <v>3031</v>
      </c>
      <c r="O781" s="7" t="s">
        <v>779</v>
      </c>
      <c r="P781" s="7"/>
    </row>
    <row r="782" spans="1:18">
      <c r="B782" s="7" t="s">
        <v>832</v>
      </c>
      <c r="C782" s="7" t="s">
        <v>15</v>
      </c>
      <c r="E782" s="7" t="s">
        <v>16</v>
      </c>
      <c r="K782">
        <v>2</v>
      </c>
      <c r="L782">
        <v>3</v>
      </c>
      <c r="M782" s="12"/>
      <c r="N782" s="7" t="s">
        <v>42</v>
      </c>
      <c r="O782" s="7" t="s">
        <v>43</v>
      </c>
      <c r="P782" s="7" t="s">
        <v>44</v>
      </c>
      <c r="Q782" s="7"/>
    </row>
    <row r="783" spans="1:18">
      <c r="B783" s="7" t="s">
        <v>833</v>
      </c>
      <c r="C783" s="7" t="s">
        <v>15</v>
      </c>
      <c r="E783" s="7" t="s">
        <v>16</v>
      </c>
      <c r="K783">
        <v>3</v>
      </c>
      <c r="L783">
        <v>3</v>
      </c>
      <c r="M783" s="12">
        <v>31</v>
      </c>
      <c r="N783" s="7" t="s">
        <v>46</v>
      </c>
      <c r="O783" s="7" t="s">
        <v>47</v>
      </c>
      <c r="P783" s="7" t="s">
        <v>48</v>
      </c>
      <c r="Q783" s="7" t="s">
        <v>49</v>
      </c>
      <c r="R783">
        <v>2</v>
      </c>
    </row>
    <row r="784" spans="1:18">
      <c r="B784" s="7" t="s">
        <v>834</v>
      </c>
      <c r="C784" s="7" t="s">
        <v>15</v>
      </c>
      <c r="K784">
        <v>4</v>
      </c>
      <c r="L784">
        <v>6</v>
      </c>
    </row>
    <row r="785" spans="1:16">
      <c r="B785" s="7" t="s">
        <v>835</v>
      </c>
      <c r="C785" s="7" t="s">
        <v>15</v>
      </c>
      <c r="K785">
        <v>5</v>
      </c>
      <c r="L785">
        <v>3</v>
      </c>
    </row>
    <row r="786" spans="1:16">
      <c r="B786" s="7"/>
      <c r="C786" s="7"/>
    </row>
    <row r="787" spans="1:16">
      <c r="A787" s="7" t="s">
        <v>836</v>
      </c>
      <c r="B787" s="7" t="s">
        <v>837</v>
      </c>
      <c r="C787" s="7" t="s">
        <v>15</v>
      </c>
      <c r="E787" s="7" t="s">
        <v>16</v>
      </c>
      <c r="F787">
        <v>30</v>
      </c>
      <c r="G787">
        <v>3038</v>
      </c>
      <c r="H787" s="7" t="s">
        <v>316</v>
      </c>
      <c r="J787">
        <v>1</v>
      </c>
      <c r="K787">
        <v>1</v>
      </c>
      <c r="L787">
        <v>52</v>
      </c>
      <c r="N787">
        <v>3031</v>
      </c>
      <c r="O787" s="7" t="s">
        <v>779</v>
      </c>
    </row>
    <row r="788" spans="1:16">
      <c r="B788" s="7" t="s">
        <v>838</v>
      </c>
      <c r="C788" s="7" t="s">
        <v>15</v>
      </c>
      <c r="E788" s="7" t="s">
        <v>16</v>
      </c>
      <c r="K788">
        <v>2</v>
      </c>
      <c r="L788">
        <v>6</v>
      </c>
    </row>
    <row r="789" spans="1:16">
      <c r="B789" s="7" t="s">
        <v>839</v>
      </c>
      <c r="C789" s="7" t="s">
        <v>15</v>
      </c>
      <c r="K789">
        <v>3</v>
      </c>
      <c r="L789">
        <v>6</v>
      </c>
    </row>
    <row r="790" spans="1:16">
      <c r="B790" s="7" t="s">
        <v>840</v>
      </c>
      <c r="C790" s="7" t="s">
        <v>15</v>
      </c>
      <c r="K790">
        <v>4</v>
      </c>
      <c r="L790">
        <v>3</v>
      </c>
      <c r="N790" s="7" t="s">
        <v>781</v>
      </c>
      <c r="O790" s="7" t="s">
        <v>782</v>
      </c>
      <c r="P790" s="7" t="s">
        <v>783</v>
      </c>
    </row>
    <row r="791" spans="1:16">
      <c r="B791" s="7" t="s">
        <v>841</v>
      </c>
      <c r="C791" s="7" t="s">
        <v>15</v>
      </c>
      <c r="K791">
        <v>5</v>
      </c>
      <c r="L791">
        <v>3</v>
      </c>
      <c r="N791" s="7" t="s">
        <v>781</v>
      </c>
      <c r="O791" s="7" t="s">
        <v>782</v>
      </c>
      <c r="P791" s="7" t="s">
        <v>783</v>
      </c>
    </row>
    <row r="792" spans="1:16">
      <c r="B792" s="7" t="s">
        <v>842</v>
      </c>
      <c r="C792" s="7" t="s">
        <v>78</v>
      </c>
      <c r="K792">
        <v>6</v>
      </c>
    </row>
    <row r="793" spans="1:16">
      <c r="B793" s="7" t="s">
        <v>843</v>
      </c>
      <c r="C793" s="7" t="s">
        <v>15</v>
      </c>
      <c r="K793">
        <v>7</v>
      </c>
      <c r="L793">
        <v>8</v>
      </c>
    </row>
    <row r="794" spans="1:16">
      <c r="B794" s="7" t="s">
        <v>844</v>
      </c>
      <c r="C794" s="7" t="s">
        <v>15</v>
      </c>
      <c r="K794">
        <v>8</v>
      </c>
      <c r="L794">
        <v>7</v>
      </c>
    </row>
    <row r="795" spans="1:16">
      <c r="B795" s="7"/>
      <c r="C795" s="7"/>
    </row>
    <row r="796" spans="1:16">
      <c r="A796" s="7" t="s">
        <v>824</v>
      </c>
      <c r="B796" s="7" t="s">
        <v>845</v>
      </c>
      <c r="C796" s="7" t="s">
        <v>15</v>
      </c>
      <c r="E796" s="7" t="s">
        <v>16</v>
      </c>
      <c r="F796">
        <v>30</v>
      </c>
      <c r="G796">
        <v>3034</v>
      </c>
      <c r="H796" s="7" t="s">
        <v>846</v>
      </c>
      <c r="I796" s="7" t="s">
        <v>847</v>
      </c>
      <c r="J796">
        <v>2</v>
      </c>
      <c r="K796">
        <v>1</v>
      </c>
      <c r="L796">
        <v>6</v>
      </c>
    </row>
    <row r="797" spans="1:16">
      <c r="B797" s="7" t="s">
        <v>825</v>
      </c>
      <c r="C797" s="7" t="s">
        <v>15</v>
      </c>
      <c r="K797">
        <v>2</v>
      </c>
      <c r="L797">
        <v>6</v>
      </c>
    </row>
    <row r="798" spans="1:16">
      <c r="B798" s="7" t="s">
        <v>826</v>
      </c>
      <c r="C798" s="7" t="s">
        <v>29</v>
      </c>
      <c r="D798">
        <v>50</v>
      </c>
      <c r="K798">
        <v>3</v>
      </c>
    </row>
    <row r="799" spans="1:16">
      <c r="B799" s="7" t="s">
        <v>848</v>
      </c>
      <c r="C799" s="7" t="s">
        <v>15</v>
      </c>
      <c r="K799">
        <v>4</v>
      </c>
      <c r="L799">
        <v>3</v>
      </c>
    </row>
    <row r="800" spans="1:16">
      <c r="B800" s="7"/>
      <c r="C800" s="7"/>
    </row>
    <row r="801" spans="1:15">
      <c r="A801" s="7" t="s">
        <v>781</v>
      </c>
      <c r="B801" s="7" t="s">
        <v>782</v>
      </c>
      <c r="C801" s="7" t="s">
        <v>15</v>
      </c>
      <c r="E801" s="7" t="s">
        <v>16</v>
      </c>
    </row>
    <row r="802" spans="1:15">
      <c r="B802" s="7" t="s">
        <v>783</v>
      </c>
      <c r="C802" s="7" t="s">
        <v>29</v>
      </c>
      <c r="D802">
        <v>50</v>
      </c>
      <c r="H802" s="7" t="s">
        <v>849</v>
      </c>
    </row>
    <row r="803" spans="1:15">
      <c r="B803" s="7"/>
      <c r="C803" s="7"/>
    </row>
    <row r="804" spans="1:15">
      <c r="A804" s="34" t="s">
        <v>850</v>
      </c>
      <c r="B804" s="7" t="s">
        <v>851</v>
      </c>
      <c r="C804" s="7" t="s">
        <v>15</v>
      </c>
      <c r="E804" s="7" t="s">
        <v>16</v>
      </c>
      <c r="F804">
        <v>30</v>
      </c>
      <c r="G804">
        <v>3040</v>
      </c>
      <c r="H804" s="7" t="s">
        <v>852</v>
      </c>
      <c r="J804">
        <v>1</v>
      </c>
      <c r="K804">
        <v>1</v>
      </c>
      <c r="L804">
        <v>52</v>
      </c>
      <c r="N804">
        <v>3031</v>
      </c>
      <c r="O804" s="7" t="s">
        <v>779</v>
      </c>
    </row>
    <row r="805" spans="1:15">
      <c r="B805" s="7" t="s">
        <v>853</v>
      </c>
      <c r="C805" s="7" t="s">
        <v>15</v>
      </c>
      <c r="E805" s="7" t="s">
        <v>16</v>
      </c>
      <c r="K805">
        <v>2</v>
      </c>
      <c r="L805">
        <v>8</v>
      </c>
    </row>
    <row r="806" spans="1:15">
      <c r="B806" s="7" t="s">
        <v>854</v>
      </c>
      <c r="C806" s="7" t="s">
        <v>15</v>
      </c>
      <c r="E806" s="7" t="s">
        <v>16</v>
      </c>
      <c r="K806">
        <v>3</v>
      </c>
      <c r="L806">
        <v>6</v>
      </c>
    </row>
    <row r="807" spans="1:15">
      <c r="B807" s="7" t="s">
        <v>855</v>
      </c>
      <c r="C807" s="7" t="s">
        <v>15</v>
      </c>
      <c r="K807">
        <v>4</v>
      </c>
      <c r="L807">
        <v>6</v>
      </c>
    </row>
    <row r="808" spans="1:15">
      <c r="B808" s="7" t="s">
        <v>856</v>
      </c>
      <c r="C808" s="7" t="s">
        <v>15</v>
      </c>
      <c r="K808">
        <v>5</v>
      </c>
      <c r="L808">
        <v>7</v>
      </c>
    </row>
    <row r="809" spans="1:15">
      <c r="B809" s="7" t="s">
        <v>857</v>
      </c>
      <c r="C809" s="7" t="s">
        <v>15</v>
      </c>
      <c r="K809">
        <v>6</v>
      </c>
      <c r="M809">
        <v>73</v>
      </c>
    </row>
    <row r="810" spans="1:15">
      <c r="B810" s="7" t="s">
        <v>858</v>
      </c>
      <c r="C810" s="7" t="s">
        <v>15</v>
      </c>
      <c r="K810">
        <v>7</v>
      </c>
      <c r="M810">
        <v>74</v>
      </c>
    </row>
    <row r="811" spans="1:15">
      <c r="B811" s="7" t="s">
        <v>859</v>
      </c>
      <c r="C811" s="7" t="s">
        <v>15</v>
      </c>
      <c r="K811">
        <v>8</v>
      </c>
      <c r="L811">
        <v>3</v>
      </c>
    </row>
    <row r="812" spans="1:15">
      <c r="B812" s="7"/>
      <c r="C812" s="7"/>
    </row>
    <row r="813" spans="1:15">
      <c r="A813" s="7" t="s">
        <v>860</v>
      </c>
      <c r="B813" s="7" t="s">
        <v>861</v>
      </c>
      <c r="C813" s="7" t="s">
        <v>15</v>
      </c>
      <c r="E813" s="7" t="s">
        <v>16</v>
      </c>
    </row>
    <row r="814" spans="1:15">
      <c r="B814" s="7" t="s">
        <v>862</v>
      </c>
      <c r="C814" s="7" t="s">
        <v>29</v>
      </c>
      <c r="D814">
        <v>50</v>
      </c>
    </row>
    <row r="815" spans="1:15">
      <c r="B815" s="7"/>
      <c r="C815" s="7"/>
    </row>
    <row r="816" spans="1:15">
      <c r="A816" s="7" t="s">
        <v>863</v>
      </c>
      <c r="B816" s="7" t="s">
        <v>864</v>
      </c>
      <c r="C816" s="7" t="s">
        <v>15</v>
      </c>
      <c r="E816" s="7" t="s">
        <v>16</v>
      </c>
      <c r="F816">
        <v>30</v>
      </c>
      <c r="G816">
        <v>3053</v>
      </c>
      <c r="H816" s="7" t="s">
        <v>865</v>
      </c>
      <c r="I816" s="7" t="s">
        <v>866</v>
      </c>
      <c r="J816">
        <v>1</v>
      </c>
      <c r="K816">
        <v>1</v>
      </c>
      <c r="L816">
        <v>6</v>
      </c>
    </row>
    <row r="817" spans="1:16">
      <c r="B817" s="7" t="s">
        <v>867</v>
      </c>
      <c r="C817" s="7" t="s">
        <v>15</v>
      </c>
      <c r="K817">
        <v>2</v>
      </c>
      <c r="L817">
        <v>6</v>
      </c>
    </row>
    <row r="818" spans="1:16">
      <c r="B818" s="7" t="s">
        <v>868</v>
      </c>
      <c r="C818" s="7" t="s">
        <v>15</v>
      </c>
      <c r="K818">
        <v>3</v>
      </c>
      <c r="L818">
        <v>3</v>
      </c>
    </row>
    <row r="819" spans="1:16">
      <c r="B819" s="7" t="s">
        <v>869</v>
      </c>
      <c r="C819" s="7" t="s">
        <v>15</v>
      </c>
      <c r="K819">
        <v>4</v>
      </c>
      <c r="L819">
        <v>3</v>
      </c>
    </row>
    <row r="820" spans="1:16">
      <c r="B820" s="7" t="s">
        <v>870</v>
      </c>
      <c r="C820" s="7" t="s">
        <v>29</v>
      </c>
      <c r="D820">
        <v>100</v>
      </c>
      <c r="K820">
        <v>5</v>
      </c>
    </row>
    <row r="821" spans="1:16">
      <c r="B821" s="7" t="s">
        <v>871</v>
      </c>
      <c r="C821" s="7" t="s">
        <v>78</v>
      </c>
      <c r="K821">
        <v>6</v>
      </c>
    </row>
    <row r="822" spans="1:16">
      <c r="B822" s="7"/>
      <c r="C822" s="7"/>
    </row>
    <row r="823" spans="1:16">
      <c r="A823" s="7" t="s">
        <v>872</v>
      </c>
      <c r="B823" s="7" t="s">
        <v>873</v>
      </c>
      <c r="C823" s="7" t="s">
        <v>15</v>
      </c>
      <c r="E823" s="7" t="s">
        <v>16</v>
      </c>
      <c r="F823">
        <v>30</v>
      </c>
      <c r="G823">
        <v>3054</v>
      </c>
      <c r="H823" s="7" t="s">
        <v>874</v>
      </c>
      <c r="J823">
        <v>1</v>
      </c>
      <c r="K823">
        <v>1</v>
      </c>
      <c r="L823">
        <v>52</v>
      </c>
      <c r="N823">
        <v>3053</v>
      </c>
      <c r="O823" s="7" t="s">
        <v>867</v>
      </c>
    </row>
    <row r="824" spans="1:16">
      <c r="B824" s="7" t="s">
        <v>875</v>
      </c>
      <c r="C824" s="7" t="s">
        <v>15</v>
      </c>
      <c r="E824" s="7" t="s">
        <v>16</v>
      </c>
      <c r="K824">
        <v>2</v>
      </c>
      <c r="L824">
        <v>3</v>
      </c>
      <c r="N824" s="7" t="s">
        <v>20</v>
      </c>
      <c r="O824" s="7" t="s">
        <v>21</v>
      </c>
      <c r="P824" s="7" t="s">
        <v>22</v>
      </c>
    </row>
    <row r="825" spans="1:16">
      <c r="B825" s="7" t="s">
        <v>876</v>
      </c>
      <c r="C825" s="7" t="s">
        <v>15</v>
      </c>
      <c r="K825">
        <v>3</v>
      </c>
      <c r="L825">
        <v>6</v>
      </c>
    </row>
    <row r="826" spans="1:16">
      <c r="B826" s="7" t="s">
        <v>877</v>
      </c>
      <c r="C826" s="7" t="s">
        <v>15</v>
      </c>
      <c r="K826">
        <v>4</v>
      </c>
      <c r="L826">
        <v>3</v>
      </c>
    </row>
    <row r="827" spans="1:16">
      <c r="B827" s="7"/>
      <c r="C827" s="7"/>
    </row>
    <row r="828" spans="1:16">
      <c r="A828" s="7" t="s">
        <v>878</v>
      </c>
      <c r="B828" s="7" t="s">
        <v>879</v>
      </c>
      <c r="C828" s="7" t="s">
        <v>15</v>
      </c>
      <c r="E828" s="7" t="s">
        <v>16</v>
      </c>
      <c r="F828">
        <v>30</v>
      </c>
      <c r="G828">
        <v>3055</v>
      </c>
      <c r="H828" s="7" t="s">
        <v>880</v>
      </c>
      <c r="J828">
        <v>1</v>
      </c>
      <c r="K828">
        <v>1</v>
      </c>
      <c r="L828">
        <v>52</v>
      </c>
      <c r="N828">
        <v>3053</v>
      </c>
      <c r="O828" s="7" t="s">
        <v>867</v>
      </c>
    </row>
    <row r="829" spans="1:16">
      <c r="B829" s="7" t="s">
        <v>881</v>
      </c>
      <c r="C829" s="7" t="s">
        <v>15</v>
      </c>
      <c r="E829" s="7" t="s">
        <v>16</v>
      </c>
      <c r="K829">
        <v>2</v>
      </c>
      <c r="L829">
        <v>6</v>
      </c>
    </row>
    <row r="830" spans="1:16">
      <c r="B830" s="7" t="s">
        <v>882</v>
      </c>
      <c r="C830" s="7" t="s">
        <v>15</v>
      </c>
      <c r="K830">
        <v>3</v>
      </c>
      <c r="L830">
        <v>6</v>
      </c>
    </row>
    <row r="831" spans="1:16">
      <c r="B831" s="7" t="s">
        <v>883</v>
      </c>
      <c r="C831" s="7" t="s">
        <v>15</v>
      </c>
      <c r="K831">
        <v>4</v>
      </c>
      <c r="L831">
        <v>7</v>
      </c>
    </row>
    <row r="832" spans="1:16">
      <c r="B832" s="7" t="s">
        <v>884</v>
      </c>
      <c r="C832" s="7" t="s">
        <v>29</v>
      </c>
      <c r="D832">
        <v>200</v>
      </c>
      <c r="K832">
        <v>5</v>
      </c>
    </row>
    <row r="833" spans="1:12">
      <c r="B833" s="7" t="s">
        <v>885</v>
      </c>
      <c r="C833" s="7" t="s">
        <v>15</v>
      </c>
      <c r="K833">
        <v>6</v>
      </c>
      <c r="L833">
        <v>3</v>
      </c>
    </row>
    <row r="834" spans="1:12">
      <c r="B834" s="7" t="s">
        <v>886</v>
      </c>
      <c r="C834" s="7" t="s">
        <v>29</v>
      </c>
      <c r="D834">
        <v>250</v>
      </c>
      <c r="K834">
        <v>7</v>
      </c>
    </row>
    <row r="835" spans="1:12">
      <c r="B835" s="7" t="s">
        <v>887</v>
      </c>
      <c r="C835" s="7" t="s">
        <v>15</v>
      </c>
      <c r="K835">
        <v>8</v>
      </c>
      <c r="L835">
        <v>91</v>
      </c>
    </row>
    <row r="836" spans="1:12">
      <c r="B836" s="7" t="s">
        <v>888</v>
      </c>
      <c r="C836" s="7" t="s">
        <v>15</v>
      </c>
      <c r="K836">
        <v>9</v>
      </c>
      <c r="L836">
        <v>92</v>
      </c>
    </row>
    <row r="837" spans="1:12">
      <c r="B837" s="7"/>
      <c r="C837" s="7"/>
    </row>
    <row r="838" spans="1:12">
      <c r="A838" s="11" t="s">
        <v>863</v>
      </c>
      <c r="B838" s="11" t="s">
        <v>864</v>
      </c>
      <c r="C838" s="11" t="s">
        <v>15</v>
      </c>
      <c r="E838" s="7" t="s">
        <v>16</v>
      </c>
      <c r="F838">
        <v>30</v>
      </c>
      <c r="G838">
        <v>3056</v>
      </c>
      <c r="H838" s="7" t="s">
        <v>865</v>
      </c>
      <c r="I838" s="7" t="s">
        <v>889</v>
      </c>
      <c r="J838">
        <v>0</v>
      </c>
      <c r="K838">
        <v>1</v>
      </c>
      <c r="L838">
        <v>6</v>
      </c>
    </row>
    <row r="839" spans="1:12">
      <c r="A839" s="15"/>
      <c r="B839" s="11" t="s">
        <v>867</v>
      </c>
      <c r="C839" s="11" t="s">
        <v>15</v>
      </c>
      <c r="K839">
        <v>2</v>
      </c>
      <c r="L839">
        <v>6</v>
      </c>
    </row>
    <row r="840" spans="1:12">
      <c r="A840" s="15"/>
      <c r="B840" s="11" t="s">
        <v>868</v>
      </c>
      <c r="C840" s="11" t="s">
        <v>15</v>
      </c>
      <c r="K840">
        <v>3</v>
      </c>
      <c r="L840">
        <v>3</v>
      </c>
    </row>
    <row r="841" spans="1:12">
      <c r="A841" s="15"/>
      <c r="B841" s="11" t="s">
        <v>869</v>
      </c>
      <c r="C841" s="11" t="s">
        <v>15</v>
      </c>
      <c r="K841">
        <v>4</v>
      </c>
      <c r="L841">
        <v>3</v>
      </c>
    </row>
    <row r="842" spans="1:12">
      <c r="A842" s="15"/>
      <c r="B842" s="11" t="s">
        <v>870</v>
      </c>
      <c r="C842" s="11" t="s">
        <v>29</v>
      </c>
      <c r="D842">
        <v>100</v>
      </c>
      <c r="K842">
        <v>5</v>
      </c>
    </row>
    <row r="843" spans="1:12">
      <c r="B843" s="7"/>
      <c r="C843" s="7"/>
    </row>
    <row r="844" spans="1:12">
      <c r="A844" s="7" t="s">
        <v>486</v>
      </c>
      <c r="B844" s="8" t="s">
        <v>890</v>
      </c>
      <c r="C844" s="8" t="s">
        <v>15</v>
      </c>
      <c r="E844" t="s">
        <v>16</v>
      </c>
      <c r="F844">
        <v>30</v>
      </c>
      <c r="G844">
        <v>3057</v>
      </c>
      <c r="H844" t="s">
        <v>891</v>
      </c>
      <c r="I844" t="s">
        <v>892</v>
      </c>
      <c r="J844">
        <v>2</v>
      </c>
      <c r="K844">
        <v>1</v>
      </c>
      <c r="L844">
        <v>6</v>
      </c>
    </row>
    <row r="845" spans="1:12">
      <c r="B845" s="8" t="s">
        <v>487</v>
      </c>
      <c r="C845" s="8" t="s">
        <v>15</v>
      </c>
      <c r="K845">
        <v>2</v>
      </c>
      <c r="L845">
        <v>6</v>
      </c>
    </row>
    <row r="846" spans="1:12">
      <c r="B846" s="8" t="s">
        <v>893</v>
      </c>
      <c r="C846" s="8" t="s">
        <v>15</v>
      </c>
      <c r="K846">
        <v>3</v>
      </c>
      <c r="L846">
        <v>3</v>
      </c>
    </row>
    <row r="847" spans="1:12">
      <c r="B847" s="8" t="s">
        <v>894</v>
      </c>
      <c r="C847" s="8" t="s">
        <v>15</v>
      </c>
      <c r="K847">
        <v>4</v>
      </c>
    </row>
    <row r="848" spans="1:12">
      <c r="B848" s="8" t="s">
        <v>488</v>
      </c>
      <c r="C848" s="8" t="s">
        <v>29</v>
      </c>
      <c r="D848">
        <v>50</v>
      </c>
      <c r="K848">
        <v>5</v>
      </c>
    </row>
    <row r="849" spans="1:16" s="7" customFormat="1">
      <c r="B849" s="7" t="s">
        <v>895</v>
      </c>
      <c r="C849" s="7" t="s">
        <v>29</v>
      </c>
      <c r="D849" s="7">
        <v>50</v>
      </c>
      <c r="F849" s="12"/>
      <c r="G849" s="12"/>
      <c r="H849" s="12"/>
      <c r="I849" s="32"/>
      <c r="J849" s="12"/>
      <c r="K849">
        <v>6</v>
      </c>
      <c r="L849" s="9"/>
      <c r="M849" s="12"/>
      <c r="N849" s="12"/>
      <c r="O849" s="12"/>
      <c r="P849" s="12"/>
    </row>
    <row r="850" spans="1:16" s="7" customFormat="1">
      <c r="B850" s="7" t="s">
        <v>896</v>
      </c>
      <c r="C850" s="7" t="s">
        <v>29</v>
      </c>
      <c r="D850" s="7">
        <v>10</v>
      </c>
      <c r="F850" s="12"/>
      <c r="G850" s="12"/>
      <c r="H850" s="12"/>
      <c r="I850" s="32"/>
      <c r="J850" s="12"/>
      <c r="K850">
        <v>7</v>
      </c>
      <c r="L850" s="9"/>
      <c r="M850" s="12"/>
      <c r="N850" s="12"/>
      <c r="O850" s="12"/>
      <c r="P850" s="12"/>
    </row>
    <row r="851" spans="1:16" s="7" customFormat="1">
      <c r="B851" s="7" t="s">
        <v>897</v>
      </c>
      <c r="C851" s="7" t="s">
        <v>29</v>
      </c>
      <c r="D851" s="7">
        <v>5</v>
      </c>
      <c r="F851" s="12"/>
      <c r="G851" s="12"/>
      <c r="H851" s="12"/>
      <c r="I851" s="32"/>
      <c r="J851" s="12"/>
      <c r="K851">
        <v>8</v>
      </c>
      <c r="L851" s="9">
        <v>3</v>
      </c>
      <c r="M851" s="12"/>
      <c r="N851" s="12"/>
      <c r="O851" s="12">
        <v>1117</v>
      </c>
      <c r="P851" s="12">
        <v>2</v>
      </c>
    </row>
    <row r="852" spans="1:16" s="7" customFormat="1">
      <c r="B852" s="7" t="s">
        <v>898</v>
      </c>
      <c r="C852" s="7" t="s">
        <v>29</v>
      </c>
      <c r="D852" s="7">
        <v>50</v>
      </c>
      <c r="F852" s="12"/>
      <c r="G852" s="12"/>
      <c r="H852" s="12"/>
      <c r="I852" s="32"/>
      <c r="J852" s="12"/>
      <c r="K852">
        <v>9</v>
      </c>
      <c r="L852" s="9"/>
      <c r="M852" s="12"/>
      <c r="N852" s="12"/>
      <c r="O852" s="12"/>
      <c r="P852" s="12"/>
    </row>
    <row r="853" spans="1:16" s="7" customFormat="1">
      <c r="B853" s="7" t="s">
        <v>899</v>
      </c>
      <c r="C853" s="7" t="s">
        <v>29</v>
      </c>
      <c r="D853" s="7">
        <v>50</v>
      </c>
      <c r="F853" s="12"/>
      <c r="G853" s="12"/>
      <c r="H853" s="12"/>
      <c r="I853" s="32"/>
      <c r="J853" s="12"/>
      <c r="K853">
        <v>10</v>
      </c>
      <c r="L853" s="9"/>
      <c r="M853" s="12"/>
      <c r="N853" s="12"/>
      <c r="O853" s="12"/>
      <c r="P853" s="12"/>
    </row>
    <row r="854" spans="1:16">
      <c r="B854" s="8" t="s">
        <v>900</v>
      </c>
      <c r="C854" s="7" t="s">
        <v>15</v>
      </c>
      <c r="K854">
        <v>11</v>
      </c>
      <c r="L854">
        <v>3</v>
      </c>
      <c r="M854">
        <v>1</v>
      </c>
    </row>
    <row r="855" spans="1:16" s="7" customFormat="1">
      <c r="B855" s="7" t="s">
        <v>901</v>
      </c>
      <c r="C855" s="7" t="s">
        <v>29</v>
      </c>
      <c r="D855" s="7">
        <v>50</v>
      </c>
      <c r="F855" s="12"/>
      <c r="G855" s="12"/>
      <c r="H855" s="12"/>
      <c r="I855" s="32"/>
      <c r="J855" s="12"/>
      <c r="K855">
        <v>12</v>
      </c>
      <c r="L855" s="9"/>
      <c r="M855" s="12"/>
      <c r="N855" s="12"/>
      <c r="O855" s="12"/>
      <c r="P855" s="12"/>
    </row>
    <row r="856" spans="1:16" s="7" customFormat="1">
      <c r="B856" s="7" t="s">
        <v>902</v>
      </c>
      <c r="C856" s="7" t="s">
        <v>29</v>
      </c>
      <c r="D856" s="7">
        <v>10</v>
      </c>
      <c r="F856" s="12"/>
      <c r="G856" s="12"/>
      <c r="H856" s="12"/>
      <c r="I856" s="32"/>
      <c r="J856" s="12"/>
      <c r="K856">
        <v>13</v>
      </c>
      <c r="L856" s="9"/>
      <c r="M856" s="12"/>
      <c r="N856" s="12"/>
      <c r="O856" s="12"/>
      <c r="P856" s="12"/>
    </row>
    <row r="857" spans="1:16" s="7" customFormat="1">
      <c r="B857" s="7" t="s">
        <v>903</v>
      </c>
      <c r="C857" s="7" t="s">
        <v>29</v>
      </c>
      <c r="D857" s="7">
        <v>5</v>
      </c>
      <c r="F857" s="12"/>
      <c r="G857" s="12"/>
      <c r="H857" s="12"/>
      <c r="I857" s="32"/>
      <c r="J857" s="12"/>
      <c r="K857">
        <v>14</v>
      </c>
      <c r="L857" s="9">
        <v>3</v>
      </c>
      <c r="M857" s="12"/>
      <c r="N857" s="12"/>
      <c r="O857" s="12">
        <v>1117</v>
      </c>
      <c r="P857" s="12">
        <v>2</v>
      </c>
    </row>
    <row r="858" spans="1:16" s="7" customFormat="1">
      <c r="F858" s="12"/>
      <c r="G858" s="12"/>
      <c r="H858" s="12"/>
      <c r="I858" s="32"/>
      <c r="J858" s="12"/>
      <c r="K858"/>
      <c r="L858" s="9"/>
      <c r="M858" s="12"/>
      <c r="N858" s="12"/>
      <c r="O858" s="12"/>
      <c r="P858" s="12"/>
    </row>
    <row r="859" spans="1:16" s="7" customFormat="1" ht="12.75">
      <c r="A859" s="7" t="s">
        <v>904</v>
      </c>
      <c r="B859" s="7" t="s">
        <v>905</v>
      </c>
      <c r="C859" s="7" t="s">
        <v>15</v>
      </c>
      <c r="F859" s="12">
        <v>30</v>
      </c>
      <c r="G859" s="12">
        <v>3058</v>
      </c>
      <c r="H859" s="12" t="s">
        <v>906</v>
      </c>
      <c r="I859" s="32" t="s">
        <v>907</v>
      </c>
      <c r="J859" s="12">
        <v>7</v>
      </c>
      <c r="K859" s="12">
        <v>1</v>
      </c>
      <c r="L859" s="9">
        <v>3</v>
      </c>
      <c r="M859" s="12"/>
      <c r="N859" s="12"/>
      <c r="O859" s="12"/>
      <c r="P859" s="12"/>
    </row>
    <row r="860" spans="1:16" s="7" customFormat="1">
      <c r="B860" s="7" t="s">
        <v>908</v>
      </c>
      <c r="C860" s="7" t="s">
        <v>29</v>
      </c>
      <c r="D860" s="7">
        <v>10</v>
      </c>
      <c r="F860" s="12"/>
      <c r="G860" s="12"/>
      <c r="H860" s="12"/>
      <c r="I860" s="32"/>
      <c r="J860" s="12"/>
      <c r="K860">
        <v>2</v>
      </c>
      <c r="L860" s="9">
        <v>7</v>
      </c>
      <c r="M860" s="12"/>
      <c r="N860" s="12"/>
      <c r="O860" s="12"/>
      <c r="P860" s="12"/>
    </row>
    <row r="861" spans="1:16" s="7" customFormat="1">
      <c r="F861" s="12"/>
      <c r="G861" s="12"/>
      <c r="H861" s="12"/>
      <c r="I861" s="32"/>
      <c r="J861" s="12"/>
      <c r="K861"/>
      <c r="L861" s="9"/>
      <c r="M861" s="12"/>
      <c r="N861" s="12"/>
      <c r="O861" s="12"/>
      <c r="P861" s="12"/>
    </row>
    <row r="862" spans="1:16" s="7" customFormat="1">
      <c r="A862" s="7" t="s">
        <v>909</v>
      </c>
      <c r="B862" s="7" t="s">
        <v>704</v>
      </c>
      <c r="C862" s="7" t="s">
        <v>15</v>
      </c>
      <c r="D862" s="7" t="s">
        <v>16</v>
      </c>
      <c r="F862" s="12"/>
      <c r="G862" s="12"/>
      <c r="H862" s="12"/>
      <c r="I862" s="32"/>
      <c r="J862" s="12"/>
      <c r="K862"/>
      <c r="L862" s="9"/>
      <c r="M862" s="12"/>
      <c r="N862" s="12"/>
      <c r="O862" s="12"/>
      <c r="P862" s="12"/>
    </row>
    <row r="863" spans="1:16" s="7" customFormat="1">
      <c r="B863" s="7" t="s">
        <v>910</v>
      </c>
      <c r="C863" s="7" t="s">
        <v>29</v>
      </c>
      <c r="F863" s="12"/>
      <c r="G863" s="12"/>
      <c r="H863" s="12"/>
      <c r="I863" s="32"/>
      <c r="J863" s="12"/>
      <c r="K863"/>
      <c r="L863" s="9"/>
      <c r="M863" s="12"/>
      <c r="N863" s="12"/>
      <c r="O863" s="12"/>
      <c r="P863" s="12"/>
    </row>
    <row r="864" spans="1:16" s="7" customFormat="1">
      <c r="F864" s="12"/>
      <c r="G864" s="12"/>
      <c r="H864" s="12"/>
      <c r="I864" s="32"/>
      <c r="J864" s="12"/>
      <c r="K864"/>
      <c r="L864" s="9"/>
      <c r="M864" s="12"/>
      <c r="N864" s="12"/>
      <c r="O864" s="12"/>
      <c r="P864" s="12"/>
    </row>
    <row r="865" spans="1:16">
      <c r="A865" s="8" t="s">
        <v>911</v>
      </c>
      <c r="B865" s="8" t="s">
        <v>912</v>
      </c>
      <c r="C865" s="8" t="s">
        <v>15</v>
      </c>
      <c r="E865" s="7" t="s">
        <v>16</v>
      </c>
      <c r="F865">
        <v>30</v>
      </c>
      <c r="G865">
        <v>3061</v>
      </c>
      <c r="H865" s="7" t="s">
        <v>913</v>
      </c>
      <c r="I865" s="7" t="s">
        <v>914</v>
      </c>
      <c r="J865">
        <v>1</v>
      </c>
      <c r="K865" s="33">
        <v>1</v>
      </c>
      <c r="L865">
        <v>6</v>
      </c>
    </row>
    <row r="866" spans="1:16">
      <c r="A866" s="26"/>
      <c r="B866" s="8" t="s">
        <v>915</v>
      </c>
      <c r="C866" s="8" t="s">
        <v>15</v>
      </c>
      <c r="K866">
        <v>2</v>
      </c>
      <c r="L866">
        <v>6</v>
      </c>
    </row>
    <row r="867" spans="1:16">
      <c r="A867" s="26"/>
      <c r="B867" s="8" t="s">
        <v>916</v>
      </c>
      <c r="C867" s="8" t="s">
        <v>15</v>
      </c>
      <c r="K867" s="33">
        <v>3</v>
      </c>
    </row>
    <row r="868" spans="1:16">
      <c r="A868" s="26"/>
      <c r="B868" s="8" t="s">
        <v>917</v>
      </c>
      <c r="C868" s="8" t="s">
        <v>15</v>
      </c>
      <c r="K868" s="33">
        <v>4</v>
      </c>
      <c r="L868">
        <v>3</v>
      </c>
    </row>
    <row r="869" spans="1:16">
      <c r="A869" s="26"/>
      <c r="B869" s="8" t="s">
        <v>918</v>
      </c>
      <c r="C869" s="8" t="s">
        <v>29</v>
      </c>
      <c r="D869">
        <v>50</v>
      </c>
      <c r="K869">
        <v>5</v>
      </c>
    </row>
    <row r="870" spans="1:16">
      <c r="A870" s="26"/>
      <c r="B870" s="8" t="s">
        <v>919</v>
      </c>
      <c r="C870" s="8" t="s">
        <v>15</v>
      </c>
      <c r="K870" s="33">
        <v>6</v>
      </c>
      <c r="L870">
        <v>3</v>
      </c>
      <c r="N870" s="7" t="s">
        <v>34</v>
      </c>
      <c r="O870" s="7" t="s">
        <v>35</v>
      </c>
      <c r="P870" s="7" t="s">
        <v>36</v>
      </c>
    </row>
    <row r="871" spans="1:16">
      <c r="A871" s="26"/>
      <c r="B871" s="8" t="s">
        <v>920</v>
      </c>
      <c r="C871" s="8" t="s">
        <v>15</v>
      </c>
      <c r="K871" s="33">
        <v>7</v>
      </c>
      <c r="L871">
        <v>7</v>
      </c>
    </row>
    <row r="872" spans="1:16">
      <c r="A872" s="26"/>
      <c r="B872" s="8" t="s">
        <v>921</v>
      </c>
      <c r="C872" s="8" t="s">
        <v>15</v>
      </c>
      <c r="K872">
        <v>8</v>
      </c>
      <c r="L872">
        <v>7</v>
      </c>
    </row>
    <row r="873" spans="1:16">
      <c r="A873" s="26"/>
      <c r="B873" s="8" t="s">
        <v>922</v>
      </c>
      <c r="C873" s="8" t="s">
        <v>15</v>
      </c>
      <c r="K873" s="33">
        <v>9</v>
      </c>
      <c r="L873">
        <v>7</v>
      </c>
    </row>
    <row r="874" spans="1:16">
      <c r="A874" s="26"/>
      <c r="B874" s="8" t="s">
        <v>923</v>
      </c>
      <c r="C874" s="8" t="s">
        <v>78</v>
      </c>
      <c r="K874" s="33">
        <v>10</v>
      </c>
    </row>
    <row r="875" spans="1:16">
      <c r="A875" s="26"/>
      <c r="B875" s="8" t="s">
        <v>924</v>
      </c>
      <c r="C875" s="8" t="s">
        <v>15</v>
      </c>
      <c r="K875">
        <v>11</v>
      </c>
    </row>
    <row r="876" spans="1:16">
      <c r="A876" s="26"/>
      <c r="B876" s="8" t="s">
        <v>925</v>
      </c>
      <c r="C876" s="8" t="s">
        <v>15</v>
      </c>
      <c r="K876" s="33">
        <v>12</v>
      </c>
    </row>
    <row r="878" spans="1:16">
      <c r="A878" s="8" t="s">
        <v>926</v>
      </c>
      <c r="B878" s="8" t="s">
        <v>927</v>
      </c>
      <c r="C878" s="8" t="s">
        <v>15</v>
      </c>
      <c r="E878" s="7" t="s">
        <v>16</v>
      </c>
      <c r="F878">
        <v>30</v>
      </c>
      <c r="G878">
        <v>3062</v>
      </c>
      <c r="H878" s="7" t="s">
        <v>928</v>
      </c>
      <c r="J878">
        <v>1</v>
      </c>
      <c r="K878" s="33">
        <v>1</v>
      </c>
      <c r="L878">
        <v>52</v>
      </c>
      <c r="N878">
        <v>3061</v>
      </c>
      <c r="O878" s="8" t="s">
        <v>915</v>
      </c>
    </row>
    <row r="879" spans="1:16">
      <c r="A879" s="26"/>
      <c r="B879" s="8" t="s">
        <v>929</v>
      </c>
      <c r="C879" s="8" t="s">
        <v>15</v>
      </c>
      <c r="E879" s="7" t="s">
        <v>16</v>
      </c>
      <c r="K879">
        <v>2</v>
      </c>
      <c r="L879">
        <v>8</v>
      </c>
    </row>
    <row r="880" spans="1:16">
      <c r="A880" s="26"/>
      <c r="B880" s="8" t="s">
        <v>930</v>
      </c>
      <c r="C880" s="8" t="s">
        <v>15</v>
      </c>
      <c r="K880" s="33">
        <v>3</v>
      </c>
      <c r="L880">
        <v>6</v>
      </c>
    </row>
    <row r="881" spans="1:18">
      <c r="A881" s="26"/>
      <c r="B881" s="8" t="s">
        <v>931</v>
      </c>
      <c r="C881" s="8" t="s">
        <v>15</v>
      </c>
      <c r="K881">
        <v>4</v>
      </c>
      <c r="L881">
        <v>3</v>
      </c>
      <c r="N881" s="8" t="s">
        <v>235</v>
      </c>
      <c r="O881" s="8" t="s">
        <v>236</v>
      </c>
      <c r="P881" s="7" t="s">
        <v>237</v>
      </c>
    </row>
    <row r="882" spans="1:18">
      <c r="A882" s="26"/>
      <c r="B882" s="8" t="s">
        <v>932</v>
      </c>
      <c r="C882" s="8" t="s">
        <v>15</v>
      </c>
      <c r="K882" s="33">
        <v>5</v>
      </c>
      <c r="L882">
        <v>3</v>
      </c>
      <c r="N882" s="7" t="s">
        <v>51</v>
      </c>
      <c r="O882" s="7" t="s">
        <v>52</v>
      </c>
      <c r="P882" s="7" t="s">
        <v>53</v>
      </c>
      <c r="Q882" s="7" t="s">
        <v>52</v>
      </c>
    </row>
    <row r="883" spans="1:18">
      <c r="A883" s="26"/>
      <c r="B883" s="8" t="s">
        <v>933</v>
      </c>
      <c r="C883" s="8" t="s">
        <v>15</v>
      </c>
      <c r="K883">
        <v>6</v>
      </c>
      <c r="L883">
        <v>3</v>
      </c>
      <c r="M883">
        <v>31</v>
      </c>
      <c r="N883" s="7" t="s">
        <v>55</v>
      </c>
      <c r="O883" s="7" t="s">
        <v>56</v>
      </c>
      <c r="P883" s="7" t="s">
        <v>57</v>
      </c>
      <c r="Q883" s="12" t="s">
        <v>58</v>
      </c>
      <c r="R883">
        <v>5</v>
      </c>
    </row>
    <row r="884" spans="1:18">
      <c r="A884" s="26"/>
      <c r="B884" s="8" t="s">
        <v>934</v>
      </c>
      <c r="C884" s="8" t="s">
        <v>15</v>
      </c>
      <c r="K884" s="33">
        <v>7</v>
      </c>
      <c r="L884">
        <v>3</v>
      </c>
      <c r="N884" s="7" t="s">
        <v>42</v>
      </c>
      <c r="O884" s="7" t="s">
        <v>43</v>
      </c>
      <c r="P884" s="7" t="s">
        <v>44</v>
      </c>
    </row>
    <row r="885" spans="1:18">
      <c r="A885" s="26"/>
      <c r="B885" s="8" t="s">
        <v>935</v>
      </c>
      <c r="C885" s="8" t="s">
        <v>15</v>
      </c>
      <c r="K885">
        <v>8</v>
      </c>
      <c r="L885">
        <v>3</v>
      </c>
      <c r="M885" s="12">
        <v>31</v>
      </c>
      <c r="N885" s="7" t="s">
        <v>46</v>
      </c>
      <c r="O885" s="7" t="s">
        <v>47</v>
      </c>
      <c r="P885" s="7" t="s">
        <v>48</v>
      </c>
      <c r="Q885" s="7" t="s">
        <v>49</v>
      </c>
      <c r="R885">
        <v>7</v>
      </c>
    </row>
    <row r="886" spans="1:18">
      <c r="A886" s="26"/>
      <c r="B886" s="8" t="s">
        <v>936</v>
      </c>
      <c r="C886" s="8" t="s">
        <v>15</v>
      </c>
      <c r="K886" s="33">
        <v>9</v>
      </c>
      <c r="L886">
        <v>3</v>
      </c>
      <c r="N886" s="7" t="s">
        <v>909</v>
      </c>
      <c r="O886" s="7" t="s">
        <v>704</v>
      </c>
      <c r="P886" s="7" t="s">
        <v>910</v>
      </c>
    </row>
    <row r="887" spans="1:18">
      <c r="A887" s="26"/>
      <c r="B887" s="8" t="s">
        <v>937</v>
      </c>
      <c r="C887" s="8" t="s">
        <v>15</v>
      </c>
      <c r="K887" s="33">
        <v>11</v>
      </c>
      <c r="L887">
        <v>7</v>
      </c>
      <c r="N887" s="7"/>
      <c r="O887" s="7"/>
    </row>
    <row r="888" spans="1:18">
      <c r="A888" s="26"/>
      <c r="B888" s="8" t="s">
        <v>938</v>
      </c>
      <c r="C888" s="8" t="s">
        <v>15</v>
      </c>
      <c r="K888">
        <v>12</v>
      </c>
      <c r="M888">
        <v>71</v>
      </c>
    </row>
    <row r="889" spans="1:18">
      <c r="A889" s="26"/>
      <c r="B889" s="8" t="s">
        <v>939</v>
      </c>
      <c r="C889" s="8" t="s">
        <v>15</v>
      </c>
      <c r="K889" s="33">
        <v>13</v>
      </c>
      <c r="M889">
        <v>72</v>
      </c>
    </row>
    <row r="890" spans="1:18">
      <c r="B890" s="8" t="s">
        <v>940</v>
      </c>
      <c r="C890" s="8" t="s">
        <v>15</v>
      </c>
      <c r="K890" s="33">
        <v>14</v>
      </c>
      <c r="L890">
        <v>3</v>
      </c>
    </row>
    <row r="891" spans="1:18">
      <c r="A891" s="7"/>
    </row>
    <row r="892" spans="1:18">
      <c r="A892" s="7" t="s">
        <v>685</v>
      </c>
      <c r="B892" s="8" t="s">
        <v>686</v>
      </c>
      <c r="C892" s="8" t="s">
        <v>15</v>
      </c>
      <c r="E892" s="7" t="s">
        <v>16</v>
      </c>
      <c r="K892" s="33"/>
    </row>
    <row r="893" spans="1:18">
      <c r="B893" s="8" t="s">
        <v>687</v>
      </c>
      <c r="C893" s="8" t="s">
        <v>29</v>
      </c>
      <c r="D893">
        <v>50</v>
      </c>
      <c r="K893" s="33"/>
    </row>
    <row r="894" spans="1:18">
      <c r="B894" s="8" t="s">
        <v>941</v>
      </c>
      <c r="C894" s="8" t="s">
        <v>15</v>
      </c>
      <c r="K894" s="33"/>
    </row>
    <row r="896" spans="1:18">
      <c r="A896" s="34" t="s">
        <v>942</v>
      </c>
      <c r="B896" s="11" t="s">
        <v>943</v>
      </c>
      <c r="C896" s="7" t="s">
        <v>15</v>
      </c>
      <c r="E896" s="7" t="s">
        <v>16</v>
      </c>
      <c r="F896">
        <v>30</v>
      </c>
      <c r="G896">
        <v>3081</v>
      </c>
      <c r="H896" s="7" t="s">
        <v>944</v>
      </c>
      <c r="I896" t="s">
        <v>945</v>
      </c>
      <c r="J896">
        <v>11</v>
      </c>
      <c r="K896" s="33">
        <v>1</v>
      </c>
      <c r="O896" s="7"/>
    </row>
    <row r="897" spans="1:18">
      <c r="B897" s="7"/>
      <c r="C897" s="7"/>
    </row>
    <row r="898" spans="1:18">
      <c r="B898" s="7"/>
      <c r="C898" s="7"/>
    </row>
    <row r="899" spans="1:18">
      <c r="B899" s="7"/>
      <c r="C899" s="7"/>
    </row>
    <row r="900" spans="1:18">
      <c r="A900" t="s">
        <v>416</v>
      </c>
      <c r="B900" s="7" t="s">
        <v>946</v>
      </c>
      <c r="C900" s="7" t="s">
        <v>15</v>
      </c>
      <c r="E900" t="s">
        <v>16</v>
      </c>
      <c r="F900">
        <v>30</v>
      </c>
      <c r="G900">
        <v>3082</v>
      </c>
      <c r="H900" t="s">
        <v>947</v>
      </c>
      <c r="I900" t="s">
        <v>948</v>
      </c>
      <c r="J900">
        <v>11</v>
      </c>
      <c r="K900">
        <v>1</v>
      </c>
      <c r="L900">
        <v>3</v>
      </c>
    </row>
    <row r="901" spans="1:18">
      <c r="B901" s="7" t="s">
        <v>949</v>
      </c>
      <c r="C901" s="7" t="s">
        <v>15</v>
      </c>
      <c r="K901">
        <v>2</v>
      </c>
      <c r="L901">
        <v>3</v>
      </c>
      <c r="N901" t="s">
        <v>356</v>
      </c>
      <c r="O901" s="7" t="s">
        <v>357</v>
      </c>
      <c r="P901" s="7" t="s">
        <v>358</v>
      </c>
    </row>
    <row r="902" spans="1:18">
      <c r="B902" s="7" t="s">
        <v>427</v>
      </c>
      <c r="C902" s="7" t="s">
        <v>15</v>
      </c>
      <c r="K902">
        <v>3</v>
      </c>
      <c r="L902">
        <v>3</v>
      </c>
      <c r="N902" s="7" t="s">
        <v>191</v>
      </c>
      <c r="O902" s="7" t="s">
        <v>192</v>
      </c>
      <c r="P902" s="7" t="s">
        <v>193</v>
      </c>
    </row>
    <row r="903" spans="1:18">
      <c r="B903" s="7" t="s">
        <v>950</v>
      </c>
      <c r="C903" s="7" t="s">
        <v>15</v>
      </c>
      <c r="K903">
        <v>4</v>
      </c>
      <c r="L903">
        <v>3</v>
      </c>
      <c r="N903" s="8" t="s">
        <v>419</v>
      </c>
      <c r="O903" s="8" t="s">
        <v>420</v>
      </c>
      <c r="P903" s="8" t="s">
        <v>421</v>
      </c>
    </row>
    <row r="904" spans="1:18">
      <c r="B904" s="19" t="s">
        <v>951</v>
      </c>
      <c r="C904" s="19" t="s">
        <v>15</v>
      </c>
      <c r="K904">
        <v>5</v>
      </c>
      <c r="L904">
        <v>3</v>
      </c>
      <c r="N904" t="s">
        <v>80</v>
      </c>
      <c r="O904" t="s">
        <v>84</v>
      </c>
      <c r="P904" t="s">
        <v>85</v>
      </c>
    </row>
    <row r="905" spans="1:18">
      <c r="B905" s="7" t="s">
        <v>426</v>
      </c>
      <c r="C905" s="7" t="s">
        <v>15</v>
      </c>
      <c r="K905">
        <v>6</v>
      </c>
      <c r="L905">
        <v>3</v>
      </c>
      <c r="M905">
        <v>31</v>
      </c>
      <c r="N905" t="s">
        <v>99</v>
      </c>
      <c r="O905" t="s">
        <v>104</v>
      </c>
      <c r="P905" t="s">
        <v>106</v>
      </c>
      <c r="Q905" t="s">
        <v>100</v>
      </c>
      <c r="R905">
        <v>5</v>
      </c>
    </row>
    <row r="906" spans="1:18">
      <c r="B906" s="7" t="s">
        <v>952</v>
      </c>
      <c r="C906" s="7" t="s">
        <v>15</v>
      </c>
      <c r="K906">
        <v>7</v>
      </c>
      <c r="L906">
        <v>8</v>
      </c>
    </row>
    <row r="907" spans="1:18" s="7" customFormat="1">
      <c r="A907" s="8"/>
      <c r="B907" s="8" t="s">
        <v>953</v>
      </c>
      <c r="C907" s="8" t="s">
        <v>15</v>
      </c>
      <c r="D907" s="8"/>
      <c r="E907" s="8"/>
      <c r="F907" s="8"/>
      <c r="G907" s="8"/>
      <c r="H907" s="8"/>
      <c r="I907" s="8"/>
      <c r="J907" s="8"/>
      <c r="K907">
        <v>8</v>
      </c>
      <c r="L907" s="10">
        <v>3</v>
      </c>
      <c r="M907" s="12"/>
      <c r="N907" s="7" t="s">
        <v>42</v>
      </c>
      <c r="O907" s="7" t="s">
        <v>43</v>
      </c>
      <c r="P907" s="7" t="s">
        <v>44</v>
      </c>
      <c r="R907" s="12"/>
    </row>
    <row r="908" spans="1:18" s="7" customFormat="1">
      <c r="A908" s="8"/>
      <c r="B908" s="8" t="s">
        <v>954</v>
      </c>
      <c r="C908" s="8" t="s">
        <v>15</v>
      </c>
      <c r="D908" s="8"/>
      <c r="E908" s="8"/>
      <c r="F908" s="8"/>
      <c r="G908" s="8"/>
      <c r="H908" s="8"/>
      <c r="I908" s="8"/>
      <c r="J908" s="8"/>
      <c r="K908">
        <v>9</v>
      </c>
      <c r="L908" s="10">
        <v>3</v>
      </c>
      <c r="M908" s="12">
        <v>31</v>
      </c>
      <c r="N908" s="7" t="s">
        <v>46</v>
      </c>
      <c r="O908" s="7" t="s">
        <v>47</v>
      </c>
      <c r="P908" s="7" t="s">
        <v>48</v>
      </c>
      <c r="Q908" s="7" t="s">
        <v>49</v>
      </c>
      <c r="R908" s="12">
        <v>8</v>
      </c>
    </row>
    <row r="909" spans="1:18">
      <c r="B909" s="8" t="s">
        <v>955</v>
      </c>
      <c r="C909" s="26" t="s">
        <v>15</v>
      </c>
      <c r="K909">
        <v>10</v>
      </c>
      <c r="L909">
        <v>8</v>
      </c>
    </row>
    <row r="910" spans="1:18">
      <c r="B910" s="8" t="s">
        <v>956</v>
      </c>
      <c r="C910" s="26" t="s">
        <v>15</v>
      </c>
      <c r="K910">
        <v>11</v>
      </c>
      <c r="L910">
        <v>3</v>
      </c>
      <c r="N910" s="7" t="s">
        <v>51</v>
      </c>
      <c r="O910" s="22" t="s">
        <v>52</v>
      </c>
      <c r="P910" s="22" t="s">
        <v>53</v>
      </c>
      <c r="Q910" s="8"/>
    </row>
    <row r="911" spans="1:18">
      <c r="B911" s="8" t="s">
        <v>957</v>
      </c>
      <c r="C911" s="26" t="s">
        <v>15</v>
      </c>
      <c r="K911">
        <v>12</v>
      </c>
      <c r="L911">
        <v>3</v>
      </c>
      <c r="M911">
        <v>31</v>
      </c>
      <c r="N911" s="8" t="s">
        <v>55</v>
      </c>
      <c r="O911" s="14" t="s">
        <v>56</v>
      </c>
      <c r="P911" s="14" t="s">
        <v>57</v>
      </c>
      <c r="Q911" s="8" t="s">
        <v>58</v>
      </c>
      <c r="R911">
        <v>11</v>
      </c>
    </row>
    <row r="912" spans="1:18">
      <c r="B912" s="8" t="s">
        <v>958</v>
      </c>
      <c r="C912" s="26" t="s">
        <v>15</v>
      </c>
      <c r="K912">
        <v>13</v>
      </c>
      <c r="L912">
        <v>3</v>
      </c>
      <c r="N912" s="8" t="s">
        <v>235</v>
      </c>
      <c r="O912" s="8" t="s">
        <v>236</v>
      </c>
      <c r="P912" s="7" t="s">
        <v>237</v>
      </c>
      <c r="Q912" s="8"/>
    </row>
    <row r="913" spans="1:18">
      <c r="B913" s="8" t="s">
        <v>959</v>
      </c>
      <c r="C913" s="26" t="s">
        <v>15</v>
      </c>
      <c r="K913">
        <v>14</v>
      </c>
      <c r="L913">
        <v>3</v>
      </c>
      <c r="N913" s="7" t="s">
        <v>239</v>
      </c>
      <c r="O913" s="22" t="s">
        <v>240</v>
      </c>
      <c r="P913" s="22" t="s">
        <v>241</v>
      </c>
      <c r="Q913" s="8"/>
    </row>
    <row r="914" spans="1:18">
      <c r="B914" s="7"/>
      <c r="C914" s="7"/>
      <c r="O914" s="7"/>
    </row>
    <row r="915" spans="1:18">
      <c r="B915" s="7"/>
      <c r="C915" s="7"/>
    </row>
    <row r="916" spans="1:18">
      <c r="B916" s="7"/>
      <c r="C916" s="7"/>
    </row>
    <row r="917" spans="1:18">
      <c r="B917" s="7"/>
      <c r="C917" s="7"/>
    </row>
    <row r="918" spans="1:18">
      <c r="B918" s="7"/>
      <c r="C918" s="7"/>
    </row>
    <row r="919" spans="1:18">
      <c r="A919" t="s">
        <v>416</v>
      </c>
      <c r="B919" s="7" t="s">
        <v>946</v>
      </c>
      <c r="C919" s="7" t="s">
        <v>15</v>
      </c>
      <c r="E919" t="s">
        <v>16</v>
      </c>
      <c r="F919">
        <v>30</v>
      </c>
      <c r="G919">
        <v>3083</v>
      </c>
      <c r="H919" t="s">
        <v>960</v>
      </c>
      <c r="I919" t="s">
        <v>961</v>
      </c>
      <c r="J919">
        <v>11</v>
      </c>
      <c r="K919">
        <v>1</v>
      </c>
      <c r="L919">
        <v>3</v>
      </c>
    </row>
    <row r="920" spans="1:18">
      <c r="B920" s="7" t="s">
        <v>949</v>
      </c>
      <c r="C920" s="7" t="s">
        <v>15</v>
      </c>
      <c r="K920">
        <v>2</v>
      </c>
      <c r="L920">
        <v>3</v>
      </c>
    </row>
    <row r="921" spans="1:18">
      <c r="B921" s="7" t="s">
        <v>962</v>
      </c>
      <c r="C921" s="7" t="s">
        <v>15</v>
      </c>
      <c r="K921">
        <v>3</v>
      </c>
      <c r="L921">
        <v>3</v>
      </c>
      <c r="N921" s="7" t="s">
        <v>34</v>
      </c>
      <c r="O921" s="7" t="s">
        <v>35</v>
      </c>
      <c r="P921" s="7" t="s">
        <v>36</v>
      </c>
    </row>
    <row r="922" spans="1:18">
      <c r="B922" s="7" t="s">
        <v>963</v>
      </c>
      <c r="C922" s="7" t="s">
        <v>15</v>
      </c>
      <c r="K922">
        <v>4</v>
      </c>
      <c r="L922">
        <v>3</v>
      </c>
      <c r="M922">
        <v>31</v>
      </c>
      <c r="N922" t="s">
        <v>99</v>
      </c>
      <c r="O922" t="s">
        <v>104</v>
      </c>
      <c r="P922" t="s">
        <v>106</v>
      </c>
      <c r="Q922" t="s">
        <v>100</v>
      </c>
      <c r="R922">
        <v>3</v>
      </c>
    </row>
    <row r="923" spans="1:18">
      <c r="B923" s="7" t="s">
        <v>964</v>
      </c>
      <c r="C923" s="7" t="s">
        <v>29</v>
      </c>
      <c r="D923">
        <v>20</v>
      </c>
      <c r="K923">
        <v>5</v>
      </c>
    </row>
    <row r="924" spans="1:18">
      <c r="B924" s="7"/>
      <c r="C924" s="7"/>
    </row>
    <row r="925" spans="1:18">
      <c r="A925" t="s">
        <v>416</v>
      </c>
      <c r="B925" s="7" t="s">
        <v>946</v>
      </c>
      <c r="C925" s="7" t="s">
        <v>15</v>
      </c>
      <c r="E925" t="s">
        <v>16</v>
      </c>
      <c r="F925">
        <v>30</v>
      </c>
      <c r="G925">
        <v>3084</v>
      </c>
      <c r="H925" t="s">
        <v>965</v>
      </c>
      <c r="I925" t="s">
        <v>966</v>
      </c>
      <c r="J925">
        <v>11</v>
      </c>
      <c r="K925">
        <v>1</v>
      </c>
    </row>
    <row r="926" spans="1:18">
      <c r="B926" s="7"/>
      <c r="C926" s="7"/>
    </row>
    <row r="927" spans="1:18">
      <c r="B927" s="7"/>
      <c r="C927" s="7"/>
    </row>
    <row r="928" spans="1:18">
      <c r="B928" s="7"/>
      <c r="C928" s="7"/>
    </row>
    <row r="929" spans="1:18">
      <c r="B929" s="7"/>
      <c r="C929" s="7"/>
    </row>
    <row r="931" spans="1:18" s="7" customFormat="1" ht="12.75">
      <c r="A931" s="11" t="s">
        <v>20</v>
      </c>
      <c r="B931" s="11" t="s">
        <v>21</v>
      </c>
      <c r="C931" s="7" t="s">
        <v>15</v>
      </c>
      <c r="E931" s="7" t="s">
        <v>16</v>
      </c>
      <c r="F931" s="12">
        <v>30</v>
      </c>
      <c r="G931" s="7">
        <v>3091</v>
      </c>
      <c r="H931" s="12" t="s">
        <v>874</v>
      </c>
      <c r="I931" s="32" t="s">
        <v>967</v>
      </c>
      <c r="J931" s="12">
        <v>2</v>
      </c>
      <c r="K931" s="9">
        <v>1</v>
      </c>
      <c r="L931" s="33"/>
      <c r="M931" s="12"/>
      <c r="N931" s="12"/>
      <c r="O931" s="12"/>
      <c r="P931" s="12"/>
    </row>
    <row r="932" spans="1:18" s="7" customFormat="1" ht="12.75">
      <c r="I932" s="35"/>
      <c r="K932" s="9"/>
      <c r="L932" s="36"/>
      <c r="O932" s="13"/>
      <c r="P932" s="13"/>
    </row>
    <row r="933" spans="1:18" s="1" customFormat="1" ht="12.75">
      <c r="A933" s="11" t="s">
        <v>968</v>
      </c>
      <c r="B933" s="11" t="s">
        <v>969</v>
      </c>
      <c r="C933" s="7" t="s">
        <v>15</v>
      </c>
      <c r="D933" s="7"/>
      <c r="E933" s="7"/>
      <c r="F933" s="7">
        <v>30</v>
      </c>
      <c r="G933" s="7">
        <v>3092</v>
      </c>
      <c r="H933" s="7" t="s">
        <v>970</v>
      </c>
      <c r="I933" s="7" t="s">
        <v>971</v>
      </c>
      <c r="J933" s="7">
        <v>1</v>
      </c>
      <c r="K933" s="36">
        <v>1</v>
      </c>
      <c r="L933" s="37"/>
      <c r="M933" s="7"/>
      <c r="N933" s="7"/>
      <c r="O933" s="7"/>
      <c r="P933" s="7"/>
      <c r="Q933" s="38"/>
      <c r="R933" s="38"/>
    </row>
    <row r="934" spans="1:18" s="1" customFormat="1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36"/>
      <c r="L934" s="37"/>
      <c r="M934" s="7"/>
      <c r="N934" s="7"/>
      <c r="O934" s="7"/>
      <c r="P934" s="7"/>
      <c r="Q934" s="38"/>
      <c r="R934" s="38"/>
    </row>
    <row r="935" spans="1:18">
      <c r="A935" s="11" t="s">
        <v>972</v>
      </c>
      <c r="B935" s="11" t="s">
        <v>973</v>
      </c>
      <c r="C935" s="7" t="s">
        <v>15</v>
      </c>
      <c r="F935">
        <v>30</v>
      </c>
      <c r="G935">
        <v>3093</v>
      </c>
      <c r="H935" s="7" t="s">
        <v>974</v>
      </c>
      <c r="I935" s="7" t="s">
        <v>975</v>
      </c>
      <c r="J935">
        <v>1</v>
      </c>
      <c r="K935">
        <v>1</v>
      </c>
    </row>
    <row r="937" spans="1:18">
      <c r="A937" s="34" t="s">
        <v>976</v>
      </c>
      <c r="B937" s="14" t="s">
        <v>977</v>
      </c>
      <c r="C937" s="7" t="s">
        <v>15</v>
      </c>
      <c r="E937" t="s">
        <v>16</v>
      </c>
      <c r="F937">
        <v>24</v>
      </c>
      <c r="G937">
        <v>3041</v>
      </c>
      <c r="H937" s="7" t="s">
        <v>978</v>
      </c>
      <c r="I937" s="7" t="s">
        <v>979</v>
      </c>
      <c r="J937">
        <v>3000</v>
      </c>
      <c r="K937" s="33">
        <v>1</v>
      </c>
      <c r="L937">
        <v>8</v>
      </c>
      <c r="N937" s="7"/>
      <c r="O937" s="14"/>
      <c r="P937" s="14"/>
      <c r="Q937" s="22"/>
    </row>
    <row r="938" spans="1:18">
      <c r="A938" s="7"/>
      <c r="B938" s="14" t="s">
        <v>980</v>
      </c>
      <c r="C938" s="7" t="s">
        <v>15</v>
      </c>
      <c r="E938" t="s">
        <v>16</v>
      </c>
      <c r="K938" s="33">
        <v>2</v>
      </c>
      <c r="L938">
        <v>6</v>
      </c>
      <c r="N938" s="7"/>
      <c r="O938" s="14"/>
      <c r="P938" s="14"/>
      <c r="Q938" s="22"/>
    </row>
    <row r="939" spans="1:18">
      <c r="A939" s="7"/>
      <c r="B939" s="14" t="s">
        <v>861</v>
      </c>
      <c r="C939" s="7" t="s">
        <v>15</v>
      </c>
      <c r="K939" s="33">
        <v>3</v>
      </c>
      <c r="L939">
        <v>6</v>
      </c>
      <c r="N939" s="7"/>
      <c r="O939" s="14"/>
      <c r="P939" s="14"/>
      <c r="Q939" s="22"/>
    </row>
    <row r="940" spans="1:18">
      <c r="A940" s="7"/>
      <c r="B940" s="14" t="s">
        <v>981</v>
      </c>
      <c r="C940" s="7" t="s">
        <v>15</v>
      </c>
      <c r="K940" s="33">
        <v>4</v>
      </c>
      <c r="L940">
        <v>3</v>
      </c>
      <c r="M940">
        <v>3</v>
      </c>
      <c r="N940" s="7" t="s">
        <v>982</v>
      </c>
      <c r="O940" s="8" t="s">
        <v>983</v>
      </c>
      <c r="P940" s="8" t="s">
        <v>984</v>
      </c>
      <c r="Q940" s="22"/>
    </row>
    <row r="941" spans="1:18">
      <c r="A941" s="7"/>
      <c r="B941" s="14" t="s">
        <v>985</v>
      </c>
      <c r="C941" s="7" t="s">
        <v>15</v>
      </c>
      <c r="K941" s="33">
        <v>5</v>
      </c>
      <c r="L941">
        <v>7</v>
      </c>
      <c r="N941" s="7"/>
      <c r="O941" s="8"/>
      <c r="P941" s="14"/>
      <c r="Q941" s="22"/>
    </row>
    <row r="942" spans="1:18">
      <c r="A942" s="7"/>
      <c r="B942" s="14" t="s">
        <v>986</v>
      </c>
      <c r="C942" s="7" t="s">
        <v>15</v>
      </c>
      <c r="K942" s="33">
        <v>6</v>
      </c>
      <c r="L942">
        <v>30</v>
      </c>
      <c r="N942" s="7"/>
      <c r="O942" s="14"/>
      <c r="P942" s="14"/>
      <c r="Q942" s="22"/>
    </row>
    <row r="943" spans="1:18">
      <c r="A943" s="7"/>
      <c r="B943" s="14" t="s">
        <v>987</v>
      </c>
      <c r="C943" s="7" t="s">
        <v>15</v>
      </c>
      <c r="K943" s="33">
        <v>7</v>
      </c>
      <c r="L943">
        <v>3</v>
      </c>
      <c r="M943">
        <v>31</v>
      </c>
      <c r="N943" s="8" t="s">
        <v>235</v>
      </c>
      <c r="O943" s="8" t="s">
        <v>236</v>
      </c>
      <c r="P943" s="7" t="s">
        <v>237</v>
      </c>
      <c r="Q943" s="8" t="s">
        <v>236</v>
      </c>
      <c r="R943">
        <v>1</v>
      </c>
    </row>
    <row r="944" spans="1:18">
      <c r="A944" s="7"/>
      <c r="B944" s="14" t="s">
        <v>988</v>
      </c>
      <c r="C944" s="7" t="s">
        <v>15</v>
      </c>
      <c r="K944" s="33">
        <v>8</v>
      </c>
      <c r="L944">
        <v>3</v>
      </c>
      <c r="M944">
        <v>31</v>
      </c>
      <c r="N944" s="7" t="s">
        <v>239</v>
      </c>
      <c r="O944" s="22" t="s">
        <v>240</v>
      </c>
      <c r="P944" s="22" t="s">
        <v>241</v>
      </c>
      <c r="Q944" s="22" t="s">
        <v>240</v>
      </c>
      <c r="R944">
        <v>7</v>
      </c>
    </row>
    <row r="945" spans="1:18">
      <c r="A945" s="7"/>
      <c r="B945" s="14" t="s">
        <v>989</v>
      </c>
      <c r="C945" s="7" t="s">
        <v>15</v>
      </c>
      <c r="K945" s="33">
        <v>9</v>
      </c>
      <c r="L945">
        <v>3</v>
      </c>
      <c r="M945">
        <v>31</v>
      </c>
      <c r="N945" s="7" t="s">
        <v>990</v>
      </c>
      <c r="O945" s="22" t="s">
        <v>991</v>
      </c>
      <c r="P945" s="22" t="s">
        <v>992</v>
      </c>
      <c r="Q945" s="22" t="s">
        <v>991</v>
      </c>
      <c r="R945">
        <v>8</v>
      </c>
    </row>
    <row r="946" spans="1:18">
      <c r="A946" s="7"/>
      <c r="B946" s="14" t="s">
        <v>993</v>
      </c>
      <c r="C946" s="7" t="s">
        <v>15</v>
      </c>
      <c r="K946" s="33">
        <v>10</v>
      </c>
      <c r="L946">
        <v>8</v>
      </c>
      <c r="M946">
        <v>1</v>
      </c>
      <c r="N946" s="7" t="s">
        <v>972</v>
      </c>
      <c r="O946" s="14" t="s">
        <v>973</v>
      </c>
      <c r="P946" s="14" t="s">
        <v>994</v>
      </c>
      <c r="Q946" s="14" t="s">
        <v>973</v>
      </c>
      <c r="R946">
        <v>8</v>
      </c>
    </row>
    <row r="947" spans="1:18">
      <c r="A947" s="7"/>
      <c r="B947" s="14" t="s">
        <v>995</v>
      </c>
      <c r="C947" s="7" t="s">
        <v>15</v>
      </c>
      <c r="K947" s="33">
        <v>11</v>
      </c>
      <c r="L947">
        <v>3</v>
      </c>
      <c r="N947" s="7"/>
      <c r="O947" s="14"/>
      <c r="P947" s="14"/>
      <c r="Q947" s="22"/>
    </row>
    <row r="948" spans="1:18">
      <c r="A948" s="7"/>
      <c r="B948" s="14" t="s">
        <v>996</v>
      </c>
      <c r="C948" s="7" t="s">
        <v>15</v>
      </c>
      <c r="K948" s="33">
        <v>12</v>
      </c>
      <c r="L948">
        <v>3</v>
      </c>
      <c r="N948" s="7"/>
      <c r="O948" s="14"/>
      <c r="P948" s="14"/>
      <c r="Q948" s="22"/>
    </row>
    <row r="949" spans="1:18">
      <c r="A949" s="7"/>
      <c r="B949" s="14" t="s">
        <v>997</v>
      </c>
      <c r="C949" s="7" t="s">
        <v>15</v>
      </c>
      <c r="K949" s="33">
        <v>13</v>
      </c>
      <c r="L949">
        <v>3</v>
      </c>
      <c r="N949" s="7" t="s">
        <v>998</v>
      </c>
      <c r="O949" s="14" t="s">
        <v>999</v>
      </c>
      <c r="P949" s="14" t="s">
        <v>1000</v>
      </c>
      <c r="Q949" s="22"/>
    </row>
    <row r="950" spans="1:18">
      <c r="A950" s="7"/>
      <c r="B950" s="14" t="s">
        <v>1001</v>
      </c>
      <c r="C950" s="7" t="s">
        <v>78</v>
      </c>
      <c r="K950" s="33">
        <v>14</v>
      </c>
      <c r="N950" s="7"/>
      <c r="O950" s="22"/>
      <c r="P950" s="22"/>
      <c r="Q950" s="22"/>
    </row>
    <row r="951" spans="1:18">
      <c r="A951" s="7"/>
      <c r="B951" s="14" t="s">
        <v>1002</v>
      </c>
      <c r="C951" s="7" t="s">
        <v>15</v>
      </c>
      <c r="K951" s="33">
        <v>15</v>
      </c>
      <c r="L951">
        <v>3</v>
      </c>
      <c r="N951" s="7"/>
      <c r="O951" s="22"/>
      <c r="P951" s="22"/>
      <c r="Q951" s="22"/>
    </row>
    <row r="952" spans="1:18" s="1" customFormat="1" ht="12.75">
      <c r="A952" s="7"/>
      <c r="B952" s="8" t="s">
        <v>1003</v>
      </c>
      <c r="C952" s="7" t="s">
        <v>15</v>
      </c>
      <c r="D952" s="7"/>
      <c r="E952" s="7"/>
      <c r="F952" s="7"/>
      <c r="G952" s="7"/>
      <c r="H952" s="7" t="s">
        <v>1004</v>
      </c>
      <c r="I952" s="7"/>
      <c r="J952" s="7"/>
      <c r="K952" s="33">
        <v>16</v>
      </c>
      <c r="L952" s="37">
        <v>3</v>
      </c>
      <c r="M952" s="7"/>
      <c r="N952" s="7" t="s">
        <v>1005</v>
      </c>
      <c r="O952" s="7" t="s">
        <v>1006</v>
      </c>
      <c r="P952" s="7" t="s">
        <v>1007</v>
      </c>
      <c r="Q952" s="38"/>
      <c r="R952" s="12">
        <v>2315</v>
      </c>
    </row>
    <row r="953" spans="1:18">
      <c r="B953" s="14" t="s">
        <v>1008</v>
      </c>
      <c r="C953" s="7" t="s">
        <v>15</v>
      </c>
      <c r="K953" s="33">
        <v>17</v>
      </c>
      <c r="L953" s="37">
        <v>3</v>
      </c>
      <c r="N953" t="s">
        <v>1009</v>
      </c>
      <c r="O953" s="14" t="s">
        <v>1010</v>
      </c>
      <c r="P953" s="14" t="s">
        <v>1011</v>
      </c>
    </row>
    <row r="954" spans="1:18">
      <c r="A954" s="7"/>
      <c r="B954" s="14" t="s">
        <v>1012</v>
      </c>
      <c r="C954" s="7" t="s">
        <v>15</v>
      </c>
      <c r="K954" s="33">
        <v>18</v>
      </c>
      <c r="L954">
        <v>3</v>
      </c>
      <c r="N954" s="7" t="s">
        <v>1013</v>
      </c>
      <c r="O954" s="14" t="s">
        <v>1014</v>
      </c>
      <c r="P954" s="14" t="s">
        <v>1015</v>
      </c>
      <c r="Q954" s="22"/>
    </row>
    <row r="955" spans="1:18">
      <c r="A955" s="7"/>
      <c r="B955" s="14" t="s">
        <v>1016</v>
      </c>
      <c r="C955" s="7" t="s">
        <v>15</v>
      </c>
      <c r="K955" s="33">
        <v>19</v>
      </c>
      <c r="L955">
        <v>3</v>
      </c>
      <c r="N955" s="7" t="s">
        <v>1017</v>
      </c>
      <c r="O955" s="14" t="s">
        <v>1018</v>
      </c>
      <c r="P955" s="14" t="s">
        <v>1019</v>
      </c>
      <c r="Q955" s="22"/>
    </row>
    <row r="956" spans="1:18">
      <c r="A956" s="7"/>
      <c r="B956" s="14" t="s">
        <v>1020</v>
      </c>
      <c r="C956" s="7" t="s">
        <v>15</v>
      </c>
      <c r="K956" s="33">
        <v>20</v>
      </c>
      <c r="L956">
        <v>3</v>
      </c>
      <c r="M956">
        <v>31</v>
      </c>
      <c r="N956" s="7" t="s">
        <v>1021</v>
      </c>
      <c r="O956" s="14" t="s">
        <v>1022</v>
      </c>
      <c r="P956" s="14" t="s">
        <v>1023</v>
      </c>
      <c r="Q956" s="13" t="s">
        <v>1024</v>
      </c>
      <c r="R956">
        <v>1</v>
      </c>
    </row>
    <row r="957" spans="1:18">
      <c r="A957" s="7"/>
      <c r="B957" s="14" t="s">
        <v>1025</v>
      </c>
      <c r="C957" s="7" t="s">
        <v>15</v>
      </c>
      <c r="K957" s="33">
        <v>21</v>
      </c>
      <c r="L957">
        <v>3</v>
      </c>
      <c r="N957" s="7" t="s">
        <v>51</v>
      </c>
      <c r="O957" s="22" t="s">
        <v>52</v>
      </c>
      <c r="P957" s="22" t="s">
        <v>53</v>
      </c>
      <c r="Q957" s="8"/>
    </row>
    <row r="958" spans="1:18">
      <c r="A958" s="7"/>
      <c r="B958" s="14" t="s">
        <v>1026</v>
      </c>
      <c r="C958" s="7" t="s">
        <v>15</v>
      </c>
      <c r="K958" s="33">
        <v>22</v>
      </c>
      <c r="L958">
        <v>3</v>
      </c>
      <c r="M958">
        <v>31</v>
      </c>
      <c r="N958" s="8" t="s">
        <v>55</v>
      </c>
      <c r="O958" s="14" t="s">
        <v>56</v>
      </c>
      <c r="P958" s="14" t="s">
        <v>57</v>
      </c>
      <c r="Q958" s="8" t="s">
        <v>58</v>
      </c>
      <c r="R958">
        <v>21</v>
      </c>
    </row>
    <row r="959" spans="1:18">
      <c r="A959" s="7"/>
      <c r="B959" s="14" t="s">
        <v>1027</v>
      </c>
      <c r="C959" s="7" t="s">
        <v>15</v>
      </c>
      <c r="K959" s="33">
        <v>23</v>
      </c>
      <c r="L959">
        <v>3</v>
      </c>
      <c r="M959" s="12"/>
      <c r="N959" s="7" t="s">
        <v>42</v>
      </c>
      <c r="O959" s="7" t="s">
        <v>43</v>
      </c>
      <c r="P959" s="7" t="s">
        <v>44</v>
      </c>
      <c r="Q959" s="7"/>
    </row>
    <row r="960" spans="1:18">
      <c r="A960" s="7"/>
      <c r="B960" s="14" t="s">
        <v>1028</v>
      </c>
      <c r="C960" s="7" t="s">
        <v>15</v>
      </c>
      <c r="K960" s="33">
        <v>24</v>
      </c>
      <c r="L960">
        <v>3</v>
      </c>
      <c r="M960" s="12">
        <v>31</v>
      </c>
      <c r="N960" s="7" t="s">
        <v>46</v>
      </c>
      <c r="O960" s="7" t="s">
        <v>47</v>
      </c>
      <c r="P960" s="7" t="s">
        <v>48</v>
      </c>
      <c r="Q960" s="7" t="s">
        <v>49</v>
      </c>
      <c r="R960">
        <v>23</v>
      </c>
    </row>
    <row r="961" spans="1:18">
      <c r="B961" s="11" t="s">
        <v>1029</v>
      </c>
      <c r="C961" s="7" t="s">
        <v>15</v>
      </c>
      <c r="K961">
        <v>25</v>
      </c>
      <c r="L961" s="10">
        <v>3</v>
      </c>
      <c r="M961" s="8"/>
      <c r="N961" s="7" t="s">
        <v>205</v>
      </c>
      <c r="O961" s="8" t="s">
        <v>206</v>
      </c>
      <c r="P961" s="8" t="s">
        <v>207</v>
      </c>
    </row>
    <row r="962" spans="1:18">
      <c r="B962" s="39" t="s">
        <v>1030</v>
      </c>
      <c r="C962" s="7" t="s">
        <v>15</v>
      </c>
      <c r="K962" s="33">
        <v>26</v>
      </c>
      <c r="L962" s="10">
        <v>3</v>
      </c>
      <c r="M962" s="8">
        <v>31</v>
      </c>
      <c r="N962" t="s">
        <v>1031</v>
      </c>
      <c r="O962" t="s">
        <v>1032</v>
      </c>
      <c r="P962" t="s">
        <v>1033</v>
      </c>
      <c r="Q962" t="s">
        <v>1034</v>
      </c>
      <c r="R962">
        <v>4</v>
      </c>
    </row>
    <row r="963" spans="1:18">
      <c r="A963" s="7"/>
      <c r="B963" s="14"/>
      <c r="C963" s="7"/>
      <c r="K963" s="33"/>
      <c r="M963" s="12"/>
      <c r="N963" s="7"/>
      <c r="O963" s="7"/>
      <c r="P963" s="7"/>
      <c r="Q963" s="7"/>
    </row>
    <row r="964" spans="1:18">
      <c r="A964" s="7" t="s">
        <v>1035</v>
      </c>
      <c r="B964" s="14" t="s">
        <v>1036</v>
      </c>
      <c r="C964" s="7" t="s">
        <v>15</v>
      </c>
      <c r="E964" t="s">
        <v>16</v>
      </c>
      <c r="F964">
        <v>24</v>
      </c>
      <c r="G964">
        <v>3042</v>
      </c>
      <c r="H964" t="s">
        <v>1037</v>
      </c>
      <c r="J964">
        <v>3000</v>
      </c>
      <c r="K964" s="33">
        <v>1</v>
      </c>
      <c r="L964">
        <v>52</v>
      </c>
      <c r="N964" s="7">
        <v>3041</v>
      </c>
      <c r="O964" s="14" t="s">
        <v>977</v>
      </c>
      <c r="P964" s="14"/>
      <c r="Q964" s="22"/>
    </row>
    <row r="965" spans="1:18">
      <c r="A965" s="7"/>
      <c r="B965" s="14" t="s">
        <v>1038</v>
      </c>
      <c r="C965" s="7" t="s">
        <v>15</v>
      </c>
      <c r="K965" s="33">
        <v>2</v>
      </c>
      <c r="N965" s="7"/>
      <c r="O965" s="14"/>
      <c r="P965" s="14"/>
      <c r="Q965" s="22"/>
    </row>
    <row r="966" spans="1:18">
      <c r="A966" s="7"/>
      <c r="B966" s="14"/>
      <c r="C966" s="7"/>
      <c r="K966" s="33"/>
      <c r="N966" s="7"/>
      <c r="O966" s="14"/>
      <c r="P966" s="14"/>
      <c r="Q966" s="22"/>
    </row>
    <row r="967" spans="1:18">
      <c r="A967" s="11" t="s">
        <v>1039</v>
      </c>
      <c r="B967" s="39" t="s">
        <v>1040</v>
      </c>
      <c r="C967" s="11" t="s">
        <v>15</v>
      </c>
      <c r="E967" s="7" t="s">
        <v>16</v>
      </c>
      <c r="F967">
        <v>23</v>
      </c>
      <c r="G967">
        <v>2323</v>
      </c>
      <c r="H967" s="7" t="s">
        <v>1041</v>
      </c>
      <c r="I967" s="7" t="s">
        <v>1042</v>
      </c>
      <c r="J967">
        <v>2302</v>
      </c>
      <c r="K967" s="33">
        <v>1</v>
      </c>
      <c r="L967">
        <v>8</v>
      </c>
      <c r="N967" s="7">
        <v>3041</v>
      </c>
      <c r="O967" s="14" t="s">
        <v>977</v>
      </c>
      <c r="P967" s="8"/>
      <c r="Q967" s="22"/>
    </row>
    <row r="968" spans="1:18">
      <c r="A968" s="11"/>
      <c r="B968" s="39" t="s">
        <v>1043</v>
      </c>
      <c r="C968" s="11" t="s">
        <v>15</v>
      </c>
      <c r="E968" s="7" t="s">
        <v>16</v>
      </c>
      <c r="K968" s="33">
        <v>2</v>
      </c>
      <c r="L968">
        <v>6</v>
      </c>
      <c r="N968" s="7"/>
      <c r="O968" s="22"/>
      <c r="P968" s="22"/>
      <c r="Q968" s="22"/>
    </row>
    <row r="969" spans="1:18">
      <c r="A969" s="11"/>
      <c r="B969" s="39" t="s">
        <v>1044</v>
      </c>
      <c r="C969" s="11" t="s">
        <v>15</v>
      </c>
      <c r="H969" s="25" t="s">
        <v>1045</v>
      </c>
      <c r="K969" s="33">
        <v>3</v>
      </c>
      <c r="L969">
        <v>3</v>
      </c>
      <c r="M969">
        <v>3</v>
      </c>
      <c r="N969" s="7"/>
      <c r="O969" s="22"/>
      <c r="P969" s="22"/>
      <c r="Q969" s="22"/>
    </row>
    <row r="970" spans="1:18">
      <c r="A970" s="11"/>
      <c r="B970" s="39" t="s">
        <v>1046</v>
      </c>
      <c r="C970" s="11" t="s">
        <v>15</v>
      </c>
      <c r="K970" s="33">
        <v>4</v>
      </c>
      <c r="L970">
        <v>30</v>
      </c>
      <c r="M970">
        <v>1</v>
      </c>
      <c r="N970" s="7"/>
      <c r="O970" s="22"/>
      <c r="P970" s="22"/>
      <c r="Q970" s="22"/>
    </row>
    <row r="971" spans="1:18">
      <c r="A971" s="7"/>
      <c r="B971" s="14" t="s">
        <v>1047</v>
      </c>
      <c r="C971" s="7" t="s">
        <v>15</v>
      </c>
      <c r="K971" s="33">
        <v>5</v>
      </c>
      <c r="L971">
        <v>7</v>
      </c>
      <c r="M971">
        <v>1</v>
      </c>
      <c r="N971" s="7"/>
      <c r="O971" s="22"/>
      <c r="P971" s="22"/>
      <c r="Q971" s="22"/>
    </row>
    <row r="972" spans="1:18">
      <c r="A972" s="7"/>
      <c r="B972" s="40" t="s">
        <v>1048</v>
      </c>
      <c r="C972" s="7" t="s">
        <v>15</v>
      </c>
      <c r="K972" s="33">
        <v>6</v>
      </c>
      <c r="L972">
        <v>3</v>
      </c>
      <c r="N972" s="7"/>
      <c r="O972" s="22"/>
      <c r="P972" s="22"/>
      <c r="Q972" s="22"/>
    </row>
    <row r="973" spans="1:18">
      <c r="A973" s="7"/>
      <c r="B973" s="40" t="s">
        <v>1049</v>
      </c>
      <c r="C973" s="7" t="s">
        <v>15</v>
      </c>
      <c r="K973" s="33">
        <v>7</v>
      </c>
      <c r="L973">
        <v>3</v>
      </c>
      <c r="M973">
        <v>1</v>
      </c>
      <c r="N973" s="7"/>
      <c r="O973" s="22"/>
      <c r="P973" s="22"/>
      <c r="Q973" s="22"/>
    </row>
    <row r="974" spans="1:18">
      <c r="A974" s="7"/>
      <c r="B974" s="40" t="s">
        <v>1050</v>
      </c>
      <c r="C974" s="7" t="s">
        <v>15</v>
      </c>
      <c r="K974" s="33">
        <v>8</v>
      </c>
      <c r="L974">
        <v>3</v>
      </c>
      <c r="M974">
        <v>1</v>
      </c>
      <c r="N974" s="7"/>
      <c r="O974" s="22"/>
      <c r="P974" s="22"/>
      <c r="Q974" s="22"/>
    </row>
    <row r="975" spans="1:18">
      <c r="A975" s="7"/>
      <c r="B975" s="14" t="s">
        <v>1051</v>
      </c>
      <c r="C975" s="7" t="s">
        <v>78</v>
      </c>
      <c r="K975" s="33">
        <v>9</v>
      </c>
      <c r="N975" s="7"/>
      <c r="O975" s="22"/>
      <c r="P975" s="22"/>
      <c r="Q975" s="22"/>
    </row>
    <row r="977" spans="1:18">
      <c r="A977" t="s">
        <v>1009</v>
      </c>
      <c r="B977" s="14" t="s">
        <v>1052</v>
      </c>
      <c r="C977" t="s">
        <v>15</v>
      </c>
      <c r="E977" t="s">
        <v>16</v>
      </c>
      <c r="F977">
        <v>24</v>
      </c>
      <c r="G977">
        <v>3043</v>
      </c>
      <c r="H977" t="s">
        <v>1053</v>
      </c>
      <c r="I977" t="s">
        <v>1054</v>
      </c>
      <c r="J977">
        <v>2</v>
      </c>
      <c r="K977" s="33">
        <v>1</v>
      </c>
      <c r="L977">
        <v>6</v>
      </c>
    </row>
    <row r="978" spans="1:18">
      <c r="B978" s="14" t="s">
        <v>1010</v>
      </c>
      <c r="C978" t="s">
        <v>15</v>
      </c>
      <c r="K978" s="33">
        <v>2</v>
      </c>
      <c r="L978">
        <v>6</v>
      </c>
    </row>
    <row r="979" spans="1:18">
      <c r="B979" s="14" t="s">
        <v>1055</v>
      </c>
      <c r="C979" t="s">
        <v>15</v>
      </c>
      <c r="K979" s="33">
        <v>3</v>
      </c>
      <c r="L979">
        <v>3</v>
      </c>
    </row>
    <row r="980" spans="1:18">
      <c r="B980" s="14" t="s">
        <v>1056</v>
      </c>
      <c r="C980" t="s">
        <v>15</v>
      </c>
      <c r="K980" s="33">
        <v>4</v>
      </c>
    </row>
    <row r="981" spans="1:18">
      <c r="B981" s="14" t="s">
        <v>1011</v>
      </c>
      <c r="C981" t="s">
        <v>29</v>
      </c>
      <c r="D981">
        <v>50</v>
      </c>
      <c r="K981" s="33">
        <v>5</v>
      </c>
    </row>
    <row r="982" spans="1:18">
      <c r="B982" s="14" t="s">
        <v>1057</v>
      </c>
      <c r="C982" s="7" t="s">
        <v>15</v>
      </c>
      <c r="K982" s="33">
        <v>6</v>
      </c>
      <c r="L982">
        <v>3</v>
      </c>
    </row>
    <row r="984" spans="1:18">
      <c r="A984" s="7" t="s">
        <v>1058</v>
      </c>
      <c r="B984" s="7" t="s">
        <v>1059</v>
      </c>
      <c r="C984" s="7" t="s">
        <v>15</v>
      </c>
      <c r="E984" s="7" t="s">
        <v>16</v>
      </c>
      <c r="F984">
        <v>1</v>
      </c>
      <c r="G984">
        <v>3000</v>
      </c>
      <c r="H984" s="7" t="s">
        <v>1060</v>
      </c>
      <c r="I984" s="7" t="s">
        <v>1061</v>
      </c>
      <c r="J984">
        <v>2201</v>
      </c>
      <c r="K984" s="33">
        <v>1</v>
      </c>
      <c r="L984">
        <v>3</v>
      </c>
      <c r="N984" s="7" t="s">
        <v>1062</v>
      </c>
      <c r="O984" s="7" t="s">
        <v>1063</v>
      </c>
      <c r="P984" s="7" t="s">
        <v>1064</v>
      </c>
    </row>
    <row r="985" spans="1:18">
      <c r="B985" s="7" t="s">
        <v>1065</v>
      </c>
      <c r="C985" s="7" t="s">
        <v>15</v>
      </c>
      <c r="E985" s="7" t="s">
        <v>16</v>
      </c>
      <c r="K985" s="33">
        <v>2</v>
      </c>
      <c r="L985">
        <v>6</v>
      </c>
      <c r="O985" s="7"/>
    </row>
    <row r="986" spans="1:18">
      <c r="B986" s="7" t="s">
        <v>1066</v>
      </c>
      <c r="C986" s="7" t="s">
        <v>15</v>
      </c>
      <c r="K986" s="33">
        <v>3</v>
      </c>
      <c r="L986">
        <v>6</v>
      </c>
    </row>
    <row r="987" spans="1:18">
      <c r="B987" s="7" t="s">
        <v>1067</v>
      </c>
      <c r="C987" s="7" t="s">
        <v>15</v>
      </c>
      <c r="K987" s="33">
        <v>4</v>
      </c>
      <c r="L987">
        <v>30</v>
      </c>
    </row>
    <row r="988" spans="1:18">
      <c r="B988" s="7" t="s">
        <v>1068</v>
      </c>
      <c r="C988" s="7" t="s">
        <v>15</v>
      </c>
      <c r="K988" s="33">
        <v>5</v>
      </c>
      <c r="L988">
        <v>8</v>
      </c>
    </row>
    <row r="989" spans="1:18">
      <c r="B989" s="7" t="s">
        <v>1069</v>
      </c>
      <c r="C989" s="7" t="s">
        <v>15</v>
      </c>
      <c r="K989" s="33">
        <v>6</v>
      </c>
      <c r="L989">
        <v>3</v>
      </c>
      <c r="M989">
        <v>1</v>
      </c>
      <c r="N989" s="7" t="s">
        <v>51</v>
      </c>
      <c r="O989" s="7" t="s">
        <v>52</v>
      </c>
      <c r="P989" s="7" t="s">
        <v>53</v>
      </c>
    </row>
    <row r="990" spans="1:18">
      <c r="B990" s="7" t="s">
        <v>1070</v>
      </c>
      <c r="C990" s="7" t="s">
        <v>15</v>
      </c>
      <c r="K990" s="33">
        <v>7</v>
      </c>
      <c r="L990">
        <v>3</v>
      </c>
      <c r="M990">
        <v>1</v>
      </c>
      <c r="N990" s="7" t="s">
        <v>55</v>
      </c>
      <c r="O990" s="7" t="s">
        <v>56</v>
      </c>
      <c r="P990" s="7" t="s">
        <v>57</v>
      </c>
      <c r="Q990" s="12" t="s">
        <v>58</v>
      </c>
      <c r="R990">
        <v>7</v>
      </c>
    </row>
    <row r="991" spans="1:18">
      <c r="B991" s="7" t="s">
        <v>1071</v>
      </c>
      <c r="C991" s="7" t="s">
        <v>15</v>
      </c>
      <c r="K991" s="33">
        <v>8</v>
      </c>
      <c r="L991">
        <v>3</v>
      </c>
      <c r="M991">
        <v>1</v>
      </c>
      <c r="N991" s="7" t="s">
        <v>42</v>
      </c>
      <c r="O991" s="7" t="s">
        <v>43</v>
      </c>
      <c r="P991" s="7" t="s">
        <v>44</v>
      </c>
    </row>
    <row r="992" spans="1:18">
      <c r="B992" s="7" t="s">
        <v>1072</v>
      </c>
      <c r="C992" s="7" t="s">
        <v>15</v>
      </c>
      <c r="K992" s="33">
        <v>9</v>
      </c>
      <c r="L992">
        <v>3</v>
      </c>
      <c r="M992">
        <v>1</v>
      </c>
      <c r="N992" s="7" t="s">
        <v>46</v>
      </c>
      <c r="O992" s="7" t="s">
        <v>47</v>
      </c>
      <c r="P992" s="7" t="s">
        <v>48</v>
      </c>
      <c r="Q992" s="7" t="s">
        <v>49</v>
      </c>
      <c r="R992">
        <v>9</v>
      </c>
    </row>
    <row r="993" spans="1:18">
      <c r="B993" s="7" t="s">
        <v>1073</v>
      </c>
      <c r="C993" s="7" t="s">
        <v>15</v>
      </c>
      <c r="K993" s="33">
        <v>10</v>
      </c>
      <c r="L993">
        <v>3</v>
      </c>
      <c r="N993" s="7" t="s">
        <v>42</v>
      </c>
      <c r="O993" s="7" t="s">
        <v>43</v>
      </c>
      <c r="P993" s="7" t="s">
        <v>44</v>
      </c>
    </row>
    <row r="994" spans="1:18">
      <c r="B994" s="7" t="s">
        <v>1074</v>
      </c>
      <c r="C994" s="7" t="s">
        <v>15</v>
      </c>
      <c r="K994" s="33">
        <v>11</v>
      </c>
      <c r="L994">
        <v>3</v>
      </c>
      <c r="M994">
        <v>31</v>
      </c>
      <c r="N994" s="7" t="s">
        <v>46</v>
      </c>
      <c r="O994" s="7" t="s">
        <v>47</v>
      </c>
      <c r="P994" s="7" t="s">
        <v>48</v>
      </c>
      <c r="Q994" s="7" t="s">
        <v>49</v>
      </c>
      <c r="R994">
        <v>10</v>
      </c>
    </row>
    <row r="995" spans="1:18">
      <c r="B995" s="7" t="s">
        <v>1075</v>
      </c>
      <c r="C995" s="7" t="s">
        <v>78</v>
      </c>
      <c r="K995" s="33">
        <v>12</v>
      </c>
    </row>
    <row r="997" spans="1:18">
      <c r="A997" s="7" t="s">
        <v>1076</v>
      </c>
      <c r="B997" s="7" t="s">
        <v>1077</v>
      </c>
      <c r="C997" s="7" t="s">
        <v>15</v>
      </c>
      <c r="F997">
        <v>30</v>
      </c>
      <c r="G997">
        <v>3044</v>
      </c>
      <c r="H997" s="7" t="s">
        <v>1078</v>
      </c>
      <c r="I997" s="7" t="s">
        <v>1079</v>
      </c>
      <c r="J997">
        <v>1501</v>
      </c>
      <c r="K997" s="33">
        <v>1</v>
      </c>
      <c r="L997">
        <v>8</v>
      </c>
    </row>
    <row r="998" spans="1:18">
      <c r="B998" s="7" t="s">
        <v>1080</v>
      </c>
      <c r="C998" s="7" t="s">
        <v>15</v>
      </c>
      <c r="K998" s="33">
        <v>2</v>
      </c>
      <c r="L998">
        <v>3</v>
      </c>
      <c r="N998" t="s">
        <v>99</v>
      </c>
      <c r="O998" t="s">
        <v>104</v>
      </c>
      <c r="P998" t="s">
        <v>106</v>
      </c>
    </row>
    <row r="1000" spans="1:18">
      <c r="A1000" s="7" t="s">
        <v>976</v>
      </c>
      <c r="B1000" s="7" t="s">
        <v>987</v>
      </c>
      <c r="C1000" s="7" t="s">
        <v>15</v>
      </c>
      <c r="F1000">
        <v>30</v>
      </c>
      <c r="G1000">
        <v>3045</v>
      </c>
      <c r="H1000" s="7" t="s">
        <v>1081</v>
      </c>
      <c r="I1000" s="7" t="s">
        <v>1082</v>
      </c>
      <c r="K1000" s="33">
        <v>1</v>
      </c>
      <c r="L1000">
        <v>3</v>
      </c>
      <c r="N1000" s="8" t="s">
        <v>235</v>
      </c>
      <c r="O1000" s="8" t="s">
        <v>236</v>
      </c>
      <c r="P1000" s="7" t="s">
        <v>237</v>
      </c>
    </row>
    <row r="1001" spans="1:18">
      <c r="B1001" s="7" t="s">
        <v>1025</v>
      </c>
      <c r="C1001" s="7" t="s">
        <v>15</v>
      </c>
      <c r="K1001" s="33">
        <v>2</v>
      </c>
      <c r="L1001">
        <v>3</v>
      </c>
      <c r="N1001" s="7" t="s">
        <v>51</v>
      </c>
      <c r="O1001" s="7" t="s">
        <v>52</v>
      </c>
      <c r="P1001" s="7" t="s">
        <v>53</v>
      </c>
    </row>
    <row r="1002" spans="1:18">
      <c r="B1002" s="7" t="s">
        <v>1026</v>
      </c>
      <c r="C1002" s="7" t="s">
        <v>15</v>
      </c>
      <c r="E1002" s="7"/>
      <c r="K1002" s="33">
        <v>3</v>
      </c>
      <c r="L1002">
        <v>3</v>
      </c>
      <c r="M1002" s="12">
        <v>31</v>
      </c>
      <c r="N1002" s="7" t="s">
        <v>55</v>
      </c>
      <c r="O1002" s="7" t="s">
        <v>56</v>
      </c>
      <c r="P1002" s="7" t="s">
        <v>57</v>
      </c>
      <c r="Q1002" s="12" t="s">
        <v>58</v>
      </c>
      <c r="R1002" s="12">
        <v>2</v>
      </c>
    </row>
    <row r="1003" spans="1:18">
      <c r="A1003" s="7"/>
      <c r="B1003" s="14" t="s">
        <v>988</v>
      </c>
      <c r="C1003" s="7" t="s">
        <v>15</v>
      </c>
      <c r="K1003" s="33">
        <v>4</v>
      </c>
      <c r="L1003">
        <v>3</v>
      </c>
      <c r="M1003">
        <v>31</v>
      </c>
      <c r="N1003" s="7" t="s">
        <v>239</v>
      </c>
      <c r="O1003" s="22" t="s">
        <v>240</v>
      </c>
      <c r="P1003" s="22" t="s">
        <v>241</v>
      </c>
      <c r="Q1003" s="22" t="s">
        <v>240</v>
      </c>
      <c r="R1003" s="7">
        <v>1</v>
      </c>
    </row>
    <row r="1004" spans="1:18" s="7" customFormat="1" ht="12.75">
      <c r="B1004" s="14" t="s">
        <v>1027</v>
      </c>
      <c r="C1004" s="8" t="s">
        <v>15</v>
      </c>
      <c r="F1004" s="12"/>
      <c r="G1004" s="12"/>
      <c r="H1004" s="12"/>
      <c r="I1004" s="32"/>
      <c r="J1004" s="12"/>
      <c r="K1004" s="33">
        <v>5</v>
      </c>
      <c r="L1004" s="33">
        <v>3</v>
      </c>
      <c r="M1004" s="12"/>
      <c r="N1004" s="7" t="s">
        <v>42</v>
      </c>
      <c r="O1004" s="7" t="s">
        <v>43</v>
      </c>
      <c r="P1004" s="7" t="s">
        <v>44</v>
      </c>
      <c r="R1004" s="12"/>
    </row>
    <row r="1005" spans="1:18" s="7" customFormat="1" ht="12.75">
      <c r="B1005" s="14" t="s">
        <v>1083</v>
      </c>
      <c r="C1005" s="8" t="s">
        <v>15</v>
      </c>
      <c r="F1005" s="12"/>
      <c r="G1005" s="12"/>
      <c r="H1005" s="12"/>
      <c r="I1005" s="32"/>
      <c r="J1005" s="12"/>
      <c r="K1005" s="33">
        <v>6</v>
      </c>
      <c r="L1005" s="33">
        <v>3</v>
      </c>
      <c r="M1005" s="12">
        <v>31</v>
      </c>
      <c r="N1005" s="7" t="s">
        <v>46</v>
      </c>
      <c r="O1005" s="7" t="s">
        <v>47</v>
      </c>
      <c r="P1005" s="7" t="s">
        <v>48</v>
      </c>
      <c r="Q1005" s="7" t="s">
        <v>49</v>
      </c>
      <c r="R1005" s="12">
        <v>5</v>
      </c>
    </row>
    <row r="1006" spans="1:18">
      <c r="B1006" s="14" t="s">
        <v>981</v>
      </c>
      <c r="C1006" s="8" t="s">
        <v>15</v>
      </c>
      <c r="D1006" s="7"/>
      <c r="E1006" s="7"/>
      <c r="F1006" s="12"/>
      <c r="G1006" s="12"/>
      <c r="H1006" s="12"/>
      <c r="I1006" s="32"/>
      <c r="J1006" s="12"/>
      <c r="K1006" s="33">
        <v>7</v>
      </c>
      <c r="L1006">
        <v>3</v>
      </c>
      <c r="N1006" s="7" t="s">
        <v>982</v>
      </c>
      <c r="O1006" s="8" t="s">
        <v>983</v>
      </c>
      <c r="P1006" s="8" t="s">
        <v>984</v>
      </c>
      <c r="Q1006" s="7"/>
    </row>
    <row r="1007" spans="1:18">
      <c r="A1007" s="7"/>
      <c r="B1007" s="14" t="s">
        <v>985</v>
      </c>
      <c r="C1007" s="7" t="s">
        <v>15</v>
      </c>
      <c r="K1007" s="33">
        <v>8</v>
      </c>
      <c r="L1007">
        <v>7</v>
      </c>
      <c r="N1007" s="7"/>
      <c r="O1007" s="8"/>
      <c r="P1007" s="14"/>
      <c r="Q1007" s="22"/>
    </row>
    <row r="1008" spans="1:18">
      <c r="A1008" s="7"/>
      <c r="B1008" s="14" t="s">
        <v>1084</v>
      </c>
      <c r="C1008" s="7" t="s">
        <v>15</v>
      </c>
      <c r="K1008" s="33">
        <v>9</v>
      </c>
      <c r="L1008">
        <v>7</v>
      </c>
      <c r="N1008" s="7"/>
      <c r="O1008" s="8"/>
      <c r="P1008" s="14"/>
      <c r="Q1008" s="22"/>
    </row>
    <row r="1010" spans="1:16">
      <c r="A1010" t="s">
        <v>1085</v>
      </c>
      <c r="B1010" t="s">
        <v>1086</v>
      </c>
      <c r="C1010" t="s">
        <v>15</v>
      </c>
      <c r="F1010">
        <v>30</v>
      </c>
      <c r="G1010">
        <v>3000</v>
      </c>
      <c r="H1010" t="s">
        <v>1087</v>
      </c>
      <c r="I1010" t="s">
        <v>1088</v>
      </c>
      <c r="J1010">
        <v>2201</v>
      </c>
      <c r="K1010">
        <v>1</v>
      </c>
    </row>
    <row r="1012" spans="1:16">
      <c r="A1012" s="7" t="s">
        <v>1058</v>
      </c>
      <c r="B1012" s="7" t="s">
        <v>1068</v>
      </c>
      <c r="C1012" s="7" t="s">
        <v>15</v>
      </c>
      <c r="E1012" s="7"/>
      <c r="F1012">
        <v>30</v>
      </c>
      <c r="G1012">
        <v>12206</v>
      </c>
      <c r="H1012" t="s">
        <v>1089</v>
      </c>
      <c r="I1012" s="7"/>
      <c r="J1012">
        <v>2201</v>
      </c>
      <c r="K1012" s="33">
        <v>1</v>
      </c>
      <c r="L1012">
        <v>52</v>
      </c>
      <c r="N1012">
        <v>3000</v>
      </c>
      <c r="O1012" t="s">
        <v>1086</v>
      </c>
      <c r="P1012" s="7"/>
    </row>
    <row r="1013" spans="1:16">
      <c r="B1013" s="7" t="s">
        <v>1059</v>
      </c>
      <c r="C1013" t="s">
        <v>15</v>
      </c>
      <c r="K1013">
        <v>2</v>
      </c>
      <c r="L1013">
        <v>3</v>
      </c>
      <c r="N1013" s="7" t="s">
        <v>1062</v>
      </c>
      <c r="O1013" s="7" t="s">
        <v>1063</v>
      </c>
      <c r="P1013" s="7" t="s">
        <v>1064</v>
      </c>
    </row>
    <row r="1014" spans="1:16">
      <c r="B1014" s="7" t="s">
        <v>1067</v>
      </c>
      <c r="C1014" t="s">
        <v>15</v>
      </c>
      <c r="K1014" s="33">
        <v>3</v>
      </c>
    </row>
    <row r="1015" spans="1:16">
      <c r="B1015" s="7" t="s">
        <v>1090</v>
      </c>
      <c r="C1015" s="7" t="s">
        <v>15</v>
      </c>
      <c r="K1015">
        <v>4</v>
      </c>
      <c r="L1015">
        <v>7</v>
      </c>
    </row>
    <row r="1016" spans="1:16">
      <c r="B1016" s="7" t="s">
        <v>1091</v>
      </c>
      <c r="C1016" s="7" t="s">
        <v>15</v>
      </c>
      <c r="K1016" s="33">
        <v>5</v>
      </c>
      <c r="M1016">
        <v>71</v>
      </c>
    </row>
    <row r="1017" spans="1:16">
      <c r="B1017" s="7" t="s">
        <v>1092</v>
      </c>
      <c r="C1017" s="7" t="s">
        <v>15</v>
      </c>
      <c r="K1017">
        <v>6</v>
      </c>
      <c r="M1017">
        <v>72</v>
      </c>
    </row>
    <row r="1019" spans="1:16">
      <c r="A1019" t="s">
        <v>644</v>
      </c>
      <c r="B1019" t="s">
        <v>645</v>
      </c>
      <c r="C1019" s="7" t="s">
        <v>15</v>
      </c>
      <c r="E1019" s="7" t="s">
        <v>16</v>
      </c>
      <c r="K1019">
        <v>1</v>
      </c>
    </row>
    <row r="1020" spans="1:16">
      <c r="B1020" t="s">
        <v>646</v>
      </c>
      <c r="C1020" s="7" t="s">
        <v>29</v>
      </c>
      <c r="D1020">
        <v>50</v>
      </c>
      <c r="E1020" s="7"/>
    </row>
    <row r="1021" spans="1:16">
      <c r="C1021" s="7"/>
    </row>
    <row r="1022" spans="1:16">
      <c r="A1022" t="s">
        <v>662</v>
      </c>
      <c r="B1022" t="s">
        <v>663</v>
      </c>
      <c r="C1022" s="7" t="s">
        <v>15</v>
      </c>
      <c r="E1022" s="7" t="s">
        <v>16</v>
      </c>
    </row>
    <row r="1023" spans="1:16">
      <c r="B1023" t="s">
        <v>664</v>
      </c>
      <c r="C1023" s="7" t="s">
        <v>29</v>
      </c>
      <c r="D1023">
        <v>50</v>
      </c>
    </row>
    <row r="1024" spans="1:16">
      <c r="B1024" t="s">
        <v>1315</v>
      </c>
      <c r="C1024" s="7" t="s">
        <v>15</v>
      </c>
    </row>
    <row r="1025" spans="1:18">
      <c r="B1025" t="s">
        <v>1316</v>
      </c>
      <c r="C1025" s="7" t="s">
        <v>15</v>
      </c>
    </row>
    <row r="1027" spans="1:18">
      <c r="A1027" s="7" t="s">
        <v>1058</v>
      </c>
      <c r="B1027" s="7" t="s">
        <v>1059</v>
      </c>
      <c r="C1027" t="s">
        <v>15</v>
      </c>
      <c r="F1027">
        <v>30</v>
      </c>
      <c r="G1027">
        <v>3046</v>
      </c>
      <c r="H1027" s="7" t="s">
        <v>1060</v>
      </c>
      <c r="I1027" s="7" t="s">
        <v>1093</v>
      </c>
      <c r="J1027">
        <v>11</v>
      </c>
      <c r="K1027">
        <v>1</v>
      </c>
      <c r="L1027">
        <v>3</v>
      </c>
      <c r="N1027" s="7" t="s">
        <v>1062</v>
      </c>
      <c r="O1027" s="7" t="s">
        <v>1063</v>
      </c>
      <c r="P1027" s="7" t="s">
        <v>1064</v>
      </c>
    </row>
    <row r="1028" spans="1:18">
      <c r="B1028" s="7" t="s">
        <v>1067</v>
      </c>
      <c r="C1028" t="s">
        <v>15</v>
      </c>
      <c r="K1028">
        <v>2</v>
      </c>
      <c r="L1028">
        <v>3</v>
      </c>
    </row>
    <row r="1029" spans="1:18">
      <c r="B1029" s="7" t="s">
        <v>1069</v>
      </c>
      <c r="C1029" s="7" t="s">
        <v>15</v>
      </c>
      <c r="K1029" s="33">
        <v>3</v>
      </c>
      <c r="L1029">
        <v>3</v>
      </c>
      <c r="N1029" s="7" t="s">
        <v>51</v>
      </c>
      <c r="O1029" s="7" t="s">
        <v>52</v>
      </c>
      <c r="P1029" s="7" t="s">
        <v>53</v>
      </c>
    </row>
    <row r="1030" spans="1:18">
      <c r="B1030" s="7" t="s">
        <v>1070</v>
      </c>
      <c r="C1030" s="7" t="s">
        <v>15</v>
      </c>
      <c r="K1030" s="33">
        <v>4</v>
      </c>
      <c r="L1030">
        <v>3</v>
      </c>
      <c r="M1030">
        <v>31</v>
      </c>
      <c r="N1030" s="7" t="s">
        <v>55</v>
      </c>
      <c r="O1030" s="7" t="s">
        <v>56</v>
      </c>
      <c r="P1030" s="7" t="s">
        <v>57</v>
      </c>
      <c r="Q1030" s="12" t="s">
        <v>58</v>
      </c>
      <c r="R1030">
        <v>3</v>
      </c>
    </row>
    <row r="1031" spans="1:18">
      <c r="B1031" s="7" t="s">
        <v>1071</v>
      </c>
      <c r="C1031" s="7" t="s">
        <v>15</v>
      </c>
      <c r="K1031" s="33">
        <v>5</v>
      </c>
      <c r="L1031">
        <v>3</v>
      </c>
      <c r="M1031">
        <v>3</v>
      </c>
      <c r="N1031" s="7" t="s">
        <v>42</v>
      </c>
      <c r="O1031" s="7" t="s">
        <v>43</v>
      </c>
      <c r="P1031" s="7" t="s">
        <v>44</v>
      </c>
    </row>
    <row r="1032" spans="1:18">
      <c r="B1032" s="7" t="s">
        <v>1072</v>
      </c>
      <c r="C1032" s="7" t="s">
        <v>15</v>
      </c>
      <c r="K1032" s="33">
        <v>6</v>
      </c>
      <c r="L1032">
        <v>3</v>
      </c>
      <c r="M1032">
        <v>31</v>
      </c>
      <c r="N1032" s="7" t="s">
        <v>46</v>
      </c>
      <c r="O1032" s="7" t="s">
        <v>47</v>
      </c>
      <c r="P1032" s="7" t="s">
        <v>48</v>
      </c>
      <c r="Q1032" s="7" t="s">
        <v>49</v>
      </c>
      <c r="R1032">
        <v>5</v>
      </c>
    </row>
    <row r="1033" spans="1:18">
      <c r="B1033" s="7" t="s">
        <v>1090</v>
      </c>
      <c r="C1033" s="7" t="s">
        <v>15</v>
      </c>
      <c r="K1033">
        <v>7</v>
      </c>
      <c r="L1033">
        <v>7</v>
      </c>
    </row>
    <row r="1034" spans="1:18">
      <c r="B1034" s="7" t="s">
        <v>1094</v>
      </c>
      <c r="C1034" s="7" t="s">
        <v>15</v>
      </c>
      <c r="K1034" s="33">
        <v>8</v>
      </c>
      <c r="L1034">
        <v>7</v>
      </c>
    </row>
    <row r="1036" spans="1:18">
      <c r="A1036" s="18" t="s">
        <v>637</v>
      </c>
      <c r="B1036" s="7" t="s">
        <v>638</v>
      </c>
      <c r="C1036" s="7" t="s">
        <v>15</v>
      </c>
      <c r="E1036" s="7" t="s">
        <v>16</v>
      </c>
      <c r="F1036">
        <v>1</v>
      </c>
      <c r="G1036">
        <v>3047</v>
      </c>
      <c r="H1036" s="7" t="s">
        <v>639</v>
      </c>
      <c r="I1036" s="11" t="s">
        <v>1095</v>
      </c>
      <c r="J1036">
        <v>3001</v>
      </c>
      <c r="K1036">
        <v>1</v>
      </c>
      <c r="M1036">
        <v>1</v>
      </c>
    </row>
    <row r="1037" spans="1:18">
      <c r="A1037" s="18"/>
      <c r="B1037" s="7" t="s">
        <v>641</v>
      </c>
      <c r="C1037" s="7" t="s">
        <v>15</v>
      </c>
      <c r="E1037" s="7" t="s">
        <v>16</v>
      </c>
      <c r="H1037" t="s">
        <v>1096</v>
      </c>
      <c r="K1037">
        <v>2</v>
      </c>
      <c r="M1037">
        <v>2</v>
      </c>
    </row>
    <row r="1039" spans="1:18">
      <c r="A1039" s="8" t="s">
        <v>1097</v>
      </c>
      <c r="B1039" s="7" t="s">
        <v>1098</v>
      </c>
      <c r="C1039" s="7" t="s">
        <v>15</v>
      </c>
      <c r="E1039" s="7" t="s">
        <v>16</v>
      </c>
      <c r="F1039">
        <v>30</v>
      </c>
      <c r="G1039">
        <v>3063</v>
      </c>
      <c r="H1039" s="7" t="s">
        <v>1099</v>
      </c>
      <c r="I1039" s="7" t="s">
        <v>1100</v>
      </c>
      <c r="J1039">
        <v>3003</v>
      </c>
      <c r="K1039">
        <v>1</v>
      </c>
      <c r="L1039">
        <v>3</v>
      </c>
      <c r="M1039">
        <v>1</v>
      </c>
    </row>
    <row r="1040" spans="1:18">
      <c r="A1040" s="8"/>
      <c r="B1040" s="7" t="s">
        <v>1101</v>
      </c>
      <c r="C1040" s="7" t="s">
        <v>15</v>
      </c>
      <c r="E1040" s="7" t="s">
        <v>16</v>
      </c>
      <c r="H1040" s="7"/>
      <c r="I1040" s="7"/>
      <c r="K1040">
        <v>2</v>
      </c>
      <c r="L1040">
        <v>6</v>
      </c>
    </row>
    <row r="1041" spans="1:18">
      <c r="A1041" s="7"/>
      <c r="B1041" s="7" t="s">
        <v>1102</v>
      </c>
      <c r="C1041" s="7" t="s">
        <v>15</v>
      </c>
      <c r="K1041">
        <v>3</v>
      </c>
      <c r="L1041">
        <v>6</v>
      </c>
    </row>
    <row r="1042" spans="1:18">
      <c r="A1042" s="7"/>
      <c r="B1042" s="7" t="s">
        <v>1103</v>
      </c>
      <c r="C1042" s="7" t="s">
        <v>15</v>
      </c>
      <c r="K1042">
        <v>4</v>
      </c>
      <c r="L1042">
        <v>7</v>
      </c>
    </row>
    <row r="1043" spans="1:18">
      <c r="A1043" s="7"/>
      <c r="B1043" s="7" t="s">
        <v>1104</v>
      </c>
      <c r="C1043" s="7" t="s">
        <v>15</v>
      </c>
      <c r="K1043">
        <v>5</v>
      </c>
      <c r="L1043">
        <v>31</v>
      </c>
    </row>
    <row r="1044" spans="1:18">
      <c r="A1044" s="7"/>
      <c r="B1044" s="7" t="s">
        <v>1105</v>
      </c>
      <c r="C1044" s="7" t="s">
        <v>29</v>
      </c>
      <c r="D1044">
        <v>100</v>
      </c>
      <c r="K1044">
        <v>6</v>
      </c>
    </row>
    <row r="1045" spans="1:18">
      <c r="A1045" s="7"/>
      <c r="B1045" s="7" t="s">
        <v>1106</v>
      </c>
      <c r="C1045" s="7" t="s">
        <v>78</v>
      </c>
      <c r="K1045">
        <v>7</v>
      </c>
    </row>
    <row r="1046" spans="1:18">
      <c r="A1046" s="7"/>
      <c r="B1046" s="7" t="s">
        <v>1107</v>
      </c>
      <c r="C1046" s="7" t="s">
        <v>15</v>
      </c>
      <c r="K1046">
        <v>8</v>
      </c>
      <c r="M1046">
        <v>2</v>
      </c>
    </row>
    <row r="1047" spans="1:18">
      <c r="A1047" s="7"/>
      <c r="B1047" s="7" t="s">
        <v>1108</v>
      </c>
      <c r="C1047" s="7" t="s">
        <v>15</v>
      </c>
      <c r="K1047">
        <v>9</v>
      </c>
      <c r="M1047">
        <v>2</v>
      </c>
    </row>
    <row r="1048" spans="1:18">
      <c r="A1048" s="7"/>
      <c r="B1048" s="7" t="s">
        <v>1109</v>
      </c>
      <c r="C1048" s="7" t="s">
        <v>15</v>
      </c>
      <c r="K1048">
        <v>10</v>
      </c>
      <c r="M1048">
        <v>2</v>
      </c>
    </row>
    <row r="1049" spans="1:18">
      <c r="A1049" s="7"/>
      <c r="B1049" s="7" t="s">
        <v>1110</v>
      </c>
      <c r="C1049" s="7" t="s">
        <v>15</v>
      </c>
      <c r="K1049">
        <v>11</v>
      </c>
      <c r="L1049">
        <v>3</v>
      </c>
      <c r="N1049" s="7" t="s">
        <v>1111</v>
      </c>
      <c r="O1049" s="7" t="s">
        <v>1112</v>
      </c>
      <c r="P1049" s="7" t="s">
        <v>1113</v>
      </c>
    </row>
    <row r="1050" spans="1:18">
      <c r="A1050" s="7"/>
      <c r="B1050" s="7" t="s">
        <v>1114</v>
      </c>
      <c r="C1050" s="7" t="s">
        <v>15</v>
      </c>
      <c r="K1050">
        <v>12</v>
      </c>
      <c r="L1050">
        <v>3</v>
      </c>
      <c r="N1050" s="7" t="s">
        <v>42</v>
      </c>
      <c r="O1050" s="7" t="s">
        <v>43</v>
      </c>
      <c r="P1050" s="7" t="s">
        <v>44</v>
      </c>
      <c r="Q1050" s="7"/>
    </row>
    <row r="1051" spans="1:18">
      <c r="A1051" s="7"/>
      <c r="B1051" s="7" t="s">
        <v>1115</v>
      </c>
      <c r="C1051" s="7" t="s">
        <v>15</v>
      </c>
      <c r="K1051">
        <v>13</v>
      </c>
      <c r="L1051">
        <v>3</v>
      </c>
      <c r="M1051">
        <v>31</v>
      </c>
      <c r="N1051" s="7" t="s">
        <v>46</v>
      </c>
      <c r="O1051" s="7" t="s">
        <v>47</v>
      </c>
      <c r="P1051" s="7" t="s">
        <v>48</v>
      </c>
      <c r="Q1051" s="7" t="s">
        <v>49</v>
      </c>
      <c r="R1051">
        <v>12</v>
      </c>
    </row>
    <row r="1052" spans="1:18">
      <c r="A1052" s="7"/>
      <c r="B1052" s="7" t="s">
        <v>1116</v>
      </c>
      <c r="C1052" s="7" t="s">
        <v>15</v>
      </c>
      <c r="K1052">
        <v>14</v>
      </c>
      <c r="L1052">
        <v>3</v>
      </c>
      <c r="N1052" s="7" t="s">
        <v>51</v>
      </c>
      <c r="O1052" s="22" t="s">
        <v>52</v>
      </c>
      <c r="P1052" s="22" t="s">
        <v>53</v>
      </c>
    </row>
    <row r="1053" spans="1:18">
      <c r="A1053" s="7"/>
      <c r="B1053" s="7" t="s">
        <v>1117</v>
      </c>
      <c r="C1053" s="7" t="s">
        <v>15</v>
      </c>
      <c r="K1053">
        <v>15</v>
      </c>
      <c r="L1053">
        <v>3</v>
      </c>
      <c r="M1053">
        <v>31</v>
      </c>
      <c r="N1053" s="8" t="s">
        <v>55</v>
      </c>
      <c r="O1053" s="14" t="s">
        <v>56</v>
      </c>
      <c r="P1053" s="14" t="s">
        <v>57</v>
      </c>
      <c r="Q1053" s="14" t="s">
        <v>1118</v>
      </c>
      <c r="R1053">
        <v>14</v>
      </c>
    </row>
    <row r="1054" spans="1:18">
      <c r="A1054" s="7"/>
      <c r="B1054" s="7"/>
      <c r="C1054" s="7"/>
    </row>
    <row r="1055" spans="1:18">
      <c r="A1055" s="7" t="s">
        <v>1119</v>
      </c>
      <c r="B1055" s="7" t="s">
        <v>1120</v>
      </c>
      <c r="C1055" s="7" t="s">
        <v>15</v>
      </c>
      <c r="E1055" s="7" t="s">
        <v>16</v>
      </c>
      <c r="F1055">
        <v>30</v>
      </c>
      <c r="G1055">
        <v>3064</v>
      </c>
      <c r="H1055" s="7" t="s">
        <v>928</v>
      </c>
      <c r="J1055">
        <v>3003</v>
      </c>
      <c r="K1055">
        <v>1</v>
      </c>
      <c r="L1055">
        <v>52</v>
      </c>
      <c r="N1055">
        <v>3063</v>
      </c>
      <c r="O1055" s="7" t="s">
        <v>1102</v>
      </c>
    </row>
    <row r="1056" spans="1:18">
      <c r="A1056" s="7"/>
      <c r="B1056" s="7" t="s">
        <v>1121</v>
      </c>
      <c r="C1056" s="7" t="s">
        <v>15</v>
      </c>
      <c r="E1056" s="7" t="s">
        <v>16</v>
      </c>
      <c r="K1056">
        <v>2</v>
      </c>
      <c r="L1056">
        <v>8</v>
      </c>
    </row>
    <row r="1057" spans="1:18">
      <c r="A1057" s="7"/>
      <c r="B1057" s="7" t="s">
        <v>1122</v>
      </c>
      <c r="C1057" s="7" t="s">
        <v>15</v>
      </c>
      <c r="K1057">
        <v>3</v>
      </c>
      <c r="L1057">
        <v>6</v>
      </c>
    </row>
    <row r="1058" spans="1:18">
      <c r="A1058" s="7"/>
      <c r="B1058" s="7" t="s">
        <v>1123</v>
      </c>
      <c r="C1058" s="7" t="s">
        <v>15</v>
      </c>
      <c r="K1058">
        <v>4</v>
      </c>
      <c r="L1058">
        <v>7</v>
      </c>
      <c r="M1058">
        <v>1</v>
      </c>
    </row>
    <row r="1059" spans="1:18">
      <c r="A1059" s="7"/>
      <c r="B1059" s="7"/>
      <c r="C1059" s="7"/>
    </row>
    <row r="1060" spans="1:18">
      <c r="A1060" s="7" t="s">
        <v>1124</v>
      </c>
      <c r="B1060" s="7" t="s">
        <v>1125</v>
      </c>
      <c r="C1060" s="7" t="s">
        <v>15</v>
      </c>
      <c r="E1060" s="7" t="s">
        <v>16</v>
      </c>
      <c r="F1060">
        <v>30</v>
      </c>
      <c r="G1060">
        <v>3065</v>
      </c>
      <c r="H1060" s="7" t="s">
        <v>1126</v>
      </c>
      <c r="J1060">
        <v>3003</v>
      </c>
      <c r="K1060">
        <v>1</v>
      </c>
      <c r="L1060">
        <v>52</v>
      </c>
      <c r="N1060">
        <v>3063</v>
      </c>
      <c r="O1060" s="7" t="s">
        <v>1102</v>
      </c>
    </row>
    <row r="1061" spans="1:18">
      <c r="A1061" s="7"/>
      <c r="B1061" s="7" t="s">
        <v>1127</v>
      </c>
      <c r="C1061" s="7" t="s">
        <v>15</v>
      </c>
      <c r="E1061" s="7" t="s">
        <v>16</v>
      </c>
      <c r="K1061">
        <v>2</v>
      </c>
      <c r="L1061">
        <v>3</v>
      </c>
      <c r="N1061" s="8" t="s">
        <v>23</v>
      </c>
      <c r="O1061" s="8" t="s">
        <v>27</v>
      </c>
      <c r="P1061" s="8" t="s">
        <v>28</v>
      </c>
    </row>
    <row r="1062" spans="1:18">
      <c r="A1062" s="7"/>
      <c r="B1062" s="7" t="s">
        <v>1128</v>
      </c>
      <c r="C1062" s="7" t="s">
        <v>15</v>
      </c>
      <c r="K1062">
        <v>3</v>
      </c>
      <c r="L1062">
        <v>6</v>
      </c>
    </row>
    <row r="1063" spans="1:18">
      <c r="A1063" s="7"/>
      <c r="B1063" s="7" t="s">
        <v>1129</v>
      </c>
      <c r="C1063" s="7" t="s">
        <v>15</v>
      </c>
      <c r="K1063">
        <v>4</v>
      </c>
      <c r="L1063">
        <v>7</v>
      </c>
      <c r="M1063">
        <v>1</v>
      </c>
    </row>
    <row r="1064" spans="1:18">
      <c r="A1064" s="7"/>
      <c r="B1064" s="7"/>
      <c r="C1064" s="7"/>
    </row>
    <row r="1065" spans="1:18">
      <c r="A1065" s="11" t="s">
        <v>1097</v>
      </c>
      <c r="B1065" s="11" t="s">
        <v>1103</v>
      </c>
      <c r="C1065" s="11" t="s">
        <v>15</v>
      </c>
      <c r="E1065" s="7"/>
      <c r="F1065">
        <v>1</v>
      </c>
      <c r="G1065">
        <v>3063</v>
      </c>
      <c r="H1065" s="7" t="s">
        <v>1130</v>
      </c>
      <c r="I1065" s="7" t="s">
        <v>1131</v>
      </c>
      <c r="J1065">
        <v>1</v>
      </c>
      <c r="K1065">
        <v>1</v>
      </c>
      <c r="L1065">
        <v>7</v>
      </c>
    </row>
    <row r="1066" spans="1:18">
      <c r="A1066" s="11"/>
      <c r="B1066" s="11" t="s">
        <v>1132</v>
      </c>
      <c r="C1066" s="11" t="s">
        <v>15</v>
      </c>
      <c r="K1066">
        <v>2</v>
      </c>
      <c r="L1066">
        <v>7</v>
      </c>
    </row>
    <row r="1067" spans="1:18">
      <c r="A1067" s="11"/>
      <c r="B1067" s="11" t="s">
        <v>1106</v>
      </c>
      <c r="C1067" s="11" t="s">
        <v>29</v>
      </c>
      <c r="D1067">
        <v>100</v>
      </c>
      <c r="K1067">
        <v>3</v>
      </c>
    </row>
    <row r="1068" spans="1:18">
      <c r="A1068" s="11"/>
      <c r="B1068" s="11" t="s">
        <v>1110</v>
      </c>
      <c r="C1068" s="11" t="s">
        <v>15</v>
      </c>
      <c r="K1068">
        <v>4</v>
      </c>
      <c r="L1068">
        <v>3</v>
      </c>
      <c r="N1068" s="7" t="s">
        <v>1111</v>
      </c>
      <c r="O1068" s="7" t="s">
        <v>1112</v>
      </c>
      <c r="P1068" s="7" t="s">
        <v>1113</v>
      </c>
    </row>
    <row r="1069" spans="1:18">
      <c r="A1069" s="11"/>
      <c r="B1069" s="11" t="s">
        <v>1114</v>
      </c>
      <c r="C1069" s="11" t="s">
        <v>15</v>
      </c>
      <c r="K1069">
        <v>5</v>
      </c>
      <c r="L1069">
        <v>3</v>
      </c>
      <c r="N1069" s="7" t="s">
        <v>42</v>
      </c>
      <c r="O1069" s="7" t="s">
        <v>43</v>
      </c>
      <c r="P1069" s="7" t="s">
        <v>44</v>
      </c>
      <c r="Q1069" s="7"/>
    </row>
    <row r="1070" spans="1:18">
      <c r="A1070" s="11"/>
      <c r="B1070" s="11" t="s">
        <v>1115</v>
      </c>
      <c r="C1070" s="11" t="s">
        <v>15</v>
      </c>
      <c r="K1070">
        <v>6</v>
      </c>
      <c r="L1070">
        <v>3</v>
      </c>
      <c r="M1070">
        <v>31</v>
      </c>
      <c r="N1070" s="7" t="s">
        <v>46</v>
      </c>
      <c r="O1070" s="7" t="s">
        <v>47</v>
      </c>
      <c r="P1070" s="7" t="s">
        <v>48</v>
      </c>
      <c r="Q1070" s="7" t="s">
        <v>49</v>
      </c>
      <c r="R1070">
        <v>5</v>
      </c>
    </row>
    <row r="1071" spans="1:18">
      <c r="A1071" s="11"/>
      <c r="B1071" s="11" t="s">
        <v>1116</v>
      </c>
      <c r="C1071" s="11" t="s">
        <v>15</v>
      </c>
      <c r="K1071">
        <v>7</v>
      </c>
      <c r="L1071">
        <v>3</v>
      </c>
      <c r="N1071" s="7" t="s">
        <v>51</v>
      </c>
      <c r="O1071" s="22" t="s">
        <v>52</v>
      </c>
      <c r="P1071" s="22" t="s">
        <v>53</v>
      </c>
    </row>
    <row r="1072" spans="1:18">
      <c r="A1072" s="11"/>
      <c r="B1072" s="11" t="s">
        <v>1117</v>
      </c>
      <c r="C1072" s="11" t="s">
        <v>15</v>
      </c>
      <c r="K1072">
        <v>8</v>
      </c>
      <c r="L1072">
        <v>3</v>
      </c>
      <c r="M1072">
        <v>31</v>
      </c>
      <c r="N1072" s="8" t="s">
        <v>55</v>
      </c>
      <c r="O1072" s="14" t="s">
        <v>56</v>
      </c>
      <c r="P1072" s="14" t="s">
        <v>57</v>
      </c>
      <c r="Q1072" s="14" t="s">
        <v>1118</v>
      </c>
      <c r="R1072">
        <v>7</v>
      </c>
    </row>
    <row r="1073" spans="1:16">
      <c r="A1073" s="7"/>
      <c r="B1073" s="7"/>
      <c r="C1073" s="7"/>
    </row>
    <row r="1074" spans="1:16">
      <c r="A1074" s="7" t="s">
        <v>1111</v>
      </c>
      <c r="B1074" s="7" t="s">
        <v>1133</v>
      </c>
      <c r="C1074" s="7" t="s">
        <v>15</v>
      </c>
      <c r="E1074" s="7" t="s">
        <v>16</v>
      </c>
      <c r="F1074">
        <v>30</v>
      </c>
      <c r="G1074">
        <v>3066</v>
      </c>
      <c r="H1074" s="7" t="s">
        <v>1134</v>
      </c>
      <c r="I1074" s="7" t="s">
        <v>1135</v>
      </c>
      <c r="J1074">
        <v>2</v>
      </c>
      <c r="K1074">
        <v>1</v>
      </c>
      <c r="L1074">
        <v>6</v>
      </c>
    </row>
    <row r="1075" spans="1:16">
      <c r="A1075" s="7"/>
      <c r="B1075" s="7" t="s">
        <v>1112</v>
      </c>
      <c r="C1075" s="7" t="s">
        <v>15</v>
      </c>
      <c r="K1075">
        <v>2</v>
      </c>
      <c r="L1075">
        <v>6</v>
      </c>
    </row>
    <row r="1076" spans="1:16">
      <c r="A1076" s="7"/>
      <c r="B1076" s="7" t="s">
        <v>1136</v>
      </c>
      <c r="C1076" s="7" t="s">
        <v>15</v>
      </c>
      <c r="K1076">
        <v>3</v>
      </c>
    </row>
    <row r="1077" spans="1:16">
      <c r="A1077" s="7"/>
      <c r="B1077" s="7" t="s">
        <v>1137</v>
      </c>
      <c r="C1077" s="7" t="s">
        <v>15</v>
      </c>
      <c r="K1077">
        <v>4</v>
      </c>
      <c r="L1077">
        <v>3</v>
      </c>
      <c r="N1077" s="8"/>
      <c r="O1077" s="8"/>
      <c r="P1077" s="8"/>
    </row>
    <row r="1078" spans="1:16">
      <c r="A1078" s="7"/>
      <c r="B1078" s="7" t="s">
        <v>1113</v>
      </c>
      <c r="C1078" s="7" t="s">
        <v>29</v>
      </c>
      <c r="D1078">
        <v>50</v>
      </c>
      <c r="K1078">
        <v>5</v>
      </c>
    </row>
    <row r="1079" spans="1:16">
      <c r="A1079" s="7"/>
      <c r="B1079" s="7"/>
      <c r="C1079" s="7"/>
    </row>
    <row r="1080" spans="1:16">
      <c r="A1080" s="7" t="s">
        <v>1138</v>
      </c>
      <c r="B1080" s="7" t="s">
        <v>1139</v>
      </c>
      <c r="C1080" s="7" t="s">
        <v>15</v>
      </c>
      <c r="E1080" s="7" t="s">
        <v>16</v>
      </c>
      <c r="F1080">
        <v>30</v>
      </c>
      <c r="G1080">
        <v>3067</v>
      </c>
      <c r="H1080" s="7" t="s">
        <v>1140</v>
      </c>
      <c r="I1080" s="7" t="s">
        <v>1141</v>
      </c>
      <c r="J1080">
        <v>2</v>
      </c>
      <c r="K1080">
        <v>1</v>
      </c>
    </row>
    <row r="1081" spans="1:16">
      <c r="A1081" s="7"/>
      <c r="B1081" s="7" t="s">
        <v>1142</v>
      </c>
      <c r="C1081" s="7" t="s">
        <v>15</v>
      </c>
      <c r="E1081" s="7" t="s">
        <v>16</v>
      </c>
      <c r="K1081">
        <v>2</v>
      </c>
    </row>
    <row r="1082" spans="1:16">
      <c r="B1082" s="7" t="s">
        <v>1143</v>
      </c>
      <c r="C1082" s="7" t="s">
        <v>15</v>
      </c>
      <c r="K1082">
        <v>3</v>
      </c>
    </row>
    <row r="1083" spans="1:16">
      <c r="B1083" s="7" t="s">
        <v>1144</v>
      </c>
      <c r="C1083" s="7" t="s">
        <v>15</v>
      </c>
      <c r="K1083">
        <v>4</v>
      </c>
    </row>
    <row r="1084" spans="1:16">
      <c r="B1084" s="7" t="s">
        <v>1145</v>
      </c>
      <c r="C1084" s="7" t="s">
        <v>15</v>
      </c>
      <c r="K1084">
        <v>5</v>
      </c>
    </row>
    <row r="1086" spans="1:16">
      <c r="A1086" s="7" t="s">
        <v>271</v>
      </c>
      <c r="B1086" s="7" t="s">
        <v>1146</v>
      </c>
      <c r="C1086" s="7" t="s">
        <v>15</v>
      </c>
      <c r="E1086" s="7" t="s">
        <v>16</v>
      </c>
      <c r="F1086">
        <v>30</v>
      </c>
      <c r="G1086">
        <v>3068</v>
      </c>
      <c r="H1086" s="7" t="s">
        <v>1147</v>
      </c>
      <c r="I1086" s="7" t="s">
        <v>1148</v>
      </c>
      <c r="J1086">
        <v>2</v>
      </c>
      <c r="K1086">
        <v>1</v>
      </c>
      <c r="L1086">
        <v>6</v>
      </c>
    </row>
    <row r="1087" spans="1:16">
      <c r="A1087" s="7"/>
      <c r="B1087" s="7" t="s">
        <v>272</v>
      </c>
      <c r="C1087" s="7" t="s">
        <v>15</v>
      </c>
      <c r="K1087">
        <v>2</v>
      </c>
      <c r="L1087">
        <v>6</v>
      </c>
    </row>
    <row r="1088" spans="1:16">
      <c r="A1088" s="7"/>
      <c r="B1088" s="7" t="s">
        <v>1149</v>
      </c>
      <c r="C1088" s="7" t="s">
        <v>15</v>
      </c>
      <c r="K1088">
        <v>3</v>
      </c>
      <c r="L1088">
        <v>3</v>
      </c>
    </row>
    <row r="1089" spans="1:18">
      <c r="A1089" s="7"/>
      <c r="B1089" s="7" t="s">
        <v>1150</v>
      </c>
      <c r="C1089" s="7" t="s">
        <v>15</v>
      </c>
      <c r="K1089">
        <v>4</v>
      </c>
    </row>
    <row r="1090" spans="1:18">
      <c r="A1090" s="7"/>
      <c r="B1090" s="7" t="s">
        <v>1151</v>
      </c>
      <c r="C1090" s="7" t="s">
        <v>15</v>
      </c>
      <c r="K1090">
        <v>5</v>
      </c>
      <c r="L1090">
        <v>3</v>
      </c>
    </row>
    <row r="1091" spans="1:18">
      <c r="A1091" s="7"/>
      <c r="B1091" s="7" t="s">
        <v>273</v>
      </c>
      <c r="C1091" s="7" t="s">
        <v>29</v>
      </c>
      <c r="D1091">
        <v>100</v>
      </c>
      <c r="K1091">
        <v>6</v>
      </c>
    </row>
    <row r="1092" spans="1:18">
      <c r="A1092" s="7"/>
      <c r="B1092" s="7"/>
    </row>
    <row r="1093" spans="1:18">
      <c r="A1093" s="7" t="s">
        <v>1173</v>
      </c>
      <c r="B1093" s="7" t="s">
        <v>1174</v>
      </c>
      <c r="C1093" t="s">
        <v>15</v>
      </c>
      <c r="E1093" s="7" t="s">
        <v>16</v>
      </c>
      <c r="F1093">
        <v>30</v>
      </c>
      <c r="G1093">
        <v>3070</v>
      </c>
      <c r="H1093" s="7" t="s">
        <v>1175</v>
      </c>
      <c r="I1093" s="7" t="s">
        <v>1176</v>
      </c>
      <c r="J1093">
        <v>2</v>
      </c>
      <c r="K1093">
        <v>1</v>
      </c>
      <c r="L1093">
        <v>3</v>
      </c>
      <c r="N1093" s="7" t="s">
        <v>644</v>
      </c>
      <c r="O1093" t="s">
        <v>645</v>
      </c>
      <c r="P1093" t="s">
        <v>646</v>
      </c>
    </row>
    <row r="1094" spans="1:18">
      <c r="A1094" s="7"/>
      <c r="B1094" s="7" t="s">
        <v>1177</v>
      </c>
      <c r="C1094" t="s">
        <v>15</v>
      </c>
      <c r="E1094" s="7" t="s">
        <v>16</v>
      </c>
      <c r="K1094">
        <v>2</v>
      </c>
      <c r="L1094">
        <v>3</v>
      </c>
      <c r="M1094">
        <v>31</v>
      </c>
      <c r="R1094">
        <v>1</v>
      </c>
    </row>
    <row r="1095" spans="1:18">
      <c r="A1095" s="7"/>
      <c r="B1095" s="7" t="s">
        <v>1178</v>
      </c>
      <c r="C1095" t="s">
        <v>15</v>
      </c>
      <c r="E1095" s="7" t="s">
        <v>16</v>
      </c>
      <c r="K1095">
        <v>3</v>
      </c>
      <c r="L1095">
        <v>3</v>
      </c>
      <c r="N1095" s="7" t="s">
        <v>42</v>
      </c>
      <c r="O1095" s="7" t="s">
        <v>43</v>
      </c>
      <c r="P1095" s="7" t="s">
        <v>44</v>
      </c>
      <c r="Q1095" s="7"/>
    </row>
    <row r="1096" spans="1:18">
      <c r="A1096" s="7"/>
      <c r="B1096" s="7" t="s">
        <v>1179</v>
      </c>
      <c r="C1096" t="s">
        <v>15</v>
      </c>
      <c r="E1096" s="7" t="s">
        <v>16</v>
      </c>
      <c r="K1096">
        <v>4</v>
      </c>
      <c r="L1096">
        <v>3</v>
      </c>
      <c r="M1096">
        <v>31</v>
      </c>
      <c r="N1096" s="7" t="s">
        <v>46</v>
      </c>
      <c r="O1096" s="7" t="s">
        <v>47</v>
      </c>
      <c r="P1096" s="7" t="s">
        <v>48</v>
      </c>
      <c r="Q1096" s="7" t="s">
        <v>49</v>
      </c>
      <c r="R1096">
        <v>3</v>
      </c>
    </row>
    <row r="1097" spans="1:18">
      <c r="A1097" s="7"/>
      <c r="B1097" s="7" t="s">
        <v>1180</v>
      </c>
      <c r="C1097" t="s">
        <v>15</v>
      </c>
      <c r="E1097" s="7" t="s">
        <v>16</v>
      </c>
      <c r="K1097">
        <v>5</v>
      </c>
      <c r="L1097">
        <v>3</v>
      </c>
      <c r="N1097" s="7" t="s">
        <v>51</v>
      </c>
      <c r="O1097" s="22" t="s">
        <v>52</v>
      </c>
      <c r="P1097" s="22" t="s">
        <v>53</v>
      </c>
    </row>
    <row r="1098" spans="1:18">
      <c r="A1098" s="7"/>
      <c r="B1098" s="7" t="s">
        <v>1181</v>
      </c>
      <c r="C1098" t="s">
        <v>15</v>
      </c>
      <c r="E1098" s="7" t="s">
        <v>16</v>
      </c>
      <c r="K1098">
        <v>6</v>
      </c>
      <c r="L1098">
        <v>3</v>
      </c>
      <c r="M1098">
        <v>31</v>
      </c>
      <c r="N1098" s="8" t="s">
        <v>55</v>
      </c>
      <c r="O1098" s="14" t="s">
        <v>56</v>
      </c>
      <c r="P1098" s="14" t="s">
        <v>57</v>
      </c>
      <c r="Q1098" s="14" t="s">
        <v>1118</v>
      </c>
      <c r="R1098">
        <v>5</v>
      </c>
    </row>
    <row r="1099" spans="1:18">
      <c r="A1099" s="7"/>
      <c r="B1099" s="7" t="s">
        <v>1182</v>
      </c>
      <c r="C1099" t="s">
        <v>15</v>
      </c>
      <c r="K1099">
        <v>7</v>
      </c>
      <c r="L1099">
        <v>6</v>
      </c>
    </row>
    <row r="1100" spans="1:18">
      <c r="A1100" s="7"/>
      <c r="B1100" s="7" t="s">
        <v>1183</v>
      </c>
      <c r="C1100" t="s">
        <v>15</v>
      </c>
      <c r="K1100">
        <v>8</v>
      </c>
      <c r="L1100">
        <v>3</v>
      </c>
    </row>
    <row r="1101" spans="1:18">
      <c r="A1101" s="7"/>
      <c r="B1101" s="7" t="s">
        <v>1184</v>
      </c>
      <c r="C1101" t="s">
        <v>15</v>
      </c>
      <c r="K1101">
        <v>9</v>
      </c>
      <c r="L1101">
        <v>3</v>
      </c>
      <c r="N1101" s="7" t="s">
        <v>34</v>
      </c>
      <c r="O1101" s="7" t="s">
        <v>35</v>
      </c>
      <c r="P1101" s="7" t="s">
        <v>36</v>
      </c>
    </row>
    <row r="1102" spans="1:18">
      <c r="A1102" s="7"/>
      <c r="B1102" s="7" t="s">
        <v>1185</v>
      </c>
      <c r="C1102" t="s">
        <v>15</v>
      </c>
      <c r="K1102">
        <v>10</v>
      </c>
      <c r="L1102">
        <v>3</v>
      </c>
      <c r="M1102">
        <v>31</v>
      </c>
      <c r="N1102" s="8" t="s">
        <v>23</v>
      </c>
      <c r="O1102" s="8" t="s">
        <v>27</v>
      </c>
      <c r="P1102" s="8" t="s">
        <v>28</v>
      </c>
      <c r="Q1102" t="s">
        <v>33</v>
      </c>
      <c r="R1102">
        <v>9</v>
      </c>
    </row>
    <row r="1103" spans="1:18">
      <c r="A1103" s="7"/>
      <c r="B1103" s="7" t="s">
        <v>1186</v>
      </c>
      <c r="C1103" t="s">
        <v>15</v>
      </c>
      <c r="K1103">
        <v>11</v>
      </c>
      <c r="L1103">
        <v>3</v>
      </c>
      <c r="M1103">
        <v>31</v>
      </c>
      <c r="N1103" s="7" t="s">
        <v>972</v>
      </c>
      <c r="O1103" s="7" t="s">
        <v>973</v>
      </c>
      <c r="P1103" s="7" t="s">
        <v>1187</v>
      </c>
      <c r="Q1103" s="7" t="s">
        <v>973</v>
      </c>
      <c r="R1103">
        <v>10</v>
      </c>
    </row>
    <row r="1104" spans="1:18">
      <c r="A1104" s="7"/>
      <c r="B1104" s="7"/>
    </row>
    <row r="1131" spans="1:16">
      <c r="A1131" s="7"/>
      <c r="B1131" s="7"/>
    </row>
    <row r="1132" spans="1:16">
      <c r="A1132" s="7"/>
      <c r="B1132" s="7"/>
    </row>
    <row r="1133" spans="1:16">
      <c r="A1133" s="7"/>
      <c r="B1133" s="7"/>
    </row>
    <row r="1134" spans="1:16">
      <c r="A1134" s="7" t="s">
        <v>1152</v>
      </c>
      <c r="B1134" s="14" t="s">
        <v>1153</v>
      </c>
      <c r="C1134" s="8" t="s">
        <v>15</v>
      </c>
      <c r="E1134" s="7" t="s">
        <v>16</v>
      </c>
      <c r="F1134">
        <v>1</v>
      </c>
      <c r="G1134">
        <v>3071</v>
      </c>
      <c r="H1134" s="7" t="s">
        <v>1154</v>
      </c>
      <c r="I1134" s="7" t="s">
        <v>1155</v>
      </c>
      <c r="J1134">
        <v>2204</v>
      </c>
      <c r="K1134" s="33">
        <v>1</v>
      </c>
      <c r="L1134">
        <v>3</v>
      </c>
      <c r="N1134" s="7"/>
      <c r="O1134" s="7"/>
      <c r="P1134" s="7"/>
    </row>
    <row r="1135" spans="1:16">
      <c r="B1135" s="14" t="s">
        <v>1156</v>
      </c>
      <c r="C1135" s="8" t="s">
        <v>15</v>
      </c>
      <c r="E1135" s="7" t="s">
        <v>16</v>
      </c>
      <c r="K1135" s="33">
        <v>2</v>
      </c>
      <c r="L1135">
        <v>3</v>
      </c>
      <c r="N1135" s="7" t="s">
        <v>1157</v>
      </c>
      <c r="O1135" s="14" t="s">
        <v>1158</v>
      </c>
      <c r="P1135" s="14" t="s">
        <v>1159</v>
      </c>
    </row>
    <row r="1136" spans="1:16">
      <c r="B1136" s="14" t="s">
        <v>1160</v>
      </c>
      <c r="C1136" s="8" t="s">
        <v>15</v>
      </c>
      <c r="E1136" s="7" t="s">
        <v>16</v>
      </c>
      <c r="K1136" s="33">
        <v>4</v>
      </c>
      <c r="L1136">
        <v>6</v>
      </c>
      <c r="N1136" s="7"/>
      <c r="O1136" s="7"/>
      <c r="P1136" s="7"/>
    </row>
    <row r="1137" spans="2:18">
      <c r="B1137" s="14" t="s">
        <v>1161</v>
      </c>
      <c r="C1137" s="8" t="s">
        <v>15</v>
      </c>
      <c r="K1137" s="33">
        <v>5</v>
      </c>
      <c r="L1137">
        <v>6</v>
      </c>
      <c r="N1137" s="7"/>
      <c r="O1137" s="7"/>
      <c r="P1137" s="7"/>
    </row>
    <row r="1138" spans="2:18">
      <c r="B1138" s="14" t="s">
        <v>1162</v>
      </c>
      <c r="C1138" s="8" t="s">
        <v>15</v>
      </c>
      <c r="K1138" s="33">
        <v>6</v>
      </c>
      <c r="L1138">
        <v>3</v>
      </c>
      <c r="M1138">
        <v>31</v>
      </c>
      <c r="N1138" s="7" t="s">
        <v>1163</v>
      </c>
      <c r="O1138" s="14" t="s">
        <v>1164</v>
      </c>
      <c r="P1138" s="14" t="s">
        <v>1165</v>
      </c>
      <c r="Q1138" s="14" t="s">
        <v>1166</v>
      </c>
      <c r="R1138">
        <v>2</v>
      </c>
    </row>
    <row r="1139" spans="2:18">
      <c r="B1139" s="14" t="s">
        <v>1167</v>
      </c>
      <c r="C1139" s="8" t="s">
        <v>15</v>
      </c>
      <c r="K1139" s="33">
        <v>10</v>
      </c>
      <c r="L1139">
        <v>3</v>
      </c>
      <c r="M1139">
        <v>1</v>
      </c>
      <c r="N1139" s="7" t="s">
        <v>1168</v>
      </c>
      <c r="O1139" s="14" t="s">
        <v>1169</v>
      </c>
      <c r="P1139" s="14" t="s">
        <v>1170</v>
      </c>
    </row>
    <row r="1140" spans="2:18">
      <c r="B1140" s="14" t="s">
        <v>1171</v>
      </c>
      <c r="C1140" s="8" t="s">
        <v>15</v>
      </c>
      <c r="K1140" s="33">
        <v>11</v>
      </c>
      <c r="L1140">
        <v>7</v>
      </c>
      <c r="M1140">
        <v>1</v>
      </c>
      <c r="N1140" s="7"/>
      <c r="O1140" s="14"/>
      <c r="P1140" s="14"/>
    </row>
    <row r="1141" spans="2:18">
      <c r="B1141" s="14" t="s">
        <v>1172</v>
      </c>
      <c r="C1141" s="8" t="s">
        <v>78</v>
      </c>
      <c r="K1141" s="33">
        <v>12</v>
      </c>
      <c r="P1141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8"/>
  <sheetViews>
    <sheetView workbookViewId="0">
      <pane ySplit="1" topLeftCell="A2" activePane="bottomLeft" state="frozenSplit"/>
      <selection pane="bottomLeft" activeCell="F8" sqref="F8"/>
    </sheetView>
  </sheetViews>
  <sheetFormatPr baseColWidth="10" defaultRowHeight="15"/>
  <cols>
    <col min="1" max="1" width="13.5703125" customWidth="1"/>
    <col min="2" max="2" width="19.7109375" bestFit="1" customWidth="1"/>
    <col min="3" max="3" width="7.42578125" bestFit="1" customWidth="1"/>
  </cols>
  <sheetData>
    <row r="1" spans="1:18" s="1" customFormat="1" ht="12.75">
      <c r="F1" s="2" t="s">
        <v>0</v>
      </c>
      <c r="G1" s="2" t="s">
        <v>1</v>
      </c>
      <c r="H1" s="2" t="s">
        <v>2</v>
      </c>
      <c r="I1" s="3" t="s">
        <v>3</v>
      </c>
      <c r="J1" s="2" t="s">
        <v>4</v>
      </c>
      <c r="K1" s="4" t="s">
        <v>5</v>
      </c>
      <c r="L1" s="5" t="s">
        <v>6</v>
      </c>
      <c r="M1" s="6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</row>
    <row r="2" spans="1:18" s="7" customFormat="1" ht="12.75">
      <c r="A2" s="7" t="s">
        <v>42</v>
      </c>
      <c r="B2" s="7" t="s">
        <v>1188</v>
      </c>
      <c r="C2" s="7" t="s">
        <v>15</v>
      </c>
      <c r="E2" s="7" t="s">
        <v>16</v>
      </c>
      <c r="F2" s="12">
        <v>1</v>
      </c>
      <c r="G2" s="12">
        <v>123</v>
      </c>
      <c r="H2" s="12" t="s">
        <v>1189</v>
      </c>
      <c r="I2" s="32" t="s">
        <v>1190</v>
      </c>
      <c r="J2" s="12">
        <v>2</v>
      </c>
      <c r="K2" s="9">
        <v>1</v>
      </c>
      <c r="L2" s="33">
        <v>6</v>
      </c>
      <c r="M2" s="12"/>
      <c r="N2" s="12"/>
      <c r="O2" s="12"/>
      <c r="P2" s="12"/>
      <c r="Q2" s="12"/>
      <c r="R2" s="12"/>
    </row>
    <row r="3" spans="1:18" s="7" customFormat="1" ht="12.75">
      <c r="B3" s="7" t="s">
        <v>43</v>
      </c>
      <c r="C3" s="7" t="s">
        <v>15</v>
      </c>
      <c r="F3" s="12"/>
      <c r="G3" s="12"/>
      <c r="H3" s="12"/>
      <c r="I3" s="32"/>
      <c r="J3" s="12"/>
      <c r="K3" s="9">
        <v>2</v>
      </c>
      <c r="L3" s="33">
        <v>6</v>
      </c>
      <c r="M3" s="12"/>
      <c r="N3" s="12"/>
      <c r="O3" s="12"/>
      <c r="P3" s="12"/>
      <c r="Q3" s="12"/>
      <c r="R3" s="12"/>
    </row>
    <row r="4" spans="1:18" s="7" customFormat="1" ht="12.75">
      <c r="B4" s="7" t="s">
        <v>44</v>
      </c>
      <c r="C4" s="7" t="s">
        <v>29</v>
      </c>
      <c r="D4" s="7">
        <v>100</v>
      </c>
      <c r="F4" s="12"/>
      <c r="G4" s="12"/>
      <c r="H4" s="12"/>
      <c r="I4" s="32"/>
      <c r="J4" s="12"/>
      <c r="K4" s="9">
        <v>3</v>
      </c>
      <c r="L4" s="33"/>
      <c r="M4" s="12"/>
      <c r="N4" s="12"/>
      <c r="O4" s="12"/>
      <c r="P4" s="12"/>
      <c r="Q4" s="12"/>
      <c r="R4" s="12"/>
    </row>
    <row r="5" spans="1:18" s="7" customFormat="1" ht="12.75">
      <c r="B5" s="11" t="s">
        <v>1191</v>
      </c>
      <c r="C5" s="11" t="s">
        <v>29</v>
      </c>
      <c r="D5" s="7">
        <v>1</v>
      </c>
      <c r="F5" s="12"/>
      <c r="G5" s="12"/>
      <c r="H5" s="12"/>
      <c r="I5" s="32"/>
      <c r="J5" s="12"/>
      <c r="K5" s="9">
        <v>4</v>
      </c>
      <c r="L5" s="33">
        <v>3</v>
      </c>
      <c r="M5" s="12"/>
      <c r="N5" s="12"/>
      <c r="O5" s="12"/>
      <c r="P5" s="12"/>
      <c r="Q5" s="12"/>
      <c r="R5" s="12"/>
    </row>
    <row r="6" spans="1:18" s="7" customFormat="1" ht="12.75">
      <c r="B6" s="7" t="s">
        <v>1192</v>
      </c>
      <c r="C6" s="7" t="s">
        <v>29</v>
      </c>
      <c r="D6" s="7">
        <v>20</v>
      </c>
      <c r="F6" s="12"/>
      <c r="G6" s="12"/>
      <c r="H6" s="12"/>
      <c r="I6" s="32"/>
      <c r="J6" s="12"/>
      <c r="K6" s="9">
        <v>5</v>
      </c>
      <c r="L6" s="33"/>
      <c r="M6" s="12"/>
      <c r="N6" s="12"/>
      <c r="O6" s="12"/>
      <c r="P6" s="12"/>
      <c r="Q6" s="12"/>
      <c r="R6" s="12"/>
    </row>
    <row r="7" spans="1:18" s="7" customFormat="1" ht="12.75">
      <c r="B7" s="7" t="s">
        <v>1193</v>
      </c>
      <c r="C7" s="7" t="s">
        <v>15</v>
      </c>
      <c r="F7" s="12"/>
      <c r="G7" s="12"/>
      <c r="H7" s="12"/>
      <c r="I7" s="32"/>
      <c r="J7" s="12"/>
      <c r="K7" s="9">
        <v>6</v>
      </c>
      <c r="L7" s="33">
        <v>8</v>
      </c>
      <c r="M7" s="12"/>
      <c r="N7" s="12"/>
      <c r="O7" s="12"/>
      <c r="P7" s="12"/>
      <c r="Q7" s="12"/>
      <c r="R7" s="12"/>
    </row>
    <row r="8" spans="1:18" s="7" customFormat="1" ht="12.75">
      <c r="B8" s="11" t="s">
        <v>1194</v>
      </c>
      <c r="C8" s="7" t="s">
        <v>15</v>
      </c>
      <c r="F8" s="12"/>
      <c r="G8" s="12"/>
      <c r="H8" s="12"/>
      <c r="I8" s="32"/>
      <c r="J8" s="12"/>
      <c r="K8" s="9">
        <v>7</v>
      </c>
      <c r="L8" s="33"/>
      <c r="M8" s="12"/>
      <c r="N8" s="12"/>
      <c r="O8" s="12"/>
      <c r="P8" s="12"/>
      <c r="Q8" s="12"/>
      <c r="R8" s="12"/>
    </row>
    <row r="9" spans="1:18" s="7" customFormat="1" ht="12.75">
      <c r="B9" s="8"/>
      <c r="F9" s="12"/>
      <c r="G9" s="12"/>
      <c r="H9" s="12"/>
      <c r="I9" s="32"/>
      <c r="J9" s="12"/>
      <c r="K9" s="9"/>
      <c r="L9" s="33"/>
      <c r="M9" s="12"/>
      <c r="N9" s="12"/>
      <c r="O9" s="12"/>
      <c r="P9" s="12"/>
      <c r="Q9" s="12"/>
      <c r="R9" s="12"/>
    </row>
    <row r="10" spans="1:18" s="7" customFormat="1" ht="12.75">
      <c r="A10" s="7" t="s">
        <v>46</v>
      </c>
      <c r="B10" s="7" t="s">
        <v>1196</v>
      </c>
      <c r="C10" s="7" t="s">
        <v>15</v>
      </c>
      <c r="E10" s="7" t="s">
        <v>16</v>
      </c>
      <c r="F10" s="12">
        <v>1</v>
      </c>
      <c r="G10" s="12">
        <v>124</v>
      </c>
      <c r="H10" s="12" t="s">
        <v>1195</v>
      </c>
      <c r="I10" s="32" t="s">
        <v>1198</v>
      </c>
      <c r="J10" s="12">
        <v>2</v>
      </c>
      <c r="K10" s="9">
        <v>1</v>
      </c>
      <c r="L10" s="33">
        <v>6</v>
      </c>
      <c r="M10" s="12"/>
      <c r="N10" s="12"/>
      <c r="O10" s="12"/>
      <c r="P10" s="12"/>
      <c r="Q10" s="12"/>
      <c r="R10" s="12"/>
    </row>
    <row r="11" spans="1:18" s="7" customFormat="1" ht="12.75">
      <c r="B11" s="7" t="s">
        <v>47</v>
      </c>
      <c r="C11" s="7" t="s">
        <v>15</v>
      </c>
      <c r="F11" s="12"/>
      <c r="G11" s="12"/>
      <c r="H11" s="12"/>
      <c r="I11" s="32"/>
      <c r="J11" s="12"/>
      <c r="K11" s="9">
        <v>2</v>
      </c>
      <c r="L11" s="33">
        <v>6</v>
      </c>
      <c r="M11" s="12"/>
      <c r="N11" s="12"/>
      <c r="O11" s="12"/>
      <c r="P11" s="12"/>
      <c r="Q11" s="12"/>
      <c r="R11" s="12"/>
    </row>
    <row r="12" spans="1:18" s="7" customFormat="1" ht="12.75">
      <c r="B12" s="7" t="s">
        <v>49</v>
      </c>
      <c r="C12" s="7" t="s">
        <v>15</v>
      </c>
      <c r="F12" s="12"/>
      <c r="G12" s="12"/>
      <c r="H12" s="12"/>
      <c r="I12" s="32"/>
      <c r="J12" s="12"/>
      <c r="K12" s="9">
        <v>3</v>
      </c>
      <c r="L12" s="33">
        <v>3</v>
      </c>
      <c r="M12" s="12"/>
      <c r="N12" s="7" t="s">
        <v>42</v>
      </c>
      <c r="O12" s="7" t="s">
        <v>43</v>
      </c>
      <c r="P12" s="7" t="s">
        <v>44</v>
      </c>
      <c r="Q12" s="12"/>
      <c r="R12" s="12"/>
    </row>
    <row r="13" spans="1:18" s="7" customFormat="1" ht="12.75">
      <c r="B13" s="7" t="s">
        <v>48</v>
      </c>
      <c r="C13" s="7" t="s">
        <v>29</v>
      </c>
      <c r="D13" s="7">
        <v>100</v>
      </c>
      <c r="F13" s="12"/>
      <c r="G13" s="12"/>
      <c r="H13" s="12"/>
      <c r="I13" s="32"/>
      <c r="J13" s="12"/>
      <c r="K13" s="9">
        <v>4</v>
      </c>
      <c r="L13" s="33"/>
      <c r="M13" s="12"/>
      <c r="N13" s="12"/>
      <c r="P13" s="12"/>
      <c r="Q13" s="12"/>
      <c r="R13" s="12"/>
    </row>
    <row r="14" spans="1:18" s="7" customFormat="1" ht="12.75">
      <c r="B14" s="7" t="s">
        <v>1199</v>
      </c>
      <c r="C14" s="7" t="s">
        <v>29</v>
      </c>
      <c r="D14" s="7">
        <v>3</v>
      </c>
      <c r="F14" s="12"/>
      <c r="G14" s="12"/>
      <c r="H14" s="12"/>
      <c r="I14" s="32"/>
      <c r="J14" s="12"/>
      <c r="K14" s="9">
        <v>5</v>
      </c>
      <c r="L14" s="33">
        <v>3</v>
      </c>
      <c r="M14" s="12"/>
      <c r="N14" s="7" t="s">
        <v>388</v>
      </c>
      <c r="O14" s="7" t="s">
        <v>389</v>
      </c>
      <c r="P14" s="7" t="s">
        <v>390</v>
      </c>
    </row>
    <row r="15" spans="1:18" s="7" customFormat="1">
      <c r="B15" s="7" t="s">
        <v>1200</v>
      </c>
      <c r="C15" s="7" t="s">
        <v>29</v>
      </c>
      <c r="D15" s="7">
        <v>5</v>
      </c>
      <c r="F15" s="12"/>
      <c r="G15" s="12"/>
      <c r="H15" s="12"/>
      <c r="I15" s="32"/>
      <c r="J15" s="12"/>
      <c r="K15" s="9">
        <v>6</v>
      </c>
      <c r="L15" s="33">
        <v>3</v>
      </c>
      <c r="M15" s="12">
        <v>31</v>
      </c>
      <c r="N15" s="7" t="s">
        <v>392</v>
      </c>
      <c r="O15" s="7" t="s">
        <v>393</v>
      </c>
      <c r="P15" s="7" t="s">
        <v>394</v>
      </c>
      <c r="Q15" s="7" t="s">
        <v>395</v>
      </c>
      <c r="R15">
        <f>+K14</f>
        <v>5</v>
      </c>
    </row>
    <row r="16" spans="1:18" s="7" customFormat="1">
      <c r="B16" s="7" t="s">
        <v>1201</v>
      </c>
      <c r="C16" s="7" t="s">
        <v>29</v>
      </c>
      <c r="D16" s="7">
        <v>8</v>
      </c>
      <c r="F16" s="12"/>
      <c r="G16" s="12"/>
      <c r="H16" s="12"/>
      <c r="I16" s="32"/>
      <c r="J16" s="12"/>
      <c r="K16" s="9">
        <v>7</v>
      </c>
      <c r="L16" s="33">
        <v>3</v>
      </c>
      <c r="M16" s="12">
        <v>31</v>
      </c>
      <c r="N16" s="7" t="s">
        <v>397</v>
      </c>
      <c r="O16" s="7" t="s">
        <v>398</v>
      </c>
      <c r="P16" s="7" t="s">
        <v>399</v>
      </c>
      <c r="Q16" s="7" t="s">
        <v>400</v>
      </c>
      <c r="R16">
        <f>+K15</f>
        <v>6</v>
      </c>
    </row>
    <row r="17" spans="2:18" s="7" customFormat="1">
      <c r="B17" s="7" t="s">
        <v>1202</v>
      </c>
      <c r="C17" s="7" t="s">
        <v>15</v>
      </c>
      <c r="F17" s="12"/>
      <c r="G17" s="12"/>
      <c r="H17" s="12"/>
      <c r="I17" s="32"/>
      <c r="J17" s="12"/>
      <c r="K17" s="9">
        <v>8</v>
      </c>
      <c r="L17" s="33">
        <v>3</v>
      </c>
      <c r="M17" s="12"/>
      <c r="N17" s="7" t="s">
        <v>1203</v>
      </c>
      <c r="O17" s="7" t="s">
        <v>1204</v>
      </c>
      <c r="P17" s="7" t="s">
        <v>1205</v>
      </c>
      <c r="R17"/>
    </row>
    <row r="18" spans="2:18" s="7" customFormat="1" ht="12.75">
      <c r="B18" s="7" t="s">
        <v>1206</v>
      </c>
      <c r="C18" s="7" t="s">
        <v>29</v>
      </c>
      <c r="D18" s="7">
        <v>20</v>
      </c>
      <c r="F18" s="12"/>
      <c r="G18" s="12"/>
      <c r="H18" s="12"/>
      <c r="I18" s="32"/>
      <c r="J18" s="12"/>
      <c r="K18" s="9">
        <v>9</v>
      </c>
      <c r="L18" s="33"/>
      <c r="M18" s="12"/>
      <c r="N18" s="12"/>
      <c r="P18" s="12"/>
      <c r="Q18" s="12"/>
      <c r="R18" s="12"/>
    </row>
    <row r="19" spans="2:18" s="7" customFormat="1" ht="12.75">
      <c r="B19" s="11" t="s">
        <v>1207</v>
      </c>
      <c r="C19" s="7" t="s">
        <v>29</v>
      </c>
      <c r="D19" s="7">
        <v>1</v>
      </c>
      <c r="F19" s="12"/>
      <c r="G19" s="12"/>
      <c r="H19" s="12"/>
      <c r="I19" s="32"/>
      <c r="J19" s="12"/>
      <c r="K19" s="9">
        <v>10</v>
      </c>
      <c r="L19" s="33">
        <v>3</v>
      </c>
      <c r="M19" s="12"/>
      <c r="N19" s="12"/>
      <c r="P19" s="12"/>
      <c r="Q19" s="12"/>
      <c r="R19" s="12"/>
    </row>
    <row r="20" spans="2:18" s="7" customFormat="1" ht="12.75">
      <c r="B20" s="8" t="s">
        <v>1208</v>
      </c>
      <c r="C20" s="7" t="s">
        <v>15</v>
      </c>
      <c r="F20" s="12"/>
      <c r="G20" s="12"/>
      <c r="H20" s="12"/>
      <c r="I20" s="32"/>
      <c r="J20" s="12"/>
      <c r="K20" s="9">
        <v>11</v>
      </c>
      <c r="L20" s="33"/>
      <c r="M20" s="12"/>
      <c r="N20" s="12"/>
      <c r="P20" s="12"/>
      <c r="Q20" s="12"/>
      <c r="R20" s="12"/>
    </row>
    <row r="21" spans="2:18" s="7" customFormat="1" ht="12.75">
      <c r="B21" s="7" t="s">
        <v>1209</v>
      </c>
      <c r="C21" s="7" t="s">
        <v>15</v>
      </c>
      <c r="I21" s="35"/>
      <c r="K21" s="9">
        <v>12</v>
      </c>
      <c r="L21" s="36"/>
    </row>
    <row r="22" spans="2:18" s="7" customFormat="1" ht="12.75">
      <c r="B22" s="7" t="s">
        <v>1210</v>
      </c>
      <c r="C22" s="7" t="s">
        <v>29</v>
      </c>
      <c r="D22" s="7">
        <v>10</v>
      </c>
      <c r="I22" s="35"/>
      <c r="K22" s="9">
        <v>13</v>
      </c>
      <c r="L22" s="36"/>
    </row>
    <row r="23" spans="2:18" s="7" customFormat="1" ht="12.75">
      <c r="B23" s="7" t="s">
        <v>1211</v>
      </c>
      <c r="C23" s="7" t="s">
        <v>15</v>
      </c>
      <c r="I23" s="35"/>
      <c r="K23" s="9">
        <v>14</v>
      </c>
      <c r="L23" s="36"/>
    </row>
    <row r="24" spans="2:18" s="7" customFormat="1" ht="12.75">
      <c r="B24" s="7" t="s">
        <v>1212</v>
      </c>
      <c r="C24" s="7" t="s">
        <v>29</v>
      </c>
      <c r="D24" s="7">
        <v>10</v>
      </c>
      <c r="I24" s="35"/>
      <c r="K24" s="9">
        <v>15</v>
      </c>
      <c r="L24" s="36"/>
    </row>
    <row r="25" spans="2:18" s="7" customFormat="1" ht="12.75">
      <c r="B25" s="7" t="s">
        <v>1197</v>
      </c>
      <c r="C25" s="7" t="s">
        <v>15</v>
      </c>
      <c r="I25" s="35"/>
      <c r="K25" s="9">
        <v>16</v>
      </c>
      <c r="L25" s="36">
        <v>8</v>
      </c>
    </row>
    <row r="26" spans="2:18" s="7" customFormat="1" ht="12.75">
      <c r="B26" s="7" t="s">
        <v>1213</v>
      </c>
      <c r="C26" s="7" t="s">
        <v>29</v>
      </c>
      <c r="D26" s="7">
        <v>50</v>
      </c>
      <c r="I26" s="35"/>
      <c r="K26" s="9">
        <v>17</v>
      </c>
      <c r="L26" s="36"/>
    </row>
    <row r="27" spans="2:18" s="7" customFormat="1" ht="12.75">
      <c r="B27" s="7" t="s">
        <v>1214</v>
      </c>
      <c r="C27" s="7" t="s">
        <v>15</v>
      </c>
      <c r="I27" s="35"/>
      <c r="K27" s="9">
        <v>18</v>
      </c>
      <c r="L27" s="36">
        <v>8</v>
      </c>
    </row>
    <row r="28" spans="2:18" s="7" customFormat="1" ht="12.75">
      <c r="B28" s="8"/>
      <c r="F28" s="12"/>
      <c r="G28" s="12"/>
      <c r="H28" s="12"/>
      <c r="I28" s="32"/>
      <c r="J28" s="12"/>
      <c r="K28" s="9"/>
      <c r="L28" s="33"/>
      <c r="M28" s="12"/>
      <c r="N28" s="12"/>
      <c r="P28" s="12"/>
      <c r="Q28" s="12"/>
      <c r="R28" s="1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46"/>
  <sheetViews>
    <sheetView workbookViewId="0">
      <pane ySplit="1" topLeftCell="A38" activePane="bottomLeft" state="frozenSplit"/>
      <selection pane="bottomLeft" activeCell="B21" sqref="B21:C21"/>
    </sheetView>
  </sheetViews>
  <sheetFormatPr baseColWidth="10" defaultRowHeight="15"/>
  <cols>
    <col min="1" max="1" width="14.28515625" bestFit="1" customWidth="1"/>
    <col min="2" max="2" width="23.85546875" bestFit="1" customWidth="1"/>
    <col min="3" max="3" width="7.42578125" bestFit="1" customWidth="1"/>
    <col min="4" max="4" width="4" bestFit="1" customWidth="1"/>
    <col min="5" max="5" width="1.7109375" bestFit="1" customWidth="1"/>
    <col min="6" max="6" width="4.5703125" bestFit="1" customWidth="1"/>
    <col min="7" max="7" width="7.7109375" bestFit="1" customWidth="1"/>
    <col min="17" max="17" width="13.85546875" customWidth="1"/>
  </cols>
  <sheetData>
    <row r="1" spans="1:18" s="1" customFormat="1" ht="12.75">
      <c r="F1" s="2" t="s">
        <v>0</v>
      </c>
      <c r="G1" s="2" t="s">
        <v>1</v>
      </c>
      <c r="H1" s="2" t="s">
        <v>2</v>
      </c>
      <c r="I1" s="3" t="s">
        <v>3</v>
      </c>
      <c r="J1" s="2" t="s">
        <v>4</v>
      </c>
      <c r="K1" s="4" t="s">
        <v>5</v>
      </c>
      <c r="L1" s="5" t="s">
        <v>6</v>
      </c>
      <c r="M1" s="6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</row>
    <row r="2" spans="1:18">
      <c r="A2" s="7" t="s">
        <v>51</v>
      </c>
      <c r="B2" s="7" t="s">
        <v>1262</v>
      </c>
      <c r="C2" s="7" t="s">
        <v>15</v>
      </c>
      <c r="E2" s="7" t="s">
        <v>16</v>
      </c>
      <c r="F2">
        <v>22</v>
      </c>
      <c r="G2">
        <v>2212</v>
      </c>
      <c r="H2" s="7" t="s">
        <v>1263</v>
      </c>
      <c r="I2" s="7" t="s">
        <v>1264</v>
      </c>
      <c r="J2">
        <v>1</v>
      </c>
      <c r="K2">
        <v>1</v>
      </c>
      <c r="L2">
        <v>6</v>
      </c>
    </row>
    <row r="3" spans="1:18">
      <c r="B3" s="7" t="s">
        <v>52</v>
      </c>
      <c r="C3" s="7" t="s">
        <v>15</v>
      </c>
      <c r="K3">
        <v>2</v>
      </c>
      <c r="L3">
        <v>6</v>
      </c>
    </row>
    <row r="4" spans="1:18">
      <c r="B4" s="7" t="s">
        <v>53</v>
      </c>
      <c r="C4" s="7" t="s">
        <v>29</v>
      </c>
      <c r="D4">
        <v>100</v>
      </c>
      <c r="K4">
        <v>3</v>
      </c>
    </row>
    <row r="5" spans="1:18">
      <c r="B5" s="7" t="s">
        <v>1265</v>
      </c>
      <c r="C5" s="7" t="s">
        <v>15</v>
      </c>
      <c r="K5">
        <v>4</v>
      </c>
      <c r="L5">
        <v>8</v>
      </c>
    </row>
    <row r="6" spans="1:18">
      <c r="B6" s="7" t="s">
        <v>1266</v>
      </c>
      <c r="C6" s="7" t="s">
        <v>15</v>
      </c>
      <c r="K6">
        <v>5</v>
      </c>
      <c r="L6">
        <v>8</v>
      </c>
    </row>
    <row r="7" spans="1:18">
      <c r="B7" s="11" t="s">
        <v>1267</v>
      </c>
      <c r="C7" s="11" t="s">
        <v>29</v>
      </c>
      <c r="D7">
        <v>1</v>
      </c>
      <c r="K7">
        <v>6</v>
      </c>
      <c r="L7">
        <v>3</v>
      </c>
    </row>
    <row r="8" spans="1:18">
      <c r="B8" s="7" t="s">
        <v>1268</v>
      </c>
      <c r="C8" s="7" t="s">
        <v>15</v>
      </c>
      <c r="K8">
        <v>7</v>
      </c>
      <c r="L8">
        <v>8</v>
      </c>
    </row>
    <row r="9" spans="1:18">
      <c r="B9" s="7" t="s">
        <v>1269</v>
      </c>
      <c r="C9" s="7" t="s">
        <v>29</v>
      </c>
      <c r="D9">
        <v>20</v>
      </c>
      <c r="K9">
        <v>8</v>
      </c>
    </row>
    <row r="10" spans="1:18">
      <c r="B10" s="7" t="s">
        <v>1270</v>
      </c>
      <c r="C10" s="7" t="s">
        <v>15</v>
      </c>
      <c r="K10">
        <v>9</v>
      </c>
      <c r="L10">
        <v>3</v>
      </c>
      <c r="N10" t="s">
        <v>1271</v>
      </c>
      <c r="O10" t="s">
        <v>1272</v>
      </c>
      <c r="P10" t="s">
        <v>1273</v>
      </c>
    </row>
    <row r="11" spans="1:18">
      <c r="B11" s="7" t="s">
        <v>1274</v>
      </c>
      <c r="C11" s="7" t="s">
        <v>29</v>
      </c>
      <c r="D11">
        <v>50</v>
      </c>
      <c r="K11">
        <v>10</v>
      </c>
    </row>
    <row r="12" spans="1:18">
      <c r="B12" s="7" t="s">
        <v>1275</v>
      </c>
      <c r="C12" s="7" t="s">
        <v>15</v>
      </c>
      <c r="K12">
        <v>11</v>
      </c>
      <c r="L12">
        <v>3</v>
      </c>
    </row>
    <row r="13" spans="1:18">
      <c r="B13" s="7" t="s">
        <v>1276</v>
      </c>
      <c r="C13" s="7" t="s">
        <v>29</v>
      </c>
      <c r="D13">
        <v>50</v>
      </c>
      <c r="K13">
        <v>12</v>
      </c>
    </row>
    <row r="14" spans="1:18">
      <c r="B14" s="7"/>
      <c r="C14" s="7"/>
    </row>
    <row r="15" spans="1:18">
      <c r="A15" s="7" t="s">
        <v>55</v>
      </c>
      <c r="B15" s="14" t="s">
        <v>1215</v>
      </c>
      <c r="C15" s="7" t="s">
        <v>15</v>
      </c>
      <c r="E15" s="7" t="s">
        <v>16</v>
      </c>
      <c r="F15">
        <v>22</v>
      </c>
      <c r="G15">
        <v>2209</v>
      </c>
      <c r="H15" s="7" t="s">
        <v>1216</v>
      </c>
      <c r="I15" s="7" t="s">
        <v>1217</v>
      </c>
      <c r="J15">
        <v>1</v>
      </c>
      <c r="K15" s="7">
        <v>1</v>
      </c>
      <c r="L15" s="7">
        <v>6</v>
      </c>
    </row>
    <row r="16" spans="1:18">
      <c r="A16" s="7"/>
      <c r="B16" s="14" t="s">
        <v>56</v>
      </c>
      <c r="C16" s="7" t="s">
        <v>15</v>
      </c>
      <c r="K16" s="7">
        <v>2</v>
      </c>
      <c r="L16">
        <v>6</v>
      </c>
    </row>
    <row r="17" spans="1:18">
      <c r="A17" s="7"/>
      <c r="B17" s="14" t="s">
        <v>57</v>
      </c>
      <c r="C17" s="7" t="s">
        <v>29</v>
      </c>
      <c r="D17">
        <v>250</v>
      </c>
      <c r="H17" s="7" t="s">
        <v>1218</v>
      </c>
      <c r="K17" s="7">
        <v>3</v>
      </c>
    </row>
    <row r="18" spans="1:18">
      <c r="A18" s="7"/>
      <c r="B18" s="14" t="s">
        <v>58</v>
      </c>
      <c r="C18" s="7" t="s">
        <v>15</v>
      </c>
      <c r="K18" s="7">
        <v>4</v>
      </c>
      <c r="L18">
        <v>3</v>
      </c>
      <c r="N18" s="7" t="s">
        <v>51</v>
      </c>
      <c r="O18" s="7" t="s">
        <v>52</v>
      </c>
      <c r="P18" s="7" t="s">
        <v>53</v>
      </c>
    </row>
    <row r="19" spans="1:18">
      <c r="A19" s="7"/>
      <c r="B19" s="14" t="s">
        <v>1219</v>
      </c>
      <c r="C19" s="7" t="s">
        <v>15</v>
      </c>
      <c r="K19" s="7">
        <v>5</v>
      </c>
      <c r="L19">
        <v>8</v>
      </c>
    </row>
    <row r="20" spans="1:18">
      <c r="A20" s="7"/>
      <c r="B20" s="14" t="s">
        <v>1220</v>
      </c>
      <c r="C20" s="7" t="s">
        <v>15</v>
      </c>
      <c r="K20" s="7">
        <v>6</v>
      </c>
      <c r="M20">
        <v>1</v>
      </c>
    </row>
    <row r="21" spans="1:18">
      <c r="A21" s="7"/>
      <c r="B21" s="39" t="s">
        <v>1221</v>
      </c>
      <c r="C21" s="11" t="s">
        <v>29</v>
      </c>
      <c r="D21">
        <v>1</v>
      </c>
      <c r="K21" s="7">
        <v>7</v>
      </c>
      <c r="L21">
        <v>3</v>
      </c>
    </row>
    <row r="22" spans="1:18">
      <c r="B22" s="14" t="s">
        <v>1222</v>
      </c>
      <c r="C22" s="7" t="s">
        <v>15</v>
      </c>
      <c r="K22">
        <v>8</v>
      </c>
      <c r="L22" s="10">
        <v>3</v>
      </c>
      <c r="M22" s="8">
        <v>1</v>
      </c>
      <c r="N22" s="7" t="s">
        <v>1223</v>
      </c>
      <c r="O22" s="7" t="s">
        <v>1224</v>
      </c>
      <c r="P22" s="7" t="s">
        <v>1225</v>
      </c>
      <c r="R22">
        <v>2311</v>
      </c>
    </row>
    <row r="23" spans="1:18">
      <c r="B23" s="14" t="s">
        <v>1226</v>
      </c>
      <c r="C23" s="7" t="s">
        <v>29</v>
      </c>
      <c r="D23">
        <v>50</v>
      </c>
      <c r="K23">
        <v>9</v>
      </c>
      <c r="L23" s="10"/>
      <c r="M23" s="8"/>
      <c r="N23" s="7"/>
      <c r="O23" s="7"/>
      <c r="P23" s="7"/>
    </row>
    <row r="24" spans="1:18">
      <c r="B24" s="14" t="s">
        <v>1227</v>
      </c>
      <c r="C24" s="7" t="s">
        <v>15</v>
      </c>
      <c r="K24">
        <v>10</v>
      </c>
      <c r="L24" s="10">
        <v>3</v>
      </c>
      <c r="M24" s="8"/>
      <c r="N24" s="7" t="s">
        <v>1228</v>
      </c>
      <c r="O24" s="7" t="s">
        <v>1229</v>
      </c>
      <c r="P24" s="7" t="s">
        <v>1230</v>
      </c>
    </row>
    <row r="25" spans="1:18">
      <c r="B25" s="14" t="s">
        <v>1231</v>
      </c>
      <c r="C25" s="7" t="s">
        <v>15</v>
      </c>
      <c r="K25">
        <v>11</v>
      </c>
      <c r="L25" s="10"/>
      <c r="M25" s="8"/>
      <c r="N25" s="7"/>
      <c r="O25" s="7"/>
      <c r="P25" s="7"/>
    </row>
    <row r="26" spans="1:18">
      <c r="B26" s="14" t="s">
        <v>1232</v>
      </c>
      <c r="C26" s="7" t="s">
        <v>29</v>
      </c>
      <c r="D26">
        <v>100</v>
      </c>
      <c r="K26">
        <v>12</v>
      </c>
      <c r="L26" s="10"/>
      <c r="M26" s="8"/>
      <c r="N26" s="7"/>
      <c r="O26" s="7"/>
      <c r="P26" s="7"/>
    </row>
    <row r="27" spans="1:18">
      <c r="B27" s="14" t="s">
        <v>1233</v>
      </c>
      <c r="C27" s="7" t="s">
        <v>29</v>
      </c>
      <c r="D27">
        <v>100</v>
      </c>
      <c r="K27">
        <v>13</v>
      </c>
      <c r="L27" s="10"/>
      <c r="M27" s="8"/>
      <c r="N27" s="7"/>
      <c r="O27" s="7"/>
      <c r="P27" s="7"/>
    </row>
    <row r="28" spans="1:18">
      <c r="B28" s="14" t="s">
        <v>1234</v>
      </c>
      <c r="C28" s="8" t="s">
        <v>15</v>
      </c>
      <c r="K28">
        <v>14</v>
      </c>
      <c r="L28" s="10">
        <v>3</v>
      </c>
      <c r="M28" s="8">
        <v>31</v>
      </c>
      <c r="N28" t="s">
        <v>1235</v>
      </c>
      <c r="O28" s="14" t="s">
        <v>1236</v>
      </c>
      <c r="P28" s="14" t="s">
        <v>1237</v>
      </c>
      <c r="Q28" s="14" t="s">
        <v>1238</v>
      </c>
      <c r="R28">
        <v>4</v>
      </c>
    </row>
    <row r="29" spans="1:18">
      <c r="B29" s="14" t="s">
        <v>1239</v>
      </c>
      <c r="C29" s="8" t="s">
        <v>15</v>
      </c>
      <c r="K29">
        <v>15</v>
      </c>
      <c r="L29" s="10">
        <v>7</v>
      </c>
      <c r="M29" s="8"/>
      <c r="O29" s="14"/>
      <c r="P29" s="14"/>
      <c r="Q29" s="14"/>
    </row>
    <row r="30" spans="1:18">
      <c r="B30" s="14" t="s">
        <v>1240</v>
      </c>
      <c r="C30" s="8" t="s">
        <v>15</v>
      </c>
      <c r="K30">
        <v>16</v>
      </c>
      <c r="L30" s="10"/>
      <c r="M30" s="8"/>
      <c r="O30" s="14"/>
      <c r="P30" s="14"/>
      <c r="Q30" s="14"/>
    </row>
    <row r="31" spans="1:18">
      <c r="B31" s="14" t="s">
        <v>1241</v>
      </c>
      <c r="C31" s="8" t="s">
        <v>15</v>
      </c>
      <c r="K31">
        <v>17</v>
      </c>
      <c r="L31" s="10">
        <v>3</v>
      </c>
      <c r="M31" s="8"/>
      <c r="O31" s="14"/>
      <c r="P31" s="14"/>
      <c r="Q31" s="14"/>
    </row>
    <row r="32" spans="1:18">
      <c r="B32" s="14" t="s">
        <v>1242</v>
      </c>
      <c r="C32" s="8" t="s">
        <v>15</v>
      </c>
      <c r="K32">
        <v>18</v>
      </c>
      <c r="L32" s="10">
        <v>3</v>
      </c>
      <c r="M32" s="8"/>
      <c r="O32" s="14"/>
      <c r="P32" s="14"/>
      <c r="Q32" s="14"/>
    </row>
    <row r="33" spans="2:18">
      <c r="B33" s="14" t="s">
        <v>1243</v>
      </c>
      <c r="C33" s="8" t="s">
        <v>15</v>
      </c>
      <c r="K33">
        <v>19</v>
      </c>
      <c r="L33" s="10"/>
      <c r="M33" s="8"/>
      <c r="O33" s="14"/>
      <c r="P33" s="14"/>
      <c r="Q33" s="14"/>
    </row>
    <row r="34" spans="2:18">
      <c r="B34" s="14" t="s">
        <v>1244</v>
      </c>
      <c r="C34" s="8" t="s">
        <v>15</v>
      </c>
      <c r="K34">
        <v>20</v>
      </c>
      <c r="L34" s="10">
        <v>3</v>
      </c>
      <c r="M34" s="8"/>
      <c r="O34" s="14"/>
      <c r="P34" s="14"/>
      <c r="Q34" s="14"/>
    </row>
    <row r="35" spans="2:18">
      <c r="B35" s="39" t="s">
        <v>1245</v>
      </c>
      <c r="C35" s="11" t="s">
        <v>15</v>
      </c>
      <c r="K35">
        <v>21</v>
      </c>
      <c r="L35" s="10">
        <v>3</v>
      </c>
      <c r="M35" s="8"/>
      <c r="O35" s="14"/>
      <c r="P35" s="14"/>
      <c r="Q35" s="14"/>
    </row>
    <row r="36" spans="2:18">
      <c r="B36" s="39" t="s">
        <v>1246</v>
      </c>
      <c r="C36" s="11" t="s">
        <v>15</v>
      </c>
      <c r="H36" t="s">
        <v>1247</v>
      </c>
      <c r="K36">
        <v>22</v>
      </c>
      <c r="L36" s="10"/>
      <c r="M36" s="8">
        <v>2</v>
      </c>
      <c r="O36" s="14"/>
      <c r="P36" s="14"/>
      <c r="Q36" s="14"/>
    </row>
    <row r="37" spans="2:18" s="7" customFormat="1">
      <c r="B37" s="41" t="s">
        <v>1248</v>
      </c>
      <c r="C37" s="8" t="s">
        <v>15</v>
      </c>
      <c r="F37" s="12"/>
      <c r="G37" s="12"/>
      <c r="H37" s="12"/>
      <c r="I37" s="32"/>
      <c r="J37" s="12"/>
      <c r="K37" s="9">
        <v>23</v>
      </c>
      <c r="L37" s="33">
        <v>3</v>
      </c>
      <c r="M37" s="12"/>
      <c r="N37" t="s">
        <v>1249</v>
      </c>
      <c r="O37" s="14" t="s">
        <v>1250</v>
      </c>
      <c r="P37" s="8" t="s">
        <v>1251</v>
      </c>
      <c r="Q37" s="8"/>
      <c r="R37" s="8">
        <v>2239</v>
      </c>
    </row>
    <row r="38" spans="2:18" s="7" customFormat="1">
      <c r="B38" s="41" t="s">
        <v>1252</v>
      </c>
      <c r="C38" s="8" t="s">
        <v>15</v>
      </c>
      <c r="F38" s="12"/>
      <c r="G38" s="12"/>
      <c r="H38" s="12"/>
      <c r="I38" s="32"/>
      <c r="J38" s="12"/>
      <c r="K38" s="9">
        <v>24</v>
      </c>
      <c r="L38" s="33">
        <v>3</v>
      </c>
      <c r="M38" s="12">
        <v>1</v>
      </c>
      <c r="N38"/>
      <c r="O38" s="14"/>
      <c r="P38" s="8"/>
      <c r="Q38" s="8"/>
      <c r="R38" s="8"/>
    </row>
    <row r="39" spans="2:18" s="7" customFormat="1">
      <c r="B39" s="41" t="s">
        <v>1253</v>
      </c>
      <c r="C39" s="8" t="s">
        <v>15</v>
      </c>
      <c r="F39" s="12"/>
      <c r="G39" s="12"/>
      <c r="H39" s="12"/>
      <c r="I39" s="32"/>
      <c r="J39" s="12"/>
      <c r="K39" s="9">
        <v>25</v>
      </c>
      <c r="L39" s="33">
        <v>3</v>
      </c>
      <c r="M39" s="12">
        <v>1</v>
      </c>
      <c r="N39"/>
      <c r="O39" s="14"/>
      <c r="P39" s="8"/>
      <c r="Q39" s="8"/>
      <c r="R39" s="8"/>
    </row>
    <row r="40" spans="2:18" s="7" customFormat="1">
      <c r="B40" s="41" t="s">
        <v>1254</v>
      </c>
      <c r="C40" s="8" t="s">
        <v>15</v>
      </c>
      <c r="F40" s="12"/>
      <c r="G40" s="12"/>
      <c r="H40" s="12"/>
      <c r="I40" s="32"/>
      <c r="J40" s="12"/>
      <c r="K40" s="9">
        <v>26</v>
      </c>
      <c r="L40" s="33"/>
      <c r="M40" s="12"/>
      <c r="N40"/>
      <c r="O40" s="14"/>
      <c r="P40" s="8"/>
      <c r="Q40" s="8"/>
      <c r="R40" s="8"/>
    </row>
    <row r="41" spans="2:18" s="7" customFormat="1">
      <c r="B41" s="41" t="s">
        <v>1255</v>
      </c>
      <c r="C41" s="8" t="s">
        <v>15</v>
      </c>
      <c r="F41" s="12"/>
      <c r="G41" s="12"/>
      <c r="H41" s="12"/>
      <c r="I41" s="32"/>
      <c r="J41" s="12"/>
      <c r="K41" s="9">
        <v>27</v>
      </c>
      <c r="L41" s="33">
        <v>3</v>
      </c>
      <c r="M41" s="12"/>
      <c r="N41"/>
      <c r="O41" s="14"/>
      <c r="P41" s="8"/>
      <c r="Q41" s="8"/>
      <c r="R41" s="8"/>
    </row>
    <row r="42" spans="2:18" s="7" customFormat="1">
      <c r="B42" s="41" t="s">
        <v>1256</v>
      </c>
      <c r="C42" s="8" t="s">
        <v>15</v>
      </c>
      <c r="F42" s="12"/>
      <c r="G42" s="12"/>
      <c r="H42" s="12" t="s">
        <v>1257</v>
      </c>
      <c r="I42" s="32"/>
      <c r="J42" s="12"/>
      <c r="K42" s="9">
        <v>28</v>
      </c>
      <c r="L42" s="33">
        <v>3</v>
      </c>
      <c r="M42" s="12"/>
      <c r="N42"/>
      <c r="O42" s="14"/>
      <c r="P42" s="8"/>
      <c r="Q42" s="8"/>
      <c r="R42" s="8"/>
    </row>
    <row r="43" spans="2:18">
      <c r="B43" s="8" t="s">
        <v>1258</v>
      </c>
      <c r="C43" s="8" t="s">
        <v>29</v>
      </c>
      <c r="D43">
        <v>50</v>
      </c>
      <c r="H43" s="7"/>
      <c r="K43" s="33">
        <v>29</v>
      </c>
      <c r="L43" s="10"/>
      <c r="M43" s="8"/>
      <c r="P43" s="14"/>
    </row>
    <row r="44" spans="2:18">
      <c r="B44" s="41" t="s">
        <v>1259</v>
      </c>
      <c r="C44" s="8" t="s">
        <v>15</v>
      </c>
      <c r="H44" s="7"/>
      <c r="K44" s="33">
        <v>30</v>
      </c>
      <c r="L44" s="33"/>
      <c r="M44" s="8"/>
      <c r="P44" s="14"/>
    </row>
    <row r="45" spans="2:18">
      <c r="B45" s="41" t="s">
        <v>1260</v>
      </c>
      <c r="C45" s="8" t="s">
        <v>15</v>
      </c>
      <c r="H45" s="7" t="s">
        <v>1261</v>
      </c>
      <c r="K45" s="33">
        <v>31</v>
      </c>
      <c r="L45" s="33">
        <v>3</v>
      </c>
      <c r="M45" s="8">
        <v>3</v>
      </c>
      <c r="P45" s="14"/>
    </row>
    <row r="46" spans="2:18">
      <c r="B46" s="14"/>
      <c r="C46" s="8"/>
      <c r="L46" s="10"/>
      <c r="M46" s="8"/>
      <c r="O46" s="14"/>
      <c r="P46" s="14"/>
      <c r="Q46" s="1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A30</vt:lpstr>
      <vt:lpstr>Tablas_Comunes</vt:lpstr>
      <vt:lpstr>A22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Mauro Avellaneda Barreto</dc:creator>
  <cp:lastModifiedBy>Angel Mauro Avellaneda Barreto</cp:lastModifiedBy>
  <dcterms:created xsi:type="dcterms:W3CDTF">2022-09-13T13:42:08Z</dcterms:created>
  <dcterms:modified xsi:type="dcterms:W3CDTF">2024-07-17T15:18:16Z</dcterms:modified>
</cp:coreProperties>
</file>