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4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5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8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IFT DOC\DESERTATION\DATA\"/>
    </mc:Choice>
  </mc:AlternateContent>
  <xr:revisionPtr revIDLastSave="0" documentId="13_ncr:1_{4AD9F96D-7246-41FE-A249-AE5CDDA1F042}" xr6:coauthVersionLast="47" xr6:coauthVersionMax="47" xr10:uidLastSave="{00000000-0000-0000-0000-000000000000}"/>
  <bookViews>
    <workbookView xWindow="-108" yWindow="-108" windowWidth="23256" windowHeight="12456" tabRatio="649" xr2:uid="{637E890A-7D97-4A41-B6B0-A4121A450F06}"/>
  </bookViews>
  <sheets>
    <sheet name="RAW DATA" sheetId="2" r:id="rId1"/>
    <sheet name="RAW_DATA_GDP_PC" sheetId="6" r:id="rId2"/>
    <sheet name="RAW_DATA_TB" sheetId="5" r:id="rId3"/>
    <sheet name="NET EMISSION" sheetId="3" r:id="rId4"/>
    <sheet name="FINAL DATA" sheetId="4" r:id="rId5"/>
    <sheet name="india" sheetId="8" r:id="rId6"/>
    <sheet name="CHINA" sheetId="9" r:id="rId7"/>
    <sheet name="USA" sheetId="10" r:id="rId8"/>
    <sheet name="RUSSIA" sheetId="11" r:id="rId9"/>
    <sheet name="JAPAN" sheetId="12" r:id="rId10"/>
    <sheet name="Sheet7" sheetId="13" r:id="rId11"/>
  </sheets>
  <definedNames>
    <definedName name="_xlnm._FilterDatabase" localSheetId="1" hidden="1">RAW_DATA_GDP_PC!$BR$1:$CP$64</definedName>
    <definedName name="_xlnm._FilterDatabase" localSheetId="10" hidden="1">Sheet7!$A$1:$E$72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C4" i="3" l="1"/>
  <c r="OC5" i="3"/>
  <c r="OC6" i="3"/>
  <c r="OC7" i="3"/>
  <c r="OC8" i="3"/>
  <c r="OC9" i="3"/>
  <c r="OC10" i="3"/>
  <c r="OC11" i="3"/>
  <c r="OC12" i="3"/>
  <c r="OC13" i="3"/>
  <c r="OC14" i="3"/>
  <c r="OC15" i="3"/>
  <c r="OC16" i="3"/>
  <c r="OC17" i="3"/>
  <c r="OC18" i="3"/>
  <c r="OC19" i="3"/>
  <c r="OC20" i="3"/>
  <c r="OC21" i="3"/>
  <c r="OC22" i="3"/>
  <c r="OC23" i="3"/>
  <c r="OC24" i="3"/>
  <c r="OC25" i="3"/>
  <c r="OC26" i="3"/>
  <c r="OC3" i="3"/>
  <c r="NV4" i="3"/>
  <c r="NV5" i="3"/>
  <c r="NV6" i="3"/>
  <c r="NV7" i="3"/>
  <c r="NV8" i="3"/>
  <c r="NV9" i="3"/>
  <c r="NV10" i="3"/>
  <c r="NV11" i="3"/>
  <c r="NV12" i="3"/>
  <c r="NV13" i="3"/>
  <c r="NV14" i="3"/>
  <c r="NV15" i="3"/>
  <c r="NV16" i="3"/>
  <c r="NV17" i="3"/>
  <c r="NV18" i="3"/>
  <c r="NV19" i="3"/>
  <c r="NV20" i="3"/>
  <c r="NV21" i="3"/>
  <c r="NV22" i="3"/>
  <c r="NV23" i="3"/>
  <c r="NV24" i="3"/>
  <c r="NV25" i="3"/>
  <c r="NV26" i="3"/>
  <c r="NV3" i="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2" i="13"/>
  <c r="D42" i="13"/>
  <c r="D55" i="13"/>
  <c r="D52" i="13"/>
  <c r="D26" i="13"/>
  <c r="D49" i="13"/>
  <c r="D15" i="13"/>
  <c r="D4" i="13"/>
  <c r="D43" i="13"/>
  <c r="D29" i="13"/>
  <c r="D6" i="13"/>
  <c r="D16" i="13"/>
  <c r="D21" i="13"/>
  <c r="D28" i="13"/>
  <c r="D37" i="13"/>
  <c r="D30" i="13"/>
  <c r="D58" i="13"/>
  <c r="D20" i="13"/>
  <c r="D48" i="13"/>
  <c r="D51" i="13"/>
  <c r="D57" i="13"/>
  <c r="D36" i="13"/>
  <c r="D46" i="13"/>
  <c r="D25" i="13"/>
  <c r="D50" i="13"/>
  <c r="D5" i="13"/>
  <c r="D7" i="13"/>
  <c r="D41" i="13"/>
  <c r="D40" i="13"/>
  <c r="D44" i="13"/>
  <c r="D59" i="13"/>
  <c r="D9" i="13"/>
  <c r="D35" i="13"/>
  <c r="D13" i="13"/>
  <c r="D61" i="13"/>
  <c r="D24" i="13"/>
  <c r="D23" i="13"/>
  <c r="D10" i="13"/>
  <c r="D2" i="13"/>
  <c r="D54" i="13"/>
  <c r="D39" i="13"/>
  <c r="D14" i="13"/>
  <c r="D8" i="13"/>
  <c r="D34" i="13"/>
  <c r="D11" i="13"/>
  <c r="D17" i="13"/>
  <c r="D33" i="13"/>
  <c r="D47" i="13"/>
  <c r="D27" i="13"/>
  <c r="D32" i="13"/>
  <c r="D22" i="13"/>
  <c r="D38" i="13"/>
  <c r="D56" i="13"/>
  <c r="D60" i="13"/>
  <c r="D19" i="13"/>
  <c r="D12" i="13"/>
  <c r="D18" i="13"/>
  <c r="D45" i="13"/>
  <c r="D53" i="13"/>
  <c r="D3" i="13"/>
  <c r="D31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" i="10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EI4" i="3"/>
  <c r="EI5" i="3"/>
  <c r="EI6" i="3"/>
  <c r="EI7" i="3"/>
  <c r="EI8" i="3"/>
  <c r="EI9" i="3"/>
  <c r="EI10" i="3"/>
  <c r="EI11" i="3"/>
  <c r="EI12" i="3"/>
  <c r="EI13" i="3"/>
  <c r="EI14" i="3"/>
  <c r="EI15" i="3"/>
  <c r="EI16" i="3"/>
  <c r="EI17" i="3"/>
  <c r="EI18" i="3"/>
  <c r="EI19" i="3"/>
  <c r="EI20" i="3"/>
  <c r="EI21" i="3"/>
  <c r="EI22" i="3"/>
  <c r="EI23" i="3"/>
  <c r="EI24" i="3"/>
  <c r="EI25" i="3"/>
  <c r="EI26" i="3"/>
  <c r="EI3" i="3"/>
  <c r="EO4" i="3"/>
  <c r="EO5" i="3"/>
  <c r="EO6" i="3"/>
  <c r="EO7" i="3"/>
  <c r="EO8" i="3"/>
  <c r="EO9" i="3"/>
  <c r="EO10" i="3"/>
  <c r="EO11" i="3"/>
  <c r="EO12" i="3"/>
  <c r="EO13" i="3"/>
  <c r="EO14" i="3"/>
  <c r="EO15" i="3"/>
  <c r="EO16" i="3"/>
  <c r="EO17" i="3"/>
  <c r="EO18" i="3"/>
  <c r="EO19" i="3"/>
  <c r="EO20" i="3"/>
  <c r="EO21" i="3"/>
  <c r="EO22" i="3"/>
  <c r="EO23" i="3"/>
  <c r="EO24" i="3"/>
  <c r="EO25" i="3"/>
  <c r="EO26" i="3"/>
  <c r="EO3" i="3"/>
  <c r="EU4" i="3"/>
  <c r="EU5" i="3"/>
  <c r="EU6" i="3"/>
  <c r="EU7" i="3"/>
  <c r="EU8" i="3"/>
  <c r="EU9" i="3"/>
  <c r="EU10" i="3"/>
  <c r="EU11" i="3"/>
  <c r="EU12" i="3"/>
  <c r="EU13" i="3"/>
  <c r="EU14" i="3"/>
  <c r="EU15" i="3"/>
  <c r="EU16" i="3"/>
  <c r="EU17" i="3"/>
  <c r="EU18" i="3"/>
  <c r="EU19" i="3"/>
  <c r="EU20" i="3"/>
  <c r="EU21" i="3"/>
  <c r="EU22" i="3"/>
  <c r="EU23" i="3"/>
  <c r="EU24" i="3"/>
  <c r="EU25" i="3"/>
  <c r="EU26" i="3"/>
  <c r="EU3" i="3"/>
  <c r="FA4" i="3"/>
  <c r="FA5" i="3"/>
  <c r="FA6" i="3"/>
  <c r="FA7" i="3"/>
  <c r="FA8" i="3"/>
  <c r="FA9" i="3"/>
  <c r="FA10" i="3"/>
  <c r="FA11" i="3"/>
  <c r="FA12" i="3"/>
  <c r="FA13" i="3"/>
  <c r="FA14" i="3"/>
  <c r="FA15" i="3"/>
  <c r="FA16" i="3"/>
  <c r="FA17" i="3"/>
  <c r="FA18" i="3"/>
  <c r="FA19" i="3"/>
  <c r="FA20" i="3"/>
  <c r="FA21" i="3"/>
  <c r="FA22" i="3"/>
  <c r="FA23" i="3"/>
  <c r="FA24" i="3"/>
  <c r="FA25" i="3"/>
  <c r="FA26" i="3"/>
  <c r="FA3" i="3"/>
  <c r="FG4" i="3"/>
  <c r="FG5" i="3"/>
  <c r="FG6" i="3"/>
  <c r="FG7" i="3"/>
  <c r="FG8" i="3"/>
  <c r="FG9" i="3"/>
  <c r="FG10" i="3"/>
  <c r="FG11" i="3"/>
  <c r="FG12" i="3"/>
  <c r="FG13" i="3"/>
  <c r="FG14" i="3"/>
  <c r="FG15" i="3"/>
  <c r="FG16" i="3"/>
  <c r="FG17" i="3"/>
  <c r="FG18" i="3"/>
  <c r="FG19" i="3"/>
  <c r="FG20" i="3"/>
  <c r="FG21" i="3"/>
  <c r="FG22" i="3"/>
  <c r="FG23" i="3"/>
  <c r="FG24" i="3"/>
  <c r="FG25" i="3"/>
  <c r="FG26" i="3"/>
  <c r="FG3" i="3"/>
  <c r="FM4" i="3"/>
  <c r="FM5" i="3"/>
  <c r="FM6" i="3"/>
  <c r="FM7" i="3"/>
  <c r="FM8" i="3"/>
  <c r="FM9" i="3"/>
  <c r="FM10" i="3"/>
  <c r="FM11" i="3"/>
  <c r="FM12" i="3"/>
  <c r="FM13" i="3"/>
  <c r="FM14" i="3"/>
  <c r="FM15" i="3"/>
  <c r="FM16" i="3"/>
  <c r="FM17" i="3"/>
  <c r="FM18" i="3"/>
  <c r="FM19" i="3"/>
  <c r="FM20" i="3"/>
  <c r="FM21" i="3"/>
  <c r="FM22" i="3"/>
  <c r="FM23" i="3"/>
  <c r="FM24" i="3"/>
  <c r="FM25" i="3"/>
  <c r="FM26" i="3"/>
  <c r="FM3" i="3"/>
  <c r="FS4" i="3"/>
  <c r="FS5" i="3"/>
  <c r="FS6" i="3"/>
  <c r="FS7" i="3"/>
  <c r="FS8" i="3"/>
  <c r="FS9" i="3"/>
  <c r="FS10" i="3"/>
  <c r="FS11" i="3"/>
  <c r="FS12" i="3"/>
  <c r="FS13" i="3"/>
  <c r="FS14" i="3"/>
  <c r="FS15" i="3"/>
  <c r="FS16" i="3"/>
  <c r="FS17" i="3"/>
  <c r="FS18" i="3"/>
  <c r="FS19" i="3"/>
  <c r="FS20" i="3"/>
  <c r="FS21" i="3"/>
  <c r="FS22" i="3"/>
  <c r="FS23" i="3"/>
  <c r="FS24" i="3"/>
  <c r="FS25" i="3"/>
  <c r="FS26" i="3"/>
  <c r="FS3" i="3"/>
  <c r="FY4" i="3"/>
  <c r="FY5" i="3"/>
  <c r="FY6" i="3"/>
  <c r="FY7" i="3"/>
  <c r="FY8" i="3"/>
  <c r="FY9" i="3"/>
  <c r="FY10" i="3"/>
  <c r="FY11" i="3"/>
  <c r="FY12" i="3"/>
  <c r="FY13" i="3"/>
  <c r="FY14" i="3"/>
  <c r="FY15" i="3"/>
  <c r="FY16" i="3"/>
  <c r="FY17" i="3"/>
  <c r="FY18" i="3"/>
  <c r="FY19" i="3"/>
  <c r="FY20" i="3"/>
  <c r="FY21" i="3"/>
  <c r="FY22" i="3"/>
  <c r="FY23" i="3"/>
  <c r="FY24" i="3"/>
  <c r="FY25" i="3"/>
  <c r="FY26" i="3"/>
  <c r="FY3" i="3"/>
  <c r="GE4" i="3"/>
  <c r="GE5" i="3"/>
  <c r="GE6" i="3"/>
  <c r="GE7" i="3"/>
  <c r="GE8" i="3"/>
  <c r="GE9" i="3"/>
  <c r="GE10" i="3"/>
  <c r="GE11" i="3"/>
  <c r="GE12" i="3"/>
  <c r="GE13" i="3"/>
  <c r="GE14" i="3"/>
  <c r="GE15" i="3"/>
  <c r="GE16" i="3"/>
  <c r="GE17" i="3"/>
  <c r="GE18" i="3"/>
  <c r="GE19" i="3"/>
  <c r="GE20" i="3"/>
  <c r="GE21" i="3"/>
  <c r="GE22" i="3"/>
  <c r="GE23" i="3"/>
  <c r="GE24" i="3"/>
  <c r="GE25" i="3"/>
  <c r="GE26" i="3"/>
  <c r="GE3" i="3"/>
  <c r="GK4" i="3"/>
  <c r="GK5" i="3"/>
  <c r="GK6" i="3"/>
  <c r="GK7" i="3"/>
  <c r="GK8" i="3"/>
  <c r="GK9" i="3"/>
  <c r="GK10" i="3"/>
  <c r="GK11" i="3"/>
  <c r="GK12" i="3"/>
  <c r="GK13" i="3"/>
  <c r="GK14" i="3"/>
  <c r="GK15" i="3"/>
  <c r="GK16" i="3"/>
  <c r="GK17" i="3"/>
  <c r="GK18" i="3"/>
  <c r="GK19" i="3"/>
  <c r="GK20" i="3"/>
  <c r="GK21" i="3"/>
  <c r="GK22" i="3"/>
  <c r="GK23" i="3"/>
  <c r="GK24" i="3"/>
  <c r="GK25" i="3"/>
  <c r="GK26" i="3"/>
  <c r="GK3" i="3"/>
  <c r="GQ4" i="3"/>
  <c r="GQ5" i="3"/>
  <c r="GQ6" i="3"/>
  <c r="GQ7" i="3"/>
  <c r="GQ8" i="3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3" i="3"/>
  <c r="GW4" i="3"/>
  <c r="GW5" i="3"/>
  <c r="GW6" i="3"/>
  <c r="GW7" i="3"/>
  <c r="GW8" i="3"/>
  <c r="GW9" i="3"/>
  <c r="GW10" i="3"/>
  <c r="GW11" i="3"/>
  <c r="GW12" i="3"/>
  <c r="GW13" i="3"/>
  <c r="GW14" i="3"/>
  <c r="GW15" i="3"/>
  <c r="GW16" i="3"/>
  <c r="GW17" i="3"/>
  <c r="GW18" i="3"/>
  <c r="GW19" i="3"/>
  <c r="GW20" i="3"/>
  <c r="GW21" i="3"/>
  <c r="GW22" i="3"/>
  <c r="GW23" i="3"/>
  <c r="GW24" i="3"/>
  <c r="GW25" i="3"/>
  <c r="GW26" i="3"/>
  <c r="GW3" i="3"/>
  <c r="HC4" i="3"/>
  <c r="HC5" i="3"/>
  <c r="HC6" i="3"/>
  <c r="HC7" i="3"/>
  <c r="HC8" i="3"/>
  <c r="HC9" i="3"/>
  <c r="HC10" i="3"/>
  <c r="HC11" i="3"/>
  <c r="HC12" i="3"/>
  <c r="HC13" i="3"/>
  <c r="HC14" i="3"/>
  <c r="HC15" i="3"/>
  <c r="HC16" i="3"/>
  <c r="HC17" i="3"/>
  <c r="HC18" i="3"/>
  <c r="HC19" i="3"/>
  <c r="HC20" i="3"/>
  <c r="HC21" i="3"/>
  <c r="HC22" i="3"/>
  <c r="HC23" i="3"/>
  <c r="HC24" i="3"/>
  <c r="HC25" i="3"/>
  <c r="HC26" i="3"/>
  <c r="HC3" i="3"/>
  <c r="HI4" i="3"/>
  <c r="HI5" i="3"/>
  <c r="HI6" i="3"/>
  <c r="HI7" i="3"/>
  <c r="HI8" i="3"/>
  <c r="HI9" i="3"/>
  <c r="HI10" i="3"/>
  <c r="HI11" i="3"/>
  <c r="HI12" i="3"/>
  <c r="HI13" i="3"/>
  <c r="HI14" i="3"/>
  <c r="HI15" i="3"/>
  <c r="HI16" i="3"/>
  <c r="HI17" i="3"/>
  <c r="HI18" i="3"/>
  <c r="HI19" i="3"/>
  <c r="HI20" i="3"/>
  <c r="HI21" i="3"/>
  <c r="HI22" i="3"/>
  <c r="HI23" i="3"/>
  <c r="HI24" i="3"/>
  <c r="HI25" i="3"/>
  <c r="HI26" i="3"/>
  <c r="HI3" i="3"/>
  <c r="HO4" i="3"/>
  <c r="HO5" i="3"/>
  <c r="HO6" i="3"/>
  <c r="HO7" i="3"/>
  <c r="HO8" i="3"/>
  <c r="HO9" i="3"/>
  <c r="HO10" i="3"/>
  <c r="HO11" i="3"/>
  <c r="HO12" i="3"/>
  <c r="HO13" i="3"/>
  <c r="HO14" i="3"/>
  <c r="HO15" i="3"/>
  <c r="HO16" i="3"/>
  <c r="HO17" i="3"/>
  <c r="HO18" i="3"/>
  <c r="HO19" i="3"/>
  <c r="HO20" i="3"/>
  <c r="HO21" i="3"/>
  <c r="HO22" i="3"/>
  <c r="HO23" i="3"/>
  <c r="HO24" i="3"/>
  <c r="HO25" i="3"/>
  <c r="HO26" i="3"/>
  <c r="HO3" i="3"/>
  <c r="HU4" i="3"/>
  <c r="HU5" i="3"/>
  <c r="HU6" i="3"/>
  <c r="HU7" i="3"/>
  <c r="HU8" i="3"/>
  <c r="HU9" i="3"/>
  <c r="HU10" i="3"/>
  <c r="HU11" i="3"/>
  <c r="HU12" i="3"/>
  <c r="HU13" i="3"/>
  <c r="HU14" i="3"/>
  <c r="HU15" i="3"/>
  <c r="HU16" i="3"/>
  <c r="HU17" i="3"/>
  <c r="HU18" i="3"/>
  <c r="HU19" i="3"/>
  <c r="HU20" i="3"/>
  <c r="HU21" i="3"/>
  <c r="HU22" i="3"/>
  <c r="HU23" i="3"/>
  <c r="HU24" i="3"/>
  <c r="HU25" i="3"/>
  <c r="HU26" i="3"/>
  <c r="HU3" i="3"/>
  <c r="IA4" i="3"/>
  <c r="IA5" i="3"/>
  <c r="IA6" i="3"/>
  <c r="IA7" i="3"/>
  <c r="IA8" i="3"/>
  <c r="IA9" i="3"/>
  <c r="IA10" i="3"/>
  <c r="IA11" i="3"/>
  <c r="IA12" i="3"/>
  <c r="IA13" i="3"/>
  <c r="IA14" i="3"/>
  <c r="IA15" i="3"/>
  <c r="IA16" i="3"/>
  <c r="IA17" i="3"/>
  <c r="IA18" i="3"/>
  <c r="IA19" i="3"/>
  <c r="IA20" i="3"/>
  <c r="IA21" i="3"/>
  <c r="IA22" i="3"/>
  <c r="IA23" i="3"/>
  <c r="IA24" i="3"/>
  <c r="IA25" i="3"/>
  <c r="IA26" i="3"/>
  <c r="IA3" i="3"/>
  <c r="IG4" i="3"/>
  <c r="IG5" i="3"/>
  <c r="IG6" i="3"/>
  <c r="IG7" i="3"/>
  <c r="IG8" i="3"/>
  <c r="IG9" i="3"/>
  <c r="IG10" i="3"/>
  <c r="IG11" i="3"/>
  <c r="IG12" i="3"/>
  <c r="IG13" i="3"/>
  <c r="IG14" i="3"/>
  <c r="IG15" i="3"/>
  <c r="IG16" i="3"/>
  <c r="IG17" i="3"/>
  <c r="IG18" i="3"/>
  <c r="IG19" i="3"/>
  <c r="IG20" i="3"/>
  <c r="IG21" i="3"/>
  <c r="IG22" i="3"/>
  <c r="IG23" i="3"/>
  <c r="IG24" i="3"/>
  <c r="IG25" i="3"/>
  <c r="IG26" i="3"/>
  <c r="IG3" i="3"/>
  <c r="IM4" i="3"/>
  <c r="IM5" i="3"/>
  <c r="IM6" i="3"/>
  <c r="IM7" i="3"/>
  <c r="IM8" i="3"/>
  <c r="IM9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3" i="3"/>
  <c r="IS4" i="3"/>
  <c r="IS5" i="3"/>
  <c r="IS6" i="3"/>
  <c r="IS7" i="3"/>
  <c r="IS8" i="3"/>
  <c r="IS9" i="3"/>
  <c r="IS10" i="3"/>
  <c r="IS11" i="3"/>
  <c r="IS12" i="3"/>
  <c r="IS13" i="3"/>
  <c r="IS14" i="3"/>
  <c r="IS15" i="3"/>
  <c r="IS16" i="3"/>
  <c r="IS17" i="3"/>
  <c r="IS18" i="3"/>
  <c r="IS19" i="3"/>
  <c r="IS20" i="3"/>
  <c r="IS21" i="3"/>
  <c r="IS22" i="3"/>
  <c r="IS23" i="3"/>
  <c r="IS24" i="3"/>
  <c r="IS25" i="3"/>
  <c r="IS26" i="3"/>
  <c r="IS3" i="3"/>
  <c r="IY4" i="3"/>
  <c r="IY5" i="3"/>
  <c r="IY6" i="3"/>
  <c r="IY7" i="3"/>
  <c r="IY8" i="3"/>
  <c r="IY9" i="3"/>
  <c r="IY10" i="3"/>
  <c r="IY11" i="3"/>
  <c r="IY12" i="3"/>
  <c r="IY13" i="3"/>
  <c r="IY14" i="3"/>
  <c r="IY15" i="3"/>
  <c r="IY16" i="3"/>
  <c r="IY17" i="3"/>
  <c r="IY18" i="3"/>
  <c r="IY19" i="3"/>
  <c r="IY20" i="3"/>
  <c r="IY21" i="3"/>
  <c r="IY22" i="3"/>
  <c r="IY23" i="3"/>
  <c r="IY24" i="3"/>
  <c r="IY25" i="3"/>
  <c r="IY26" i="3"/>
  <c r="IY3" i="3"/>
  <c r="JE4" i="3"/>
  <c r="JE5" i="3"/>
  <c r="JE6" i="3"/>
  <c r="JE7" i="3"/>
  <c r="JE8" i="3"/>
  <c r="JE9" i="3"/>
  <c r="JE10" i="3"/>
  <c r="JE11" i="3"/>
  <c r="JE12" i="3"/>
  <c r="JE13" i="3"/>
  <c r="JE14" i="3"/>
  <c r="JE15" i="3"/>
  <c r="JE16" i="3"/>
  <c r="JE17" i="3"/>
  <c r="JE18" i="3"/>
  <c r="JE19" i="3"/>
  <c r="JE20" i="3"/>
  <c r="JE21" i="3"/>
  <c r="JE22" i="3"/>
  <c r="JE23" i="3"/>
  <c r="JE24" i="3"/>
  <c r="JE25" i="3"/>
  <c r="JE26" i="3"/>
  <c r="JE3" i="3"/>
  <c r="JK4" i="3"/>
  <c r="JK5" i="3"/>
  <c r="JK6" i="3"/>
  <c r="JK7" i="3"/>
  <c r="JK8" i="3"/>
  <c r="JK9" i="3"/>
  <c r="JK10" i="3"/>
  <c r="JK11" i="3"/>
  <c r="JK12" i="3"/>
  <c r="JK13" i="3"/>
  <c r="JK14" i="3"/>
  <c r="JK15" i="3"/>
  <c r="JK16" i="3"/>
  <c r="JK17" i="3"/>
  <c r="JK18" i="3"/>
  <c r="JK19" i="3"/>
  <c r="JK20" i="3"/>
  <c r="JK21" i="3"/>
  <c r="JK22" i="3"/>
  <c r="JK23" i="3"/>
  <c r="JK24" i="3"/>
  <c r="JK25" i="3"/>
  <c r="JK26" i="3"/>
  <c r="JK3" i="3"/>
  <c r="JQ4" i="3"/>
  <c r="JQ5" i="3"/>
  <c r="JQ6" i="3"/>
  <c r="JQ7" i="3"/>
  <c r="JQ8" i="3"/>
  <c r="JQ9" i="3"/>
  <c r="JQ10" i="3"/>
  <c r="JQ11" i="3"/>
  <c r="JQ12" i="3"/>
  <c r="JQ13" i="3"/>
  <c r="JQ14" i="3"/>
  <c r="JQ15" i="3"/>
  <c r="JQ16" i="3"/>
  <c r="JQ17" i="3"/>
  <c r="JQ18" i="3"/>
  <c r="JQ19" i="3"/>
  <c r="JQ20" i="3"/>
  <c r="JQ21" i="3"/>
  <c r="JQ22" i="3"/>
  <c r="JQ23" i="3"/>
  <c r="JQ24" i="3"/>
  <c r="JQ25" i="3"/>
  <c r="JQ26" i="3"/>
  <c r="JQ3" i="3"/>
  <c r="JW4" i="3"/>
  <c r="JW5" i="3"/>
  <c r="JW6" i="3"/>
  <c r="JW7" i="3"/>
  <c r="JW8" i="3"/>
  <c r="JW9" i="3"/>
  <c r="JW10" i="3"/>
  <c r="JW11" i="3"/>
  <c r="JW12" i="3"/>
  <c r="JW13" i="3"/>
  <c r="JW14" i="3"/>
  <c r="JW15" i="3"/>
  <c r="JW16" i="3"/>
  <c r="JW17" i="3"/>
  <c r="JW18" i="3"/>
  <c r="JW19" i="3"/>
  <c r="JW20" i="3"/>
  <c r="JW21" i="3"/>
  <c r="JW22" i="3"/>
  <c r="JW23" i="3"/>
  <c r="JW24" i="3"/>
  <c r="JW25" i="3"/>
  <c r="JW26" i="3"/>
  <c r="JW3" i="3"/>
  <c r="KC4" i="3"/>
  <c r="KC5" i="3"/>
  <c r="KC6" i="3"/>
  <c r="KC7" i="3"/>
  <c r="KC8" i="3"/>
  <c r="KC9" i="3"/>
  <c r="KC10" i="3"/>
  <c r="KC11" i="3"/>
  <c r="KC12" i="3"/>
  <c r="KC13" i="3"/>
  <c r="KC14" i="3"/>
  <c r="KC15" i="3"/>
  <c r="KC16" i="3"/>
  <c r="KC17" i="3"/>
  <c r="KC18" i="3"/>
  <c r="KC19" i="3"/>
  <c r="KC20" i="3"/>
  <c r="KC21" i="3"/>
  <c r="KC22" i="3"/>
  <c r="KC23" i="3"/>
  <c r="KC24" i="3"/>
  <c r="KC25" i="3"/>
  <c r="KC26" i="3"/>
  <c r="KC3" i="3"/>
  <c r="KI4" i="3"/>
  <c r="KI5" i="3"/>
  <c r="KI6" i="3"/>
  <c r="KI7" i="3"/>
  <c r="KI8" i="3"/>
  <c r="KI9" i="3"/>
  <c r="KI10" i="3"/>
  <c r="KI11" i="3"/>
  <c r="KI12" i="3"/>
  <c r="KI13" i="3"/>
  <c r="KI14" i="3"/>
  <c r="KI15" i="3"/>
  <c r="KI16" i="3"/>
  <c r="KI17" i="3"/>
  <c r="KI18" i="3"/>
  <c r="KI19" i="3"/>
  <c r="KI20" i="3"/>
  <c r="KI21" i="3"/>
  <c r="KI22" i="3"/>
  <c r="KI23" i="3"/>
  <c r="KI24" i="3"/>
  <c r="KI25" i="3"/>
  <c r="KI26" i="3"/>
  <c r="KI3" i="3"/>
  <c r="KO4" i="3"/>
  <c r="KO5" i="3"/>
  <c r="KO6" i="3"/>
  <c r="KO7" i="3"/>
  <c r="KO8" i="3"/>
  <c r="KO9" i="3"/>
  <c r="KO10" i="3"/>
  <c r="KO11" i="3"/>
  <c r="KO12" i="3"/>
  <c r="KO13" i="3"/>
  <c r="KO14" i="3"/>
  <c r="KO15" i="3"/>
  <c r="KO16" i="3"/>
  <c r="KO17" i="3"/>
  <c r="KO18" i="3"/>
  <c r="KO19" i="3"/>
  <c r="KO20" i="3"/>
  <c r="KO21" i="3"/>
  <c r="KO22" i="3"/>
  <c r="KO23" i="3"/>
  <c r="KO24" i="3"/>
  <c r="KO25" i="3"/>
  <c r="KO26" i="3"/>
  <c r="KO3" i="3"/>
  <c r="KU4" i="3"/>
  <c r="KU5" i="3"/>
  <c r="KU6" i="3"/>
  <c r="KU7" i="3"/>
  <c r="KU8" i="3"/>
  <c r="KU9" i="3"/>
  <c r="KU10" i="3"/>
  <c r="KU11" i="3"/>
  <c r="KU12" i="3"/>
  <c r="KU13" i="3"/>
  <c r="KU14" i="3"/>
  <c r="KU15" i="3"/>
  <c r="KU16" i="3"/>
  <c r="KU17" i="3"/>
  <c r="KU18" i="3"/>
  <c r="KU19" i="3"/>
  <c r="KU20" i="3"/>
  <c r="KU21" i="3"/>
  <c r="KU22" i="3"/>
  <c r="KU23" i="3"/>
  <c r="KU24" i="3"/>
  <c r="KU25" i="3"/>
  <c r="KU26" i="3"/>
  <c r="KU3" i="3"/>
  <c r="LA4" i="3"/>
  <c r="LA5" i="3"/>
  <c r="LA6" i="3"/>
  <c r="LA7" i="3"/>
  <c r="LA8" i="3"/>
  <c r="LA9" i="3"/>
  <c r="LA10" i="3"/>
  <c r="LA11" i="3"/>
  <c r="LA12" i="3"/>
  <c r="LA13" i="3"/>
  <c r="LA14" i="3"/>
  <c r="LA15" i="3"/>
  <c r="LA16" i="3"/>
  <c r="LA17" i="3"/>
  <c r="LA18" i="3"/>
  <c r="LA19" i="3"/>
  <c r="LA20" i="3"/>
  <c r="LA21" i="3"/>
  <c r="LA22" i="3"/>
  <c r="LA23" i="3"/>
  <c r="LA24" i="3"/>
  <c r="LA25" i="3"/>
  <c r="LA26" i="3"/>
  <c r="LA3" i="3"/>
  <c r="LG4" i="3"/>
  <c r="LG5" i="3"/>
  <c r="LG6" i="3"/>
  <c r="LG7" i="3"/>
  <c r="LG8" i="3"/>
  <c r="LG9" i="3"/>
  <c r="LG10" i="3"/>
  <c r="LG11" i="3"/>
  <c r="LG12" i="3"/>
  <c r="LG13" i="3"/>
  <c r="LG14" i="3"/>
  <c r="LG15" i="3"/>
  <c r="LG16" i="3"/>
  <c r="LG17" i="3"/>
  <c r="LG18" i="3"/>
  <c r="LG19" i="3"/>
  <c r="LG20" i="3"/>
  <c r="LG21" i="3"/>
  <c r="LG22" i="3"/>
  <c r="LG23" i="3"/>
  <c r="LG24" i="3"/>
  <c r="LG25" i="3"/>
  <c r="LG26" i="3"/>
  <c r="LG3" i="3"/>
  <c r="LM4" i="3"/>
  <c r="LM5" i="3"/>
  <c r="LM6" i="3"/>
  <c r="LM7" i="3"/>
  <c r="LM8" i="3"/>
  <c r="LM9" i="3"/>
  <c r="LM10" i="3"/>
  <c r="LM11" i="3"/>
  <c r="LM12" i="3"/>
  <c r="LM13" i="3"/>
  <c r="LM14" i="3"/>
  <c r="LM15" i="3"/>
  <c r="LM16" i="3"/>
  <c r="LM17" i="3"/>
  <c r="LM18" i="3"/>
  <c r="LM19" i="3"/>
  <c r="LM20" i="3"/>
  <c r="LM21" i="3"/>
  <c r="LM22" i="3"/>
  <c r="LM23" i="3"/>
  <c r="LM24" i="3"/>
  <c r="LM25" i="3"/>
  <c r="LM26" i="3"/>
  <c r="LM3" i="3"/>
  <c r="LS4" i="3"/>
  <c r="LS5" i="3"/>
  <c r="LS6" i="3"/>
  <c r="LS7" i="3"/>
  <c r="LS8" i="3"/>
  <c r="LS9" i="3"/>
  <c r="LS10" i="3"/>
  <c r="LS11" i="3"/>
  <c r="LS12" i="3"/>
  <c r="LS13" i="3"/>
  <c r="LS14" i="3"/>
  <c r="LS15" i="3"/>
  <c r="LS16" i="3"/>
  <c r="LS17" i="3"/>
  <c r="LS18" i="3"/>
  <c r="LS19" i="3"/>
  <c r="LS20" i="3"/>
  <c r="LS21" i="3"/>
  <c r="LS22" i="3"/>
  <c r="LS23" i="3"/>
  <c r="LS24" i="3"/>
  <c r="LS25" i="3"/>
  <c r="LS26" i="3"/>
  <c r="LS3" i="3"/>
  <c r="MK4" i="3"/>
  <c r="MK5" i="3"/>
  <c r="MK6" i="3"/>
  <c r="MK7" i="3"/>
  <c r="MK8" i="3"/>
  <c r="MK9" i="3"/>
  <c r="MK10" i="3"/>
  <c r="MK11" i="3"/>
  <c r="MK12" i="3"/>
  <c r="MK13" i="3"/>
  <c r="MK14" i="3"/>
  <c r="MK15" i="3"/>
  <c r="MK16" i="3"/>
  <c r="MK17" i="3"/>
  <c r="MK18" i="3"/>
  <c r="MK19" i="3"/>
  <c r="MK20" i="3"/>
  <c r="MK21" i="3"/>
  <c r="MK22" i="3"/>
  <c r="MK23" i="3"/>
  <c r="MK24" i="3"/>
  <c r="MK25" i="3"/>
  <c r="MK26" i="3"/>
  <c r="ME4" i="3"/>
  <c r="ME5" i="3"/>
  <c r="ME6" i="3"/>
  <c r="ME7" i="3"/>
  <c r="ME8" i="3"/>
  <c r="ME9" i="3"/>
  <c r="ME10" i="3"/>
  <c r="ME11" i="3"/>
  <c r="ME12" i="3"/>
  <c r="ME13" i="3"/>
  <c r="ME14" i="3"/>
  <c r="ME15" i="3"/>
  <c r="ME16" i="3"/>
  <c r="ME17" i="3"/>
  <c r="ME18" i="3"/>
  <c r="ME19" i="3"/>
  <c r="ME20" i="3"/>
  <c r="ME21" i="3"/>
  <c r="ME22" i="3"/>
  <c r="ME23" i="3"/>
  <c r="ME24" i="3"/>
  <c r="ME25" i="3"/>
  <c r="ME26" i="3"/>
  <c r="LY4" i="3"/>
  <c r="LY5" i="3"/>
  <c r="LY6" i="3"/>
  <c r="LY7" i="3"/>
  <c r="LY8" i="3"/>
  <c r="LY9" i="3"/>
  <c r="LY10" i="3"/>
  <c r="LY11" i="3"/>
  <c r="LY12" i="3"/>
  <c r="LY13" i="3"/>
  <c r="LY14" i="3"/>
  <c r="LY15" i="3"/>
  <c r="LY16" i="3"/>
  <c r="LY17" i="3"/>
  <c r="LY18" i="3"/>
  <c r="LY19" i="3"/>
  <c r="LY20" i="3"/>
  <c r="LY21" i="3"/>
  <c r="LY22" i="3"/>
  <c r="LY23" i="3"/>
  <c r="LY24" i="3"/>
  <c r="LY25" i="3"/>
  <c r="LY26" i="3"/>
  <c r="LY3" i="3"/>
  <c r="ME3" i="3"/>
  <c r="MK3" i="3"/>
  <c r="MQ4" i="3"/>
  <c r="MQ5" i="3"/>
  <c r="MQ6" i="3"/>
  <c r="MQ7" i="3"/>
  <c r="MQ8" i="3"/>
  <c r="MQ9" i="3"/>
  <c r="MQ10" i="3"/>
  <c r="MQ11" i="3"/>
  <c r="MQ12" i="3"/>
  <c r="MQ13" i="3"/>
  <c r="MQ14" i="3"/>
  <c r="MQ15" i="3"/>
  <c r="MQ16" i="3"/>
  <c r="MQ17" i="3"/>
  <c r="MQ18" i="3"/>
  <c r="MQ19" i="3"/>
  <c r="MQ20" i="3"/>
  <c r="MQ21" i="3"/>
  <c r="MQ22" i="3"/>
  <c r="MQ23" i="3"/>
  <c r="MQ24" i="3"/>
  <c r="MQ25" i="3"/>
  <c r="MQ26" i="3"/>
  <c r="MQ3" i="3"/>
  <c r="NC4" i="3"/>
  <c r="NC5" i="3"/>
  <c r="NC6" i="3"/>
  <c r="NC7" i="3"/>
  <c r="NC8" i="3"/>
  <c r="NC9" i="3"/>
  <c r="NC10" i="3"/>
  <c r="NC11" i="3"/>
  <c r="NC12" i="3"/>
  <c r="NC13" i="3"/>
  <c r="NC14" i="3"/>
  <c r="NC15" i="3"/>
  <c r="NC16" i="3"/>
  <c r="NC17" i="3"/>
  <c r="NC18" i="3"/>
  <c r="NC19" i="3"/>
  <c r="NC20" i="3"/>
  <c r="NC21" i="3"/>
  <c r="NC22" i="3"/>
  <c r="NC23" i="3"/>
  <c r="NC24" i="3"/>
  <c r="NC25" i="3"/>
  <c r="NC26" i="3"/>
  <c r="MW4" i="3"/>
  <c r="MW5" i="3"/>
  <c r="MW6" i="3"/>
  <c r="MW7" i="3"/>
  <c r="MW8" i="3"/>
  <c r="MW9" i="3"/>
  <c r="MW10" i="3"/>
  <c r="MW11" i="3"/>
  <c r="MW12" i="3"/>
  <c r="MW13" i="3"/>
  <c r="MW14" i="3"/>
  <c r="MW15" i="3"/>
  <c r="MW16" i="3"/>
  <c r="MW17" i="3"/>
  <c r="MW18" i="3"/>
  <c r="MW19" i="3"/>
  <c r="MW20" i="3"/>
  <c r="MW21" i="3"/>
  <c r="MW22" i="3"/>
  <c r="MW23" i="3"/>
  <c r="MW24" i="3"/>
  <c r="MW25" i="3"/>
  <c r="MW26" i="3"/>
  <c r="MW3" i="3"/>
  <c r="NC3" i="3"/>
  <c r="NO4" i="3"/>
  <c r="NO5" i="3"/>
  <c r="NO6" i="3"/>
  <c r="NO7" i="3"/>
  <c r="NO8" i="3"/>
  <c r="NO9" i="3"/>
  <c r="NO10" i="3"/>
  <c r="NO11" i="3"/>
  <c r="NO12" i="3"/>
  <c r="NO13" i="3"/>
  <c r="NO14" i="3"/>
  <c r="NO15" i="3"/>
  <c r="NO16" i="3"/>
  <c r="NO17" i="3"/>
  <c r="NO18" i="3"/>
  <c r="NO19" i="3"/>
  <c r="NO20" i="3"/>
  <c r="NO21" i="3"/>
  <c r="NO22" i="3"/>
  <c r="NO23" i="3"/>
  <c r="NO24" i="3"/>
  <c r="NO25" i="3"/>
  <c r="NO26" i="3"/>
  <c r="NI4" i="3"/>
  <c r="NI5" i="3"/>
  <c r="NI6" i="3"/>
  <c r="NI7" i="3"/>
  <c r="NI8" i="3"/>
  <c r="NI9" i="3"/>
  <c r="NI10" i="3"/>
  <c r="NI11" i="3"/>
  <c r="NI12" i="3"/>
  <c r="NI13" i="3"/>
  <c r="NI14" i="3"/>
  <c r="NI15" i="3"/>
  <c r="NI16" i="3"/>
  <c r="NI17" i="3"/>
  <c r="NI18" i="3"/>
  <c r="NI19" i="3"/>
  <c r="NI20" i="3"/>
  <c r="NI21" i="3"/>
  <c r="NI22" i="3"/>
  <c r="NI23" i="3"/>
  <c r="NI24" i="3"/>
  <c r="NI25" i="3"/>
  <c r="NI26" i="3"/>
  <c r="NI3" i="3" l="1"/>
  <c r="NO3" i="3"/>
  <c r="DU4" i="3"/>
  <c r="DU5" i="3"/>
  <c r="DU6" i="3"/>
  <c r="DU7" i="3"/>
  <c r="DU8" i="3"/>
  <c r="DU9" i="3"/>
  <c r="DU10" i="3"/>
  <c r="DU11" i="3"/>
  <c r="DU12" i="3"/>
  <c r="DU13" i="3"/>
  <c r="DU14" i="3"/>
  <c r="DU15" i="3"/>
  <c r="DU16" i="3"/>
  <c r="DU17" i="3"/>
  <c r="DU18" i="3"/>
  <c r="DU19" i="3"/>
  <c r="DU20" i="3"/>
  <c r="DU21" i="3"/>
  <c r="DU22" i="3"/>
  <c r="DU23" i="3"/>
  <c r="DU24" i="3"/>
  <c r="DU25" i="3"/>
  <c r="DU26" i="3"/>
  <c r="EB4" i="3"/>
  <c r="EB5" i="3"/>
  <c r="EB6" i="3"/>
  <c r="EB7" i="3"/>
  <c r="EB8" i="3"/>
  <c r="EB9" i="3"/>
  <c r="EB10" i="3"/>
  <c r="EB11" i="3"/>
  <c r="EB12" i="3"/>
  <c r="EB13" i="3"/>
  <c r="EB14" i="3"/>
  <c r="EB15" i="3"/>
  <c r="EB16" i="3"/>
  <c r="EB17" i="3"/>
  <c r="EB18" i="3"/>
  <c r="EB19" i="3"/>
  <c r="EB20" i="3"/>
  <c r="EB21" i="3"/>
  <c r="EB22" i="3"/>
  <c r="EB23" i="3"/>
  <c r="EB24" i="3"/>
  <c r="EB25" i="3"/>
  <c r="EB26" i="3"/>
  <c r="EB3" i="3"/>
  <c r="DU3" i="3"/>
  <c r="DN4" i="3"/>
  <c r="DN5" i="3"/>
  <c r="DN6" i="3"/>
  <c r="DN7" i="3"/>
  <c r="DN8" i="3"/>
  <c r="DN9" i="3"/>
  <c r="DN10" i="3"/>
  <c r="DN11" i="3"/>
  <c r="DN12" i="3"/>
  <c r="DN13" i="3"/>
  <c r="DN14" i="3"/>
  <c r="DN15" i="3"/>
  <c r="DN16" i="3"/>
  <c r="DN17" i="3"/>
  <c r="DN18" i="3"/>
  <c r="DN19" i="3"/>
  <c r="DN20" i="3"/>
  <c r="DN21" i="3"/>
  <c r="DN22" i="3"/>
  <c r="DN23" i="3"/>
  <c r="DN24" i="3"/>
  <c r="DN25" i="3"/>
  <c r="DN26" i="3"/>
  <c r="DG4" i="3"/>
  <c r="DG5" i="3"/>
  <c r="DG6" i="3"/>
  <c r="DG7" i="3"/>
  <c r="DG8" i="3"/>
  <c r="DG9" i="3"/>
  <c r="DG10" i="3"/>
  <c r="DG11" i="3"/>
  <c r="DG12" i="3"/>
  <c r="DG13" i="3"/>
  <c r="DG14" i="3"/>
  <c r="DG15" i="3"/>
  <c r="DG16" i="3"/>
  <c r="DG17" i="3"/>
  <c r="DG18" i="3"/>
  <c r="DG19" i="3"/>
  <c r="DG20" i="3"/>
  <c r="DG21" i="3"/>
  <c r="DG22" i="3"/>
  <c r="DG23" i="3"/>
  <c r="DG24" i="3"/>
  <c r="DG25" i="3"/>
  <c r="DG26" i="3"/>
  <c r="DN3" i="3"/>
  <c r="DG3" i="3"/>
  <c r="CZ4" i="3"/>
  <c r="CZ5" i="3"/>
  <c r="CZ6" i="3"/>
  <c r="CZ7" i="3"/>
  <c r="CZ8" i="3"/>
  <c r="CZ9" i="3"/>
  <c r="CZ10" i="3"/>
  <c r="CZ11" i="3"/>
  <c r="CZ12" i="3"/>
  <c r="CZ13" i="3"/>
  <c r="CZ14" i="3"/>
  <c r="CZ15" i="3"/>
  <c r="CZ16" i="3"/>
  <c r="CZ17" i="3"/>
  <c r="CZ18" i="3"/>
  <c r="CZ19" i="3"/>
  <c r="CZ20" i="3"/>
  <c r="CZ21" i="3"/>
  <c r="CZ22" i="3"/>
  <c r="CZ23" i="3"/>
  <c r="CZ24" i="3"/>
  <c r="CZ25" i="3"/>
  <c r="CZ26" i="3"/>
  <c r="CS4" i="3"/>
  <c r="CS5" i="3"/>
  <c r="CS6" i="3"/>
  <c r="CS7" i="3"/>
  <c r="CS8" i="3"/>
  <c r="CS9" i="3"/>
  <c r="CS10" i="3"/>
  <c r="CS11" i="3"/>
  <c r="CS12" i="3"/>
  <c r="CS13" i="3"/>
  <c r="CS14" i="3"/>
  <c r="CS15" i="3"/>
  <c r="CS16" i="3"/>
  <c r="CS17" i="3"/>
  <c r="CS18" i="3"/>
  <c r="CS19" i="3"/>
  <c r="CS20" i="3"/>
  <c r="CS21" i="3"/>
  <c r="CS22" i="3"/>
  <c r="CS23" i="3"/>
  <c r="CS24" i="3"/>
  <c r="CS25" i="3"/>
  <c r="CS26" i="3"/>
  <c r="CL4" i="3"/>
  <c r="CL5" i="3"/>
  <c r="CL6" i="3"/>
  <c r="CL7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L26" i="3"/>
  <c r="CE4" i="3"/>
  <c r="CE5" i="3"/>
  <c r="CE6" i="3"/>
  <c r="CE7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Z3" i="3"/>
  <c r="CS3" i="3"/>
  <c r="CL3" i="3"/>
  <c r="CE3" i="3"/>
  <c r="BX4" i="3"/>
  <c r="BX5" i="3"/>
  <c r="BX6" i="3"/>
  <c r="BX7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BX26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X3" i="3"/>
  <c r="BQ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J3" i="3"/>
  <c r="BC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O3" i="3"/>
  <c r="AH3" i="3"/>
  <c r="AA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3" i="3"/>
  <c r="AB1" i="3" l="1"/>
  <c r="DV1" i="3"/>
  <c r="U1" i="3"/>
  <c r="DH1" i="3"/>
  <c r="DA1" i="3"/>
  <c r="DO1" i="3"/>
  <c r="EC1" i="3"/>
  <c r="N1" i="3"/>
  <c r="AP1" i="3"/>
  <c r="CT1" i="3"/>
  <c r="G1" i="3"/>
  <c r="AW1" i="3"/>
  <c r="BD1" i="3"/>
  <c r="CF1" i="3"/>
  <c r="BR1" i="3"/>
  <c r="AI1" i="3"/>
  <c r="BK1" i="3"/>
  <c r="BY1" i="3"/>
  <c r="CM1" i="3"/>
</calcChain>
</file>

<file path=xl/sharedStrings.xml><?xml version="1.0" encoding="utf-8"?>
<sst xmlns="http://schemas.openxmlformats.org/spreadsheetml/2006/main" count="53265" uniqueCount="213">
  <si>
    <t>TIME_PERIOD</t>
  </si>
  <si>
    <t>Time</t>
  </si>
  <si>
    <t>OBS_VALUE</t>
  </si>
  <si>
    <t>Total CO2 emissions embodied in gross imports</t>
  </si>
  <si>
    <t>Total CO2 emissions embodied in gross exports</t>
  </si>
  <si>
    <t>STRUCTURE</t>
  </si>
  <si>
    <t>STRUCTURE_ID</t>
  </si>
  <si>
    <t>STRUCTURE_NAME</t>
  </si>
  <si>
    <t>ACTION</t>
  </si>
  <si>
    <t>VAR</t>
  </si>
  <si>
    <t>Indicator</t>
  </si>
  <si>
    <t>COU</t>
  </si>
  <si>
    <t>Country</t>
  </si>
  <si>
    <t>PAR</t>
  </si>
  <si>
    <t>Partner</t>
  </si>
  <si>
    <t>IND</t>
  </si>
  <si>
    <t>Industry</t>
  </si>
  <si>
    <t>Observation Value</t>
  </si>
  <si>
    <t>OBS_STATUS</t>
  </si>
  <si>
    <t>Observation Status</t>
  </si>
  <si>
    <t>UNIT_MEASURE</t>
  </si>
  <si>
    <t>Unit of Measures</t>
  </si>
  <si>
    <t>UNIT_MULT</t>
  </si>
  <si>
    <t>Multiplier</t>
  </si>
  <si>
    <t>DATAFLOW</t>
  </si>
  <si>
    <t>OECD:DF_IO_GHG_2021(1.0)</t>
  </si>
  <si>
    <t>Carbon dioxide emissions embodied in international trade (2021 ed.)</t>
  </si>
  <si>
    <t>I</t>
  </si>
  <si>
    <t>IMGR_TCO2</t>
  </si>
  <si>
    <t>CHN</t>
  </si>
  <si>
    <t>China (People's Republic of)</t>
  </si>
  <si>
    <t>WLD</t>
  </si>
  <si>
    <t>World</t>
  </si>
  <si>
    <t>DTOTAL</t>
  </si>
  <si>
    <t>TOTAL</t>
  </si>
  <si>
    <t>A</t>
  </si>
  <si>
    <t>TONNE</t>
  </si>
  <si>
    <t>Tonnes</t>
  </si>
  <si>
    <t>Millions</t>
  </si>
  <si>
    <t>EXGR_TCO2</t>
  </si>
  <si>
    <t>United States</t>
  </si>
  <si>
    <t>USA</t>
  </si>
  <si>
    <t>India</t>
  </si>
  <si>
    <t>INDIA</t>
  </si>
  <si>
    <t>RUS</t>
  </si>
  <si>
    <t>Russian Federation</t>
  </si>
  <si>
    <t>JPN</t>
  </si>
  <si>
    <t>Japan</t>
  </si>
  <si>
    <t>IDN</t>
  </si>
  <si>
    <t>Indonesia</t>
  </si>
  <si>
    <t>DEU</t>
  </si>
  <si>
    <t>Germany</t>
  </si>
  <si>
    <t>KOR</t>
  </si>
  <si>
    <t>Korea</t>
  </si>
  <si>
    <t>SAU</t>
  </si>
  <si>
    <t>Saudi Arabia</t>
  </si>
  <si>
    <t>CAN</t>
  </si>
  <si>
    <t>Canada</t>
  </si>
  <si>
    <t>MEX</t>
  </si>
  <si>
    <t>Mexico</t>
  </si>
  <si>
    <t>TUR</t>
  </si>
  <si>
    <t>TÃ¼rkiye</t>
  </si>
  <si>
    <t>BRA</t>
  </si>
  <si>
    <t>Brazil</t>
  </si>
  <si>
    <t>ZAF</t>
  </si>
  <si>
    <t>South Africa</t>
  </si>
  <si>
    <t>AUS</t>
  </si>
  <si>
    <t>Australia</t>
  </si>
  <si>
    <t>GBR</t>
  </si>
  <si>
    <t>United Kingdom</t>
  </si>
  <si>
    <t>VNM</t>
  </si>
  <si>
    <t>Viet Nam</t>
  </si>
  <si>
    <t>ITA</t>
  </si>
  <si>
    <t>Italy</t>
  </si>
  <si>
    <t>POL</t>
  </si>
  <si>
    <t>Poland</t>
  </si>
  <si>
    <t>Turkiye</t>
  </si>
  <si>
    <t>NET EMISSION</t>
  </si>
  <si>
    <r>
      <t xml:space="preserve">If Eij^{net} &gt; 0, country iii is a </t>
    </r>
    <r>
      <rPr>
        <b/>
        <sz val="11"/>
        <color theme="1"/>
        <rFont val="Aptos Narrow"/>
        <family val="2"/>
        <scheme val="minor"/>
      </rPr>
      <t>net importer</t>
    </r>
    <r>
      <rPr>
        <sz val="11"/>
        <color theme="1"/>
        <rFont val="Aptos Narrow"/>
        <family val="2"/>
        <scheme val="minor"/>
      </rPr>
      <t xml:space="preserve"> of CO₂ emissions</t>
    </r>
  </si>
  <si>
    <r>
      <t xml:space="preserve">If E{ij}^{net} &lt; 0, country iii is a </t>
    </r>
    <r>
      <rPr>
        <b/>
        <sz val="11"/>
        <color theme="1"/>
        <rFont val="Aptos Narrow"/>
        <family val="2"/>
        <scheme val="minor"/>
      </rPr>
      <t>net exporter</t>
    </r>
    <r>
      <rPr>
        <sz val="11"/>
        <color theme="1"/>
        <rFont val="Aptos Narrow"/>
        <family val="2"/>
        <scheme val="minor"/>
      </rPr>
      <t xml:space="preserve"> of CO₂ emissions</t>
    </r>
  </si>
  <si>
    <t>net exporter</t>
  </si>
  <si>
    <t>FRA</t>
  </si>
  <si>
    <t>France</t>
  </si>
  <si>
    <t>THA</t>
  </si>
  <si>
    <t>Thailand</t>
  </si>
  <si>
    <t>MYS</t>
  </si>
  <si>
    <t>Malaysia</t>
  </si>
  <si>
    <t>TWN</t>
  </si>
  <si>
    <t>Chinese Taipei</t>
  </si>
  <si>
    <t>ESP</t>
  </si>
  <si>
    <t>Spain</t>
  </si>
  <si>
    <t>KAZ</t>
  </si>
  <si>
    <t>Kazakhstan</t>
  </si>
  <si>
    <t>ARG</t>
  </si>
  <si>
    <t>Argentina</t>
  </si>
  <si>
    <t>PHL</t>
  </si>
  <si>
    <t>Philippines</t>
  </si>
  <si>
    <t>NLD</t>
  </si>
  <si>
    <t>Netherlands</t>
  </si>
  <si>
    <t>CZE</t>
  </si>
  <si>
    <t>Czechia</t>
  </si>
  <si>
    <t>CHL</t>
  </si>
  <si>
    <t>Chile</t>
  </si>
  <si>
    <t>COL</t>
  </si>
  <si>
    <t>Colombia</t>
  </si>
  <si>
    <t>ROU</t>
  </si>
  <si>
    <t>Romania</t>
  </si>
  <si>
    <t>MAR</t>
  </si>
  <si>
    <t>Morocco</t>
  </si>
  <si>
    <t>ISR</t>
  </si>
  <si>
    <t>Israel</t>
  </si>
  <si>
    <t>PER</t>
  </si>
  <si>
    <t>Peru</t>
  </si>
  <si>
    <t>AUT</t>
  </si>
  <si>
    <t>Austria</t>
  </si>
  <si>
    <t>GRC</t>
  </si>
  <si>
    <t>Greece</t>
  </si>
  <si>
    <t>SGP</t>
  </si>
  <si>
    <t>Singapore</t>
  </si>
  <si>
    <t>BGR</t>
  </si>
  <si>
    <t>Bulgaria</t>
  </si>
  <si>
    <t>HUN</t>
  </si>
  <si>
    <t>Hungary</t>
  </si>
  <si>
    <t>SWE</t>
  </si>
  <si>
    <t>Sweden</t>
  </si>
  <si>
    <t>IRL</t>
  </si>
  <si>
    <t>Ireland</t>
  </si>
  <si>
    <t>MMR</t>
  </si>
  <si>
    <t>Myanmar</t>
  </si>
  <si>
    <t>FIN</t>
  </si>
  <si>
    <t>Finland</t>
  </si>
  <si>
    <t>CHE</t>
  </si>
  <si>
    <t>Switzerland</t>
  </si>
  <si>
    <t>TUN</t>
  </si>
  <si>
    <t>Tunisia</t>
  </si>
  <si>
    <t>SVK</t>
  </si>
  <si>
    <t>Slovak Republic</t>
  </si>
  <si>
    <t>HKG</t>
  </si>
  <si>
    <t>Hong Kong, China</t>
  </si>
  <si>
    <t>NZL</t>
  </si>
  <si>
    <t>New Zealand</t>
  </si>
  <si>
    <t>DNK</t>
  </si>
  <si>
    <t>Denmark</t>
  </si>
  <si>
    <t>KHM</t>
  </si>
  <si>
    <t>Cambodia</t>
  </si>
  <si>
    <t>HRV</t>
  </si>
  <si>
    <t>Croatia</t>
  </si>
  <si>
    <t>SVN</t>
  </si>
  <si>
    <t>Slovenia</t>
  </si>
  <si>
    <t>LTU</t>
  </si>
  <si>
    <t>Lithuania</t>
  </si>
  <si>
    <t>EST</t>
  </si>
  <si>
    <t>Estonia</t>
  </si>
  <si>
    <t>CRI</t>
  </si>
  <si>
    <t>Costa Rica</t>
  </si>
  <si>
    <t>LUX</t>
  </si>
  <si>
    <t>Luxembourg</t>
  </si>
  <si>
    <t>ISL</t>
  </si>
  <si>
    <t>Iceland</t>
  </si>
  <si>
    <t>BRN</t>
  </si>
  <si>
    <t>Brunei Darussalam</t>
  </si>
  <si>
    <t>net_emission_plot.html</t>
  </si>
  <si>
    <t>GRAPH OF NET EMISSION</t>
  </si>
  <si>
    <t>ReporterISO3</t>
  </si>
  <si>
    <t>ReporterName</t>
  </si>
  <si>
    <t>Year</t>
  </si>
  <si>
    <t>Exports (% of GDP)</t>
  </si>
  <si>
    <t>Exports G&amp;S (Current USD)</t>
  </si>
  <si>
    <t>Imports (% of GDP)</t>
  </si>
  <si>
    <t>Imports G&amp;S (Current USD)</t>
  </si>
  <si>
    <t>Trade Balance (% of GDP)</t>
  </si>
  <si>
    <t>Trade Balance G&amp;S (Current USD)</t>
  </si>
  <si>
    <t>China</t>
  </si>
  <si>
    <t>Korea, Rep.</t>
  </si>
  <si>
    <t>Turkey</t>
  </si>
  <si>
    <t>Vietnam</t>
  </si>
  <si>
    <t>Belgium</t>
  </si>
  <si>
    <t>Cyprus</t>
  </si>
  <si>
    <t>Hong Kong SAR, China</t>
  </si>
  <si>
    <t>Malta</t>
  </si>
  <si>
    <t>Norway</t>
  </si>
  <si>
    <t>Portugal</t>
  </si>
  <si>
    <t>GDP</t>
  </si>
  <si>
    <t>GDP^2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</si>
  <si>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</si>
  <si>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</si>
  <si>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</si>
  <si>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</si>
  <si>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</si>
  <si>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</si>
  <si>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</si>
  <si>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</si>
  <si>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</si>
  <si>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</si>
  <si>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</si>
  <si>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</si>
  <si>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</si>
  <si>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</si>
  <si>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</si>
  <si>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</si>
  <si>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</si>
  <si>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</si>
  <si>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</si>
  <si>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</si>
  <si>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</si>
  <si>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</si>
  <si>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</si>
  <si>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</si>
  <si>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FITTED VALUE</t>
  </si>
  <si>
    <t xml:space="preserve">FITTED VALUE </t>
  </si>
  <si>
    <t>MLT</t>
  </si>
  <si>
    <t>NOR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</si>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</sst>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</a:t>
            </a:r>
          </a:p>
          <a:p>
            <a:pPr>
              <a:defRPr/>
            </a:pPr>
            <a:r>
              <a:rPr lang="en-US"/>
              <a:t>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EMISSION'!$F$2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EMISSION'!$C$3:$C$26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EMISSION'!$F$3:$F$26</c:f>
              <c:numCache>
                <c:formatCode>General</c:formatCode>
                <c:ptCount val="24"/>
                <c:pt idx="0">
                  <c:v>-325.351</c:v>
                </c:pt>
                <c:pt idx="1">
                  <c:v>-334.21699999999998</c:v>
                </c:pt>
                <c:pt idx="2">
                  <c:v>-362.26499999999999</c:v>
                </c:pt>
                <c:pt idx="3">
                  <c:v>-399.48099999999994</c:v>
                </c:pt>
                <c:pt idx="4">
                  <c:v>-343.38800000000003</c:v>
                </c:pt>
                <c:pt idx="5">
                  <c:v>-399.24200000000008</c:v>
                </c:pt>
                <c:pt idx="6">
                  <c:v>-374.37200000000007</c:v>
                </c:pt>
                <c:pt idx="7">
                  <c:v>-430.709</c:v>
                </c:pt>
                <c:pt idx="8">
                  <c:v>-642.87899999999991</c:v>
                </c:pt>
                <c:pt idx="9">
                  <c:v>-934.61200000000008</c:v>
                </c:pt>
                <c:pt idx="10">
                  <c:v>-1240.115</c:v>
                </c:pt>
                <c:pt idx="11">
                  <c:v>-1420.3319999999999</c:v>
                </c:pt>
                <c:pt idx="12">
                  <c:v>-1474.71</c:v>
                </c:pt>
                <c:pt idx="13">
                  <c:v>-1407.6170000000002</c:v>
                </c:pt>
                <c:pt idx="14">
                  <c:v>-1077.866</c:v>
                </c:pt>
                <c:pt idx="15">
                  <c:v>-1280.655</c:v>
                </c:pt>
                <c:pt idx="16">
                  <c:v>-1225.4269999999999</c:v>
                </c:pt>
                <c:pt idx="17">
                  <c:v>-1217.454</c:v>
                </c:pt>
                <c:pt idx="18">
                  <c:v>-1144.7979999999998</c:v>
                </c:pt>
                <c:pt idx="19">
                  <c:v>-1079.6579999999999</c:v>
                </c:pt>
                <c:pt idx="20">
                  <c:v>-935.5569999999999</c:v>
                </c:pt>
                <c:pt idx="21">
                  <c:v>-883.67000000000007</c:v>
                </c:pt>
                <c:pt idx="22">
                  <c:v>-957.46600000000001</c:v>
                </c:pt>
                <c:pt idx="23">
                  <c:v>-907.74900000000002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B-4FF7-99EB-9E7288C1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81535"/>
        <c:axId val="1556682015"/>
      </c:scatterChart>
      <c:valAx>
        <c:axId val="1556681535"/>
        <c:scaling>
          <c:orientation val="minMax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82015"/>
        <c:crosses val="autoZero"/>
        <c:crossBetween val="midCat"/>
      </c:valAx>
      <c:valAx>
        <c:axId val="155668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8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  <a:r>
              <a:rPr lang="en-US" baseline="0"/>
              <a:t> </a:t>
            </a:r>
            <a:r>
              <a:rPr lang="en-US"/>
              <a:t>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EMISSION'!$BQ$2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EMISSION'!$BN$3:$BN$26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EMISSION'!$BQ$3:$BQ$26</c:f>
              <c:numCache>
                <c:formatCode>General</c:formatCode>
                <c:ptCount val="24"/>
                <c:pt idx="0">
                  <c:v>-42.25200000000001</c:v>
                </c:pt>
                <c:pt idx="1">
                  <c:v>-49.048000000000002</c:v>
                </c:pt>
                <c:pt idx="2">
                  <c:v>-45.157999999999987</c:v>
                </c:pt>
                <c:pt idx="3">
                  <c:v>-49.756999999999977</c:v>
                </c:pt>
                <c:pt idx="4">
                  <c:v>-53.802000000000021</c:v>
                </c:pt>
                <c:pt idx="5">
                  <c:v>-64.585000000000036</c:v>
                </c:pt>
                <c:pt idx="6">
                  <c:v>-64.02000000000001</c:v>
                </c:pt>
                <c:pt idx="7">
                  <c:v>-62.34899999999999</c:v>
                </c:pt>
                <c:pt idx="8">
                  <c:v>-45.490999999999985</c:v>
                </c:pt>
                <c:pt idx="9">
                  <c:v>-30.013000000000005</c:v>
                </c:pt>
                <c:pt idx="10">
                  <c:v>-13.283000000000015</c:v>
                </c:pt>
                <c:pt idx="11">
                  <c:v>1.2440000000000282</c:v>
                </c:pt>
                <c:pt idx="12">
                  <c:v>-0.43999999999999773</c:v>
                </c:pt>
                <c:pt idx="13">
                  <c:v>5.3299999999999841</c:v>
                </c:pt>
                <c:pt idx="14">
                  <c:v>-3.6819999999999879</c:v>
                </c:pt>
                <c:pt idx="15">
                  <c:v>30.392999999999972</c:v>
                </c:pt>
                <c:pt idx="16">
                  <c:v>24.826999999999998</c:v>
                </c:pt>
                <c:pt idx="17">
                  <c:v>19.854999999999961</c:v>
                </c:pt>
                <c:pt idx="18">
                  <c:v>7.7729999999999677</c:v>
                </c:pt>
                <c:pt idx="19">
                  <c:v>-12.229999999999961</c:v>
                </c:pt>
                <c:pt idx="20">
                  <c:v>-35.827999999999975</c:v>
                </c:pt>
                <c:pt idx="21">
                  <c:v>-42.636999999999972</c:v>
                </c:pt>
                <c:pt idx="22">
                  <c:v>-41.137999999999977</c:v>
                </c:pt>
                <c:pt idx="23">
                  <c:v>-52.675999999999988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9-489A-9900-810892FB8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078463"/>
        <c:axId val="1681078943"/>
      </c:scatterChart>
      <c:valAx>
        <c:axId val="16810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078943"/>
        <c:crosses val="autoZero"/>
        <c:crossBetween val="midCat"/>
      </c:valAx>
      <c:valAx>
        <c:axId val="16810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07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MEXICO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EMISSION'!$BX$2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EMISSION'!$BU$3:$BU$26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EMISSION'!$BX$3:$BX$26</c:f>
              <c:numCache>
                <c:formatCode>General</c:formatCode>
                <c:ptCount val="24"/>
                <c:pt idx="0">
                  <c:v>-5.7169999999999916</c:v>
                </c:pt>
                <c:pt idx="1">
                  <c:v>-3.3909999999999911</c:v>
                </c:pt>
                <c:pt idx="2">
                  <c:v>9.2549999999999955</c:v>
                </c:pt>
                <c:pt idx="3">
                  <c:v>17.503</c:v>
                </c:pt>
                <c:pt idx="4">
                  <c:v>28.388999999999996</c:v>
                </c:pt>
                <c:pt idx="5">
                  <c:v>41.036999999999992</c:v>
                </c:pt>
                <c:pt idx="6">
                  <c:v>47.23299999999999</c:v>
                </c:pt>
                <c:pt idx="7">
                  <c:v>39.843000000000004</c:v>
                </c:pt>
                <c:pt idx="8">
                  <c:v>21.831999999999994</c:v>
                </c:pt>
                <c:pt idx="9">
                  <c:v>28.090000000000003</c:v>
                </c:pt>
                <c:pt idx="10">
                  <c:v>33.637</c:v>
                </c:pt>
                <c:pt idx="11">
                  <c:v>34.622000000000014</c:v>
                </c:pt>
                <c:pt idx="12">
                  <c:v>37.168999999999983</c:v>
                </c:pt>
                <c:pt idx="13">
                  <c:v>38.068999999999988</c:v>
                </c:pt>
                <c:pt idx="14">
                  <c:v>9.7360000000000184</c:v>
                </c:pt>
                <c:pt idx="15">
                  <c:v>19.789000000000016</c:v>
                </c:pt>
                <c:pt idx="16">
                  <c:v>24.22</c:v>
                </c:pt>
                <c:pt idx="17">
                  <c:v>24.274000000000001</c:v>
                </c:pt>
                <c:pt idx="18">
                  <c:v>7.3520000000000039</c:v>
                </c:pt>
                <c:pt idx="19">
                  <c:v>18.382000000000005</c:v>
                </c:pt>
                <c:pt idx="20">
                  <c:v>4.9699999999999989</c:v>
                </c:pt>
                <c:pt idx="21">
                  <c:v>-5.1680000000000064</c:v>
                </c:pt>
                <c:pt idx="22">
                  <c:v>-1.3930000000000007</c:v>
                </c:pt>
                <c:pt idx="23">
                  <c:v>5.5769999999999982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8-4F47-AF44-986C9420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77919"/>
        <c:axId val="1677979359"/>
      </c:scatterChart>
      <c:valAx>
        <c:axId val="167797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79359"/>
        <c:crosses val="autoZero"/>
        <c:crossBetween val="midCat"/>
      </c:valAx>
      <c:valAx>
        <c:axId val="16779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7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TURKEY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EMISSION'!$CE$2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EMISSION'!$CB$3:$CB$26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EMISSION'!$CE$3:$CE$26</c:f>
              <c:numCache>
                <c:formatCode>General</c:formatCode>
                <c:ptCount val="24"/>
                <c:pt idx="0">
                  <c:v>12.891999999999999</c:v>
                </c:pt>
                <c:pt idx="1">
                  <c:v>13.260999999999996</c:v>
                </c:pt>
                <c:pt idx="2">
                  <c:v>12.765000000000001</c:v>
                </c:pt>
                <c:pt idx="3">
                  <c:v>15.264000000000003</c:v>
                </c:pt>
                <c:pt idx="4">
                  <c:v>20.625</c:v>
                </c:pt>
                <c:pt idx="5">
                  <c:v>26.891000000000005</c:v>
                </c:pt>
                <c:pt idx="6">
                  <c:v>-3.6559999999999988</c:v>
                </c:pt>
                <c:pt idx="7">
                  <c:v>2.3799999999999955</c:v>
                </c:pt>
                <c:pt idx="8">
                  <c:v>16.577000000000005</c:v>
                </c:pt>
                <c:pt idx="9">
                  <c:v>31.373999999999995</c:v>
                </c:pt>
                <c:pt idx="10">
                  <c:v>44.686000000000007</c:v>
                </c:pt>
                <c:pt idx="11">
                  <c:v>44.885999999999996</c:v>
                </c:pt>
                <c:pt idx="12">
                  <c:v>49.205999999999989</c:v>
                </c:pt>
                <c:pt idx="13">
                  <c:v>52.022000000000006</c:v>
                </c:pt>
                <c:pt idx="14">
                  <c:v>19.89</c:v>
                </c:pt>
                <c:pt idx="15">
                  <c:v>49.436000000000007</c:v>
                </c:pt>
                <c:pt idx="16">
                  <c:v>59.509999999999991</c:v>
                </c:pt>
                <c:pt idx="17">
                  <c:v>46.455000000000013</c:v>
                </c:pt>
                <c:pt idx="18">
                  <c:v>54.155000000000001</c:v>
                </c:pt>
                <c:pt idx="19">
                  <c:v>36.153999999999982</c:v>
                </c:pt>
                <c:pt idx="20">
                  <c:v>24.22699999999999</c:v>
                </c:pt>
                <c:pt idx="21">
                  <c:v>16.186000000000007</c:v>
                </c:pt>
                <c:pt idx="22">
                  <c:v>14.33799999999998</c:v>
                </c:pt>
                <c:pt idx="23">
                  <c:v>-8.5429999999999922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2-4E81-82B2-3963088D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247599"/>
        <c:axId val="1678249039"/>
      </c:scatterChart>
      <c:valAx>
        <c:axId val="16782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49039"/>
        <c:crosses val="autoZero"/>
        <c:crossBetween val="midCat"/>
      </c:valAx>
      <c:valAx>
        <c:axId val="16782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4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BRAZIL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EMISSION'!$CL$2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EMISSION'!$CI$3:$CI$26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EMISSION'!$CL$3:$CL$26</c:f>
              <c:numCache>
                <c:formatCode>General</c:formatCode>
                <c:ptCount val="24"/>
                <c:pt idx="0">
                  <c:v>-31.698999999999998</c:v>
                </c:pt>
                <c:pt idx="1">
                  <c:v>10.571999999999996</c:v>
                </c:pt>
                <c:pt idx="2">
                  <c:v>-5.1740000000000066</c:v>
                </c:pt>
                <c:pt idx="3">
                  <c:v>-21.838000000000008</c:v>
                </c:pt>
                <c:pt idx="4">
                  <c:v>-41.146999999999998</c:v>
                </c:pt>
                <c:pt idx="5">
                  <c:v>-34.546999999999997</c:v>
                </c:pt>
                <c:pt idx="6">
                  <c:v>36.491000000000007</c:v>
                </c:pt>
                <c:pt idx="7">
                  <c:v>-21.501000000000005</c:v>
                </c:pt>
                <c:pt idx="8">
                  <c:v>-11.507000000000005</c:v>
                </c:pt>
                <c:pt idx="9">
                  <c:v>7.7849999999999966</c:v>
                </c:pt>
                <c:pt idx="10">
                  <c:v>-7.1059999999999945</c:v>
                </c:pt>
                <c:pt idx="11">
                  <c:v>-14.407000000000011</c:v>
                </c:pt>
                <c:pt idx="12">
                  <c:v>37.649000000000001</c:v>
                </c:pt>
                <c:pt idx="13">
                  <c:v>38.055999999999983</c:v>
                </c:pt>
                <c:pt idx="14">
                  <c:v>81.081999999999994</c:v>
                </c:pt>
                <c:pt idx="15">
                  <c:v>120.04400000000001</c:v>
                </c:pt>
                <c:pt idx="16">
                  <c:v>97.637999999999991</c:v>
                </c:pt>
                <c:pt idx="17">
                  <c:v>77.64</c:v>
                </c:pt>
                <c:pt idx="18">
                  <c:v>112.625</c:v>
                </c:pt>
                <c:pt idx="19">
                  <c:v>76.430999999999997</c:v>
                </c:pt>
                <c:pt idx="20">
                  <c:v>41.405000000000001</c:v>
                </c:pt>
                <c:pt idx="21">
                  <c:v>73.382999999999996</c:v>
                </c:pt>
                <c:pt idx="22">
                  <c:v>33.617000000000004</c:v>
                </c:pt>
                <c:pt idx="23">
                  <c:v>24.946999999999989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2-4C5A-AE34-DB680F56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65631"/>
        <c:axId val="1556163711"/>
      </c:scatterChart>
      <c:valAx>
        <c:axId val="155616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63711"/>
        <c:crosses val="autoZero"/>
        <c:crossBetween val="midCat"/>
      </c:valAx>
      <c:valAx>
        <c:axId val="15561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6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</a:t>
            </a:r>
            <a:r>
              <a:rPr lang="en-US" baseline="0"/>
              <a:t> AFRICA </a:t>
            </a:r>
            <a:r>
              <a:rPr lang="en-US"/>
              <a:t>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EMISSION'!$CS$2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EMISSION'!$CP$3:$CP$26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EMISSION'!$CS$3:$CS$26</c:f>
              <c:numCache>
                <c:formatCode>General</c:formatCode>
                <c:ptCount val="24"/>
                <c:pt idx="0">
                  <c:v>-132.62899999999999</c:v>
                </c:pt>
                <c:pt idx="1">
                  <c:v>-155.40700000000001</c:v>
                </c:pt>
                <c:pt idx="2">
                  <c:v>-120.23799999999999</c:v>
                </c:pt>
                <c:pt idx="3">
                  <c:v>-62.897000000000006</c:v>
                </c:pt>
                <c:pt idx="4">
                  <c:v>-121.25499999999998</c:v>
                </c:pt>
                <c:pt idx="5">
                  <c:v>-145.857</c:v>
                </c:pt>
                <c:pt idx="6">
                  <c:v>-144.21899999999999</c:v>
                </c:pt>
                <c:pt idx="7">
                  <c:v>-65.838000000000008</c:v>
                </c:pt>
                <c:pt idx="8">
                  <c:v>-105.29500000000002</c:v>
                </c:pt>
                <c:pt idx="9">
                  <c:v>-134.66399999999999</c:v>
                </c:pt>
                <c:pt idx="10">
                  <c:v>-92.600999999999999</c:v>
                </c:pt>
                <c:pt idx="11">
                  <c:v>-41.031999999999996</c:v>
                </c:pt>
                <c:pt idx="12">
                  <c:v>-86.460000000000008</c:v>
                </c:pt>
                <c:pt idx="13">
                  <c:v>-110.02800000000001</c:v>
                </c:pt>
                <c:pt idx="14">
                  <c:v>-130.88099999999997</c:v>
                </c:pt>
                <c:pt idx="15">
                  <c:v>-120.789</c:v>
                </c:pt>
                <c:pt idx="16">
                  <c:v>-39.623000000000005</c:v>
                </c:pt>
                <c:pt idx="17">
                  <c:v>-30.385000000000005</c:v>
                </c:pt>
                <c:pt idx="18">
                  <c:v>-128.01599999999999</c:v>
                </c:pt>
                <c:pt idx="19">
                  <c:v>-141.30799999999999</c:v>
                </c:pt>
                <c:pt idx="20">
                  <c:v>-146.965</c:v>
                </c:pt>
                <c:pt idx="21">
                  <c:v>-35.859999999999992</c:v>
                </c:pt>
                <c:pt idx="22">
                  <c:v>-101.249</c:v>
                </c:pt>
                <c:pt idx="23">
                  <c:v>-134.56400000000002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4410-8FD4-EE8E2EEA9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61391"/>
        <c:axId val="1690158991"/>
      </c:scatterChart>
      <c:valAx>
        <c:axId val="16901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58991"/>
        <c:crosses val="autoZero"/>
        <c:crossBetween val="midCat"/>
      </c:valAx>
      <c:valAx>
        <c:axId val="16901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6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EMISSION'!$CZ$2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EMISSION'!$CW$3:$CW$26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EMISSION'!$CZ$3:$CZ$26</c:f>
              <c:numCache>
                <c:formatCode>General</c:formatCode>
                <c:ptCount val="24"/>
                <c:pt idx="0">
                  <c:v>-57.341000000000001</c:v>
                </c:pt>
                <c:pt idx="1">
                  <c:v>-38.27000000000001</c:v>
                </c:pt>
                <c:pt idx="2">
                  <c:v>-56.574999999999989</c:v>
                </c:pt>
                <c:pt idx="3">
                  <c:v>-49.626000000000005</c:v>
                </c:pt>
                <c:pt idx="4">
                  <c:v>-50.337999999999994</c:v>
                </c:pt>
                <c:pt idx="5">
                  <c:v>-15.206999999999994</c:v>
                </c:pt>
                <c:pt idx="6">
                  <c:v>-40.603000000000009</c:v>
                </c:pt>
                <c:pt idx="7">
                  <c:v>-34.53</c:v>
                </c:pt>
                <c:pt idx="8">
                  <c:v>-10.998999999999995</c:v>
                </c:pt>
                <c:pt idx="9">
                  <c:v>-15.605999999999995</c:v>
                </c:pt>
                <c:pt idx="10">
                  <c:v>37.815999999999988</c:v>
                </c:pt>
                <c:pt idx="11">
                  <c:v>35.117999999999995</c:v>
                </c:pt>
                <c:pt idx="12">
                  <c:v>10.548999999999992</c:v>
                </c:pt>
                <c:pt idx="13">
                  <c:v>42.061000000000007</c:v>
                </c:pt>
                <c:pt idx="14">
                  <c:v>54.936999999999998</c:v>
                </c:pt>
                <c:pt idx="15">
                  <c:v>32.521999999999991</c:v>
                </c:pt>
                <c:pt idx="16">
                  <c:v>42.716000000000008</c:v>
                </c:pt>
                <c:pt idx="17">
                  <c:v>102.324</c:v>
                </c:pt>
                <c:pt idx="18">
                  <c:v>81.293999999999997</c:v>
                </c:pt>
                <c:pt idx="19">
                  <c:v>42.066999999999993</c:v>
                </c:pt>
                <c:pt idx="20">
                  <c:v>27.385999999999996</c:v>
                </c:pt>
                <c:pt idx="21">
                  <c:v>40.721999999999994</c:v>
                </c:pt>
                <c:pt idx="22">
                  <c:v>44.384</c:v>
                </c:pt>
                <c:pt idx="23">
                  <c:v>36.623000000000005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E-4DCC-994E-09D7525E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43967"/>
        <c:axId val="1554144447"/>
      </c:scatterChart>
      <c:valAx>
        <c:axId val="15541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44447"/>
        <c:crosses val="autoZero"/>
        <c:crossBetween val="midCat"/>
      </c:valAx>
      <c:valAx>
        <c:axId val="15541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4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KINGDOM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EMISSION'!$DG$2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EMISSION'!$DD$3:$DD$26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EMISSION'!$DG$3:$DG$26</c:f>
              <c:numCache>
                <c:formatCode>General</c:formatCode>
                <c:ptCount val="24"/>
                <c:pt idx="0">
                  <c:v>69.260000000000019</c:v>
                </c:pt>
                <c:pt idx="1">
                  <c:v>73.933999999999997</c:v>
                </c:pt>
                <c:pt idx="2">
                  <c:v>92.647999999999996</c:v>
                </c:pt>
                <c:pt idx="3">
                  <c:v>118.75700000000003</c:v>
                </c:pt>
                <c:pt idx="4">
                  <c:v>133.21399999999997</c:v>
                </c:pt>
                <c:pt idx="5">
                  <c:v>141.01399999999998</c:v>
                </c:pt>
                <c:pt idx="6">
                  <c:v>129.607</c:v>
                </c:pt>
                <c:pt idx="7">
                  <c:v>136.791</c:v>
                </c:pt>
                <c:pt idx="8">
                  <c:v>141.017</c:v>
                </c:pt>
                <c:pt idx="9">
                  <c:v>164.67200000000003</c:v>
                </c:pt>
                <c:pt idx="10">
                  <c:v>165.214</c:v>
                </c:pt>
                <c:pt idx="11">
                  <c:v>174.995</c:v>
                </c:pt>
                <c:pt idx="12">
                  <c:v>178.14500000000001</c:v>
                </c:pt>
                <c:pt idx="13">
                  <c:v>136.06799999999998</c:v>
                </c:pt>
                <c:pt idx="14">
                  <c:v>104.86999999999998</c:v>
                </c:pt>
                <c:pt idx="15">
                  <c:v>115.64200000000002</c:v>
                </c:pt>
                <c:pt idx="16">
                  <c:v>115.33799999999999</c:v>
                </c:pt>
                <c:pt idx="17">
                  <c:v>109.69699999999997</c:v>
                </c:pt>
                <c:pt idx="18">
                  <c:v>116.69300000000004</c:v>
                </c:pt>
                <c:pt idx="19">
                  <c:v>124.55999999999997</c:v>
                </c:pt>
                <c:pt idx="20">
                  <c:v>125.03900000000002</c:v>
                </c:pt>
                <c:pt idx="21">
                  <c:v>122.375</c:v>
                </c:pt>
                <c:pt idx="22">
                  <c:v>112.751</c:v>
                </c:pt>
                <c:pt idx="23">
                  <c:v>120.87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C-461A-A422-4CE341F2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859119"/>
        <c:axId val="1679856719"/>
      </c:scatterChart>
      <c:valAx>
        <c:axId val="167985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56719"/>
        <c:crosses val="autoZero"/>
        <c:crossBetween val="midCat"/>
      </c:valAx>
      <c:valAx>
        <c:axId val="16798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5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VIETNAM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EMISSION'!$DN$2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EMISSION'!$DK$3:$DK$26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EMISSION'!$DN$3:$DN$26</c:f>
              <c:numCache>
                <c:formatCode>General</c:formatCode>
                <c:ptCount val="24"/>
                <c:pt idx="0">
                  <c:v>1.6809999999999992</c:v>
                </c:pt>
                <c:pt idx="1">
                  <c:v>0.63700000000000045</c:v>
                </c:pt>
                <c:pt idx="2">
                  <c:v>0.84500000000000242</c:v>
                </c:pt>
                <c:pt idx="3">
                  <c:v>-1.2379999999999995</c:v>
                </c:pt>
                <c:pt idx="4">
                  <c:v>-1.1449999999999996</c:v>
                </c:pt>
                <c:pt idx="5">
                  <c:v>-1.291999999999998</c:v>
                </c:pt>
                <c:pt idx="6">
                  <c:v>-2.2089999999999996</c:v>
                </c:pt>
                <c:pt idx="7">
                  <c:v>-4.0769999999999982</c:v>
                </c:pt>
                <c:pt idx="8">
                  <c:v>-3.7019999999999982</c:v>
                </c:pt>
                <c:pt idx="9">
                  <c:v>-6.195999999999998</c:v>
                </c:pt>
                <c:pt idx="10">
                  <c:v>-9.8020000000000067</c:v>
                </c:pt>
                <c:pt idx="11">
                  <c:v>-9.9709999999999965</c:v>
                </c:pt>
                <c:pt idx="12">
                  <c:v>0.71600000000000819</c:v>
                </c:pt>
                <c:pt idx="13">
                  <c:v>-7.4209999999999923</c:v>
                </c:pt>
                <c:pt idx="14">
                  <c:v>-7.4679999999999893</c:v>
                </c:pt>
                <c:pt idx="15">
                  <c:v>-11.89</c:v>
                </c:pt>
                <c:pt idx="16">
                  <c:v>-11.879999999999995</c:v>
                </c:pt>
                <c:pt idx="17">
                  <c:v>-10.071000000000012</c:v>
                </c:pt>
                <c:pt idx="18">
                  <c:v>-6.921999999999997</c:v>
                </c:pt>
                <c:pt idx="19">
                  <c:v>-13.530999999999992</c:v>
                </c:pt>
                <c:pt idx="20">
                  <c:v>-25.778000000000006</c:v>
                </c:pt>
                <c:pt idx="21">
                  <c:v>-21.862000000000023</c:v>
                </c:pt>
                <c:pt idx="22">
                  <c:v>-24.236999999999995</c:v>
                </c:pt>
                <c:pt idx="23">
                  <c:v>-52.358000000000004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F-4356-900E-D6B29921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18543"/>
        <c:axId val="1682515663"/>
      </c:scatterChart>
      <c:valAx>
        <c:axId val="168251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5663"/>
        <c:crosses val="autoZero"/>
        <c:crossBetween val="midCat"/>
      </c:valAx>
      <c:valAx>
        <c:axId val="16825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ITALY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EMISSION'!$DU$2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EMISSION'!$DR$3:$DR$26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EMISSION'!$DU$3:$DU$26</c:f>
              <c:numCache>
                <c:formatCode>General</c:formatCode>
                <c:ptCount val="24"/>
                <c:pt idx="0">
                  <c:v>99.650999999999982</c:v>
                </c:pt>
                <c:pt idx="1">
                  <c:v>91.76700000000001</c:v>
                </c:pt>
                <c:pt idx="2">
                  <c:v>82.740000000000009</c:v>
                </c:pt>
                <c:pt idx="3">
                  <c:v>81.650000000000006</c:v>
                </c:pt>
                <c:pt idx="4">
                  <c:v>93.709000000000017</c:v>
                </c:pt>
                <c:pt idx="5">
                  <c:v>100.69099999999997</c:v>
                </c:pt>
                <c:pt idx="6">
                  <c:v>95.425999999999988</c:v>
                </c:pt>
                <c:pt idx="7">
                  <c:v>101.07000000000002</c:v>
                </c:pt>
                <c:pt idx="8">
                  <c:v>113.32199999999997</c:v>
                </c:pt>
                <c:pt idx="9">
                  <c:v>124.459</c:v>
                </c:pt>
                <c:pt idx="10">
                  <c:v>131.69800000000004</c:v>
                </c:pt>
                <c:pt idx="11">
                  <c:v>139.55500000000001</c:v>
                </c:pt>
                <c:pt idx="12">
                  <c:v>148.23100000000002</c:v>
                </c:pt>
                <c:pt idx="13">
                  <c:v>134.52000000000001</c:v>
                </c:pt>
                <c:pt idx="14">
                  <c:v>108.25200000000001</c:v>
                </c:pt>
                <c:pt idx="15">
                  <c:v>114.35599999999997</c:v>
                </c:pt>
                <c:pt idx="16">
                  <c:v>109.07300000000001</c:v>
                </c:pt>
                <c:pt idx="17">
                  <c:v>80.147999999999996</c:v>
                </c:pt>
                <c:pt idx="18">
                  <c:v>76.623000000000019</c:v>
                </c:pt>
                <c:pt idx="19">
                  <c:v>76.97</c:v>
                </c:pt>
                <c:pt idx="20">
                  <c:v>66.048000000000002</c:v>
                </c:pt>
                <c:pt idx="21">
                  <c:v>74.508999999999986</c:v>
                </c:pt>
                <c:pt idx="22">
                  <c:v>74.96599999999998</c:v>
                </c:pt>
                <c:pt idx="23">
                  <c:v>80.412000000000006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0-4F8B-BDD9-B78E2DB6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93263"/>
        <c:axId val="1684794223"/>
      </c:scatterChart>
      <c:valAx>
        <c:axId val="16847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94223"/>
        <c:crosses val="autoZero"/>
        <c:crossBetween val="midCat"/>
      </c:valAx>
      <c:valAx>
        <c:axId val="16847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9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POLAND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EMISSION'!$EB$2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EMISSION'!$DY$3:$DY$26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EMISSION'!$EB$3:$EB$26</c:f>
              <c:numCache>
                <c:formatCode>General</c:formatCode>
                <c:ptCount val="24"/>
                <c:pt idx="0">
                  <c:v>-53.559000000000005</c:v>
                </c:pt>
                <c:pt idx="1">
                  <c:v>-47.089999999999996</c:v>
                </c:pt>
                <c:pt idx="2">
                  <c:v>-44.099999999999994</c:v>
                </c:pt>
                <c:pt idx="3">
                  <c:v>-35.378</c:v>
                </c:pt>
                <c:pt idx="4">
                  <c:v>-23.692</c:v>
                </c:pt>
                <c:pt idx="5">
                  <c:v>-21.687000000000005</c:v>
                </c:pt>
                <c:pt idx="6">
                  <c:v>-21.955000000000005</c:v>
                </c:pt>
                <c:pt idx="7">
                  <c:v>-22.695</c:v>
                </c:pt>
                <c:pt idx="8">
                  <c:v>-33.473999999999997</c:v>
                </c:pt>
                <c:pt idx="9">
                  <c:v>-27.743000000000002</c:v>
                </c:pt>
                <c:pt idx="10">
                  <c:v>-22.667000000000002</c:v>
                </c:pt>
                <c:pt idx="11">
                  <c:v>-19.977999999999994</c:v>
                </c:pt>
                <c:pt idx="12">
                  <c:v>-10.293999999999997</c:v>
                </c:pt>
                <c:pt idx="13">
                  <c:v>6.9759999999999991</c:v>
                </c:pt>
                <c:pt idx="14">
                  <c:v>-6.0949999999999989</c:v>
                </c:pt>
                <c:pt idx="15">
                  <c:v>-3.179000000000002</c:v>
                </c:pt>
                <c:pt idx="16">
                  <c:v>-4.8419999999999987</c:v>
                </c:pt>
                <c:pt idx="17">
                  <c:v>-6.9329999999999927</c:v>
                </c:pt>
                <c:pt idx="18">
                  <c:v>-15.584000000000003</c:v>
                </c:pt>
                <c:pt idx="19">
                  <c:v>-9.6059999999999945</c:v>
                </c:pt>
                <c:pt idx="20">
                  <c:v>-15.679000000000002</c:v>
                </c:pt>
                <c:pt idx="21">
                  <c:v>-20.289999999999992</c:v>
                </c:pt>
                <c:pt idx="22">
                  <c:v>-22.742000000000004</c:v>
                </c:pt>
                <c:pt idx="23">
                  <c:v>-20.345999999999989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1-4308-AE09-4B953745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89903"/>
        <c:axId val="1684790863"/>
      </c:scatterChart>
      <c:valAx>
        <c:axId val="16847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90863"/>
        <c:crosses val="autoZero"/>
        <c:crossBetween val="midCat"/>
      </c:valAx>
      <c:valAx>
        <c:axId val="16847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8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UNITED STATES</a:t>
            </a:r>
          </a:p>
          <a:p>
            <a:pPr>
              <a:defRPr/>
            </a:pPr>
            <a:r>
              <a:rPr lang="en-IN"/>
              <a:t>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EMISSION'!$M$2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EMISSION'!$J$3:$J$26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EMISSION'!$M$3:$M$26</c:f>
              <c:numCache>
                <c:formatCode>General</c:formatCode>
                <c:ptCount val="24"/>
                <c:pt idx="0">
                  <c:v>227.91200000000003</c:v>
                </c:pt>
                <c:pt idx="1">
                  <c:v>241.673</c:v>
                </c:pt>
                <c:pt idx="2">
                  <c:v>263.75900000000001</c:v>
                </c:pt>
                <c:pt idx="3">
                  <c:v>441.68799999999987</c:v>
                </c:pt>
                <c:pt idx="4">
                  <c:v>508.42599999999993</c:v>
                </c:pt>
                <c:pt idx="5">
                  <c:v>614.54899999999998</c:v>
                </c:pt>
                <c:pt idx="6">
                  <c:v>597.87599999999998</c:v>
                </c:pt>
                <c:pt idx="7">
                  <c:v>669.87599999999998</c:v>
                </c:pt>
                <c:pt idx="8">
                  <c:v>761.101</c:v>
                </c:pt>
                <c:pt idx="9">
                  <c:v>864.32799999999997</c:v>
                </c:pt>
                <c:pt idx="10">
                  <c:v>960.67</c:v>
                </c:pt>
                <c:pt idx="11">
                  <c:v>995.94200000000012</c:v>
                </c:pt>
                <c:pt idx="12">
                  <c:v>839.65700000000004</c:v>
                </c:pt>
                <c:pt idx="13">
                  <c:v>701.07300000000009</c:v>
                </c:pt>
                <c:pt idx="14">
                  <c:v>619.02499999999998</c:v>
                </c:pt>
                <c:pt idx="15">
                  <c:v>627.99</c:v>
                </c:pt>
                <c:pt idx="16">
                  <c:v>601.63699999999994</c:v>
                </c:pt>
                <c:pt idx="17">
                  <c:v>629.73699999999997</c:v>
                </c:pt>
                <c:pt idx="18">
                  <c:v>602.70100000000002</c:v>
                </c:pt>
                <c:pt idx="19">
                  <c:v>621.87299999999993</c:v>
                </c:pt>
                <c:pt idx="20">
                  <c:v>726.64</c:v>
                </c:pt>
                <c:pt idx="21">
                  <c:v>716.5809999999999</c:v>
                </c:pt>
                <c:pt idx="22">
                  <c:v>748.17800000000011</c:v>
                </c:pt>
                <c:pt idx="23">
                  <c:v>754.35199999999986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F-485F-AEC2-4AADD4AA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030079"/>
        <c:axId val="1413031999"/>
      </c:scatterChart>
      <c:valAx>
        <c:axId val="141303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31999"/>
        <c:crosses val="autoZero"/>
        <c:crossBetween val="midCat"/>
      </c:valAx>
      <c:valAx>
        <c:axId val="14130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3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EMISSION'!$EI$2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EMISSION'!$EF$3:$EF$49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EMISSION'!$EI$3:$EI$49</c:f>
              <c:numCache>
                <c:formatCode>General</c:formatCode>
                <c:ptCount val="47"/>
                <c:pt idx="0">
                  <c:v>77.445999999999998</c:v>
                </c:pt>
                <c:pt idx="1">
                  <c:v>67.87</c:v>
                </c:pt>
                <c:pt idx="2">
                  <c:v>53.478999999999985</c:v>
                </c:pt>
                <c:pt idx="3">
                  <c:v>62.838999999999999</c:v>
                </c:pt>
                <c:pt idx="4">
                  <c:v>76.977000000000004</c:v>
                </c:pt>
                <c:pt idx="5">
                  <c:v>82.560999999999979</c:v>
                </c:pt>
                <c:pt idx="6">
                  <c:v>80.888000000000005</c:v>
                </c:pt>
                <c:pt idx="7">
                  <c:v>82.078000000000003</c:v>
                </c:pt>
                <c:pt idx="8">
                  <c:v>104.48399999999998</c:v>
                </c:pt>
                <c:pt idx="9">
                  <c:v>123.387</c:v>
                </c:pt>
                <c:pt idx="10">
                  <c:v>134.38800000000001</c:v>
                </c:pt>
                <c:pt idx="11">
                  <c:v>133.536</c:v>
                </c:pt>
                <c:pt idx="12">
                  <c:v>144.50800000000001</c:v>
                </c:pt>
                <c:pt idx="13">
                  <c:v>150.92100000000002</c:v>
                </c:pt>
                <c:pt idx="14">
                  <c:v>126.74300000000002</c:v>
                </c:pt>
                <c:pt idx="15">
                  <c:v>139.13600000000002</c:v>
                </c:pt>
                <c:pt idx="16">
                  <c:v>144.48500000000001</c:v>
                </c:pt>
                <c:pt idx="17">
                  <c:v>124.14599999999999</c:v>
                </c:pt>
                <c:pt idx="18">
                  <c:v>121.56100000000001</c:v>
                </c:pt>
                <c:pt idx="19">
                  <c:v>121.23400000000001</c:v>
                </c:pt>
                <c:pt idx="20">
                  <c:v>106.74000000000001</c:v>
                </c:pt>
                <c:pt idx="21">
                  <c:v>109.76300000000001</c:v>
                </c:pt>
                <c:pt idx="22">
                  <c:v>112.85100000000003</c:v>
                </c:pt>
                <c:pt idx="23">
                  <c:v>111.63999999999999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7-451C-B243-BDEEAFCC9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30368"/>
        <c:axId val="1126525088"/>
      </c:scatterChart>
      <c:valAx>
        <c:axId val="11265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25088"/>
        <c:crosses val="autoZero"/>
        <c:crossBetween val="midCat"/>
      </c:valAx>
      <c:valAx>
        <c:axId val="11265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EMISSION'!$EO$2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EMISSION'!$EL$3:$EL$49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EMISSION'!$EO$3:$EO$49</c:f>
              <c:numCache>
                <c:formatCode>General</c:formatCode>
                <c:ptCount val="47"/>
                <c:pt idx="0">
                  <c:v>7.8440000000000083</c:v>
                </c:pt>
                <c:pt idx="1">
                  <c:v>1.980000000000004</c:v>
                </c:pt>
                <c:pt idx="2">
                  <c:v>-19.078000000000003</c:v>
                </c:pt>
                <c:pt idx="3">
                  <c:v>-38.111999999999995</c:v>
                </c:pt>
                <c:pt idx="4">
                  <c:v>-33.743000000000002</c:v>
                </c:pt>
                <c:pt idx="5">
                  <c:v>-29.021000000000001</c:v>
                </c:pt>
                <c:pt idx="6">
                  <c:v>-28.521999999999991</c:v>
                </c:pt>
                <c:pt idx="7">
                  <c:v>-26.242999999999995</c:v>
                </c:pt>
                <c:pt idx="8">
                  <c:v>-24.025000000000006</c:v>
                </c:pt>
                <c:pt idx="9">
                  <c:v>-27.02300000000001</c:v>
                </c:pt>
                <c:pt idx="10">
                  <c:v>-24.580000000000013</c:v>
                </c:pt>
                <c:pt idx="11">
                  <c:v>-23.92</c:v>
                </c:pt>
                <c:pt idx="12">
                  <c:v>-29.925999999999988</c:v>
                </c:pt>
                <c:pt idx="13">
                  <c:v>-20.293000000000006</c:v>
                </c:pt>
                <c:pt idx="14">
                  <c:v>-27.991</c:v>
                </c:pt>
                <c:pt idx="15">
                  <c:v>-5.796999999999997</c:v>
                </c:pt>
                <c:pt idx="16">
                  <c:v>-15.860000000000014</c:v>
                </c:pt>
                <c:pt idx="17">
                  <c:v>-16.553000000000026</c:v>
                </c:pt>
                <c:pt idx="18">
                  <c:v>-24.356999999999999</c:v>
                </c:pt>
                <c:pt idx="19">
                  <c:v>-38.144999999999982</c:v>
                </c:pt>
                <c:pt idx="20">
                  <c:v>-40.457999999999998</c:v>
                </c:pt>
                <c:pt idx="21">
                  <c:v>-60.897999999999996</c:v>
                </c:pt>
                <c:pt idx="22">
                  <c:v>-49.402999999999992</c:v>
                </c:pt>
                <c:pt idx="23">
                  <c:v>-35.322000000000003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A-4317-88B9-6BD19BCF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41888"/>
        <c:axId val="1126532768"/>
      </c:scatterChart>
      <c:valAx>
        <c:axId val="11265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32768"/>
        <c:crosses val="autoZero"/>
        <c:crossBetween val="midCat"/>
      </c:valAx>
      <c:valAx>
        <c:axId val="11265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4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EMISSION'!$EU$2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EMISSION'!$ER$3:$ER$49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EMISSION'!$EU$3:$EU$49</c:f>
              <c:numCache>
                <c:formatCode>General</c:formatCode>
                <c:ptCount val="47"/>
                <c:pt idx="0">
                  <c:v>-17.528000000000006</c:v>
                </c:pt>
                <c:pt idx="1">
                  <c:v>-22.916000000000004</c:v>
                </c:pt>
                <c:pt idx="2">
                  <c:v>-26.807000000000002</c:v>
                </c:pt>
                <c:pt idx="3">
                  <c:v>-51.963999999999992</c:v>
                </c:pt>
                <c:pt idx="4">
                  <c:v>-55.646000000000001</c:v>
                </c:pt>
                <c:pt idx="5">
                  <c:v>-54.635999999999996</c:v>
                </c:pt>
                <c:pt idx="6">
                  <c:v>-49.533999999999992</c:v>
                </c:pt>
                <c:pt idx="7">
                  <c:v>-47.841999999999999</c:v>
                </c:pt>
                <c:pt idx="8">
                  <c:v>-55.620000000000005</c:v>
                </c:pt>
                <c:pt idx="9">
                  <c:v>-64.074999999999989</c:v>
                </c:pt>
                <c:pt idx="10">
                  <c:v>-69.192999999999998</c:v>
                </c:pt>
                <c:pt idx="11">
                  <c:v>-74.833999999999989</c:v>
                </c:pt>
                <c:pt idx="12">
                  <c:v>-78.670999999999992</c:v>
                </c:pt>
                <c:pt idx="13">
                  <c:v>-85.102999999999994</c:v>
                </c:pt>
                <c:pt idx="14">
                  <c:v>-63.260999999999996</c:v>
                </c:pt>
                <c:pt idx="15">
                  <c:v>-55.066999999999993</c:v>
                </c:pt>
                <c:pt idx="16">
                  <c:v>-55.980000000000004</c:v>
                </c:pt>
                <c:pt idx="17">
                  <c:v>-42.332000000000008</c:v>
                </c:pt>
                <c:pt idx="18">
                  <c:v>-40.600999999999999</c:v>
                </c:pt>
                <c:pt idx="19">
                  <c:v>-46.539000000000016</c:v>
                </c:pt>
                <c:pt idx="20">
                  <c:v>-51.194000000000003</c:v>
                </c:pt>
                <c:pt idx="21">
                  <c:v>-45.067999999999998</c:v>
                </c:pt>
                <c:pt idx="22">
                  <c:v>-39.521000000000001</c:v>
                </c:pt>
                <c:pt idx="23">
                  <c:v>-45.47399999999999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9-499C-8521-2C5124D2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69728"/>
        <c:axId val="1126566368"/>
      </c:scatterChart>
      <c:valAx>
        <c:axId val="11265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6368"/>
        <c:crosses val="autoZero"/>
        <c:crossBetween val="midCat"/>
      </c:valAx>
      <c:valAx>
        <c:axId val="11265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EMISSION'!$FA$2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EMISSION'!$EX$3:$EX$49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EMISSION'!$FA$3:$FA$49</c:f>
              <c:numCache>
                <c:formatCode>General</c:formatCode>
                <c:ptCount val="47"/>
                <c:pt idx="0">
                  <c:v>-1.9809999999999945</c:v>
                </c:pt>
                <c:pt idx="1">
                  <c:v>-3.3499999999999943</c:v>
                </c:pt>
                <c:pt idx="2">
                  <c:v>-4.5840000000000032</c:v>
                </c:pt>
                <c:pt idx="3">
                  <c:v>-8.0139999999999958</c:v>
                </c:pt>
                <c:pt idx="4">
                  <c:v>-10.920999999999992</c:v>
                </c:pt>
                <c:pt idx="5">
                  <c:v>-17.817000000000007</c:v>
                </c:pt>
                <c:pt idx="6">
                  <c:v>-28.138000000000005</c:v>
                </c:pt>
                <c:pt idx="7">
                  <c:v>-36.73899999999999</c:v>
                </c:pt>
                <c:pt idx="8">
                  <c:v>-44.213999999999999</c:v>
                </c:pt>
                <c:pt idx="9">
                  <c:v>-43.174000000000007</c:v>
                </c:pt>
                <c:pt idx="10">
                  <c:v>-47.170000000000016</c:v>
                </c:pt>
                <c:pt idx="11">
                  <c:v>-59.70999999999998</c:v>
                </c:pt>
                <c:pt idx="12">
                  <c:v>-73.676999999999992</c:v>
                </c:pt>
                <c:pt idx="13">
                  <c:v>-65.408999999999992</c:v>
                </c:pt>
                <c:pt idx="14">
                  <c:v>-67.513999999999996</c:v>
                </c:pt>
                <c:pt idx="15">
                  <c:v>-71.576999999999998</c:v>
                </c:pt>
                <c:pt idx="16">
                  <c:v>-69.192000000000007</c:v>
                </c:pt>
                <c:pt idx="17">
                  <c:v>-66.754000000000019</c:v>
                </c:pt>
                <c:pt idx="18">
                  <c:v>-69.448000000000008</c:v>
                </c:pt>
                <c:pt idx="19">
                  <c:v>-75.269000000000005</c:v>
                </c:pt>
                <c:pt idx="20">
                  <c:v>-78.093999999999994</c:v>
                </c:pt>
                <c:pt idx="21">
                  <c:v>-72.888000000000005</c:v>
                </c:pt>
                <c:pt idx="22">
                  <c:v>-81.130000000000024</c:v>
                </c:pt>
                <c:pt idx="23">
                  <c:v>-77.129000000000019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C-429F-B16E-0331D16D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01568"/>
        <c:axId val="1126510208"/>
      </c:scatterChart>
      <c:valAx>
        <c:axId val="11265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10208"/>
        <c:crosses val="autoZero"/>
        <c:crossBetween val="midCat"/>
      </c:valAx>
      <c:valAx>
        <c:axId val="11265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EMISSION'!$FG$2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EMISSION'!$FD$3:$FD$49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EMISSION'!$FG$3:$FG$49</c:f>
              <c:numCache>
                <c:formatCode>General</c:formatCode>
                <c:ptCount val="47"/>
                <c:pt idx="0">
                  <c:v>24.796999999999997</c:v>
                </c:pt>
                <c:pt idx="1">
                  <c:v>23.975999999999999</c:v>
                </c:pt>
                <c:pt idx="2">
                  <c:v>11.441999999999993</c:v>
                </c:pt>
                <c:pt idx="3">
                  <c:v>18.37299999999999</c:v>
                </c:pt>
                <c:pt idx="4">
                  <c:v>25.03</c:v>
                </c:pt>
                <c:pt idx="5">
                  <c:v>27.044000000000011</c:v>
                </c:pt>
                <c:pt idx="6">
                  <c:v>24.840000000000003</c:v>
                </c:pt>
                <c:pt idx="7">
                  <c:v>27.210999999999984</c:v>
                </c:pt>
                <c:pt idx="8">
                  <c:v>39.269000000000005</c:v>
                </c:pt>
                <c:pt idx="9">
                  <c:v>49.74199999999999</c:v>
                </c:pt>
                <c:pt idx="10">
                  <c:v>60.302999999999997</c:v>
                </c:pt>
                <c:pt idx="11">
                  <c:v>75.466000000000008</c:v>
                </c:pt>
                <c:pt idx="12">
                  <c:v>81.525000000000006</c:v>
                </c:pt>
                <c:pt idx="13">
                  <c:v>74.09699999999998</c:v>
                </c:pt>
                <c:pt idx="14">
                  <c:v>44.548000000000002</c:v>
                </c:pt>
                <c:pt idx="15">
                  <c:v>52.956000000000003</c:v>
                </c:pt>
                <c:pt idx="16">
                  <c:v>41.961000000000013</c:v>
                </c:pt>
                <c:pt idx="17">
                  <c:v>16.694999999999993</c:v>
                </c:pt>
                <c:pt idx="18">
                  <c:v>19.045999999999992</c:v>
                </c:pt>
                <c:pt idx="19">
                  <c:v>23.039999999999992</c:v>
                </c:pt>
                <c:pt idx="20">
                  <c:v>18.402999999999992</c:v>
                </c:pt>
                <c:pt idx="21">
                  <c:v>18.626000000000005</c:v>
                </c:pt>
                <c:pt idx="22">
                  <c:v>15.79000000000002</c:v>
                </c:pt>
                <c:pt idx="23">
                  <c:v>22.963999999999999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1-4237-A527-E6399170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69728"/>
        <c:axId val="1126556768"/>
      </c:scatterChart>
      <c:valAx>
        <c:axId val="11265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56768"/>
        <c:crosses val="autoZero"/>
        <c:crossBetween val="midCat"/>
      </c:valAx>
      <c:valAx>
        <c:axId val="11265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EMISSION'!$FM$2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EMISSION'!$FJ$3:$FJ$49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EMISSION'!$FM$3:$FM$49</c:f>
              <c:numCache>
                <c:formatCode>General</c:formatCode>
                <c:ptCount val="47"/>
                <c:pt idx="0">
                  <c:v>-21.652000000000001</c:v>
                </c:pt>
                <c:pt idx="1">
                  <c:v>-15.961000000000002</c:v>
                </c:pt>
                <c:pt idx="2">
                  <c:v>-13.936999999999998</c:v>
                </c:pt>
                <c:pt idx="3">
                  <c:v>-10.756</c:v>
                </c:pt>
                <c:pt idx="4">
                  <c:v>-21.230000000000004</c:v>
                </c:pt>
                <c:pt idx="5">
                  <c:v>-21.862000000000002</c:v>
                </c:pt>
                <c:pt idx="6">
                  <c:v>-11.636000000000003</c:v>
                </c:pt>
                <c:pt idx="7">
                  <c:v>-17.977000000000004</c:v>
                </c:pt>
                <c:pt idx="8">
                  <c:v>-29.476000000000003</c:v>
                </c:pt>
                <c:pt idx="9">
                  <c:v>-37.047000000000004</c:v>
                </c:pt>
                <c:pt idx="10">
                  <c:v>-46.696000000000005</c:v>
                </c:pt>
                <c:pt idx="11">
                  <c:v>-45.419999999999995</c:v>
                </c:pt>
                <c:pt idx="12">
                  <c:v>-48.664999999999999</c:v>
                </c:pt>
                <c:pt idx="13">
                  <c:v>-74.581000000000017</c:v>
                </c:pt>
                <c:pt idx="14">
                  <c:v>-56.593000000000004</c:v>
                </c:pt>
                <c:pt idx="15">
                  <c:v>-69.638000000000005</c:v>
                </c:pt>
                <c:pt idx="16">
                  <c:v>-79.700999999999993</c:v>
                </c:pt>
                <c:pt idx="17">
                  <c:v>-65.515000000000001</c:v>
                </c:pt>
                <c:pt idx="18">
                  <c:v>-66.051000000000002</c:v>
                </c:pt>
                <c:pt idx="19">
                  <c:v>-25.1</c:v>
                </c:pt>
                <c:pt idx="20">
                  <c:v>-11.286999999999999</c:v>
                </c:pt>
                <c:pt idx="21">
                  <c:v>-22.482999999999997</c:v>
                </c:pt>
                <c:pt idx="22">
                  <c:v>-17.262999999999998</c:v>
                </c:pt>
                <c:pt idx="23">
                  <c:v>-28.807000000000002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132-8976-F0A9D1750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03488"/>
        <c:axId val="1126501088"/>
      </c:scatterChart>
      <c:valAx>
        <c:axId val="11265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01088"/>
        <c:crosses val="autoZero"/>
        <c:crossBetween val="midCat"/>
      </c:valAx>
      <c:valAx>
        <c:axId val="11265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EMISSION'!$FS$2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EMISSION'!$FP$3:$FP$49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EMISSION'!$FS$3:$FS$49</c:f>
              <c:numCache>
                <c:formatCode>General</c:formatCode>
                <c:ptCount val="47"/>
                <c:pt idx="0">
                  <c:v>14.061999999999999</c:v>
                </c:pt>
                <c:pt idx="1">
                  <c:v>15.249000000000001</c:v>
                </c:pt>
                <c:pt idx="2">
                  <c:v>17.127000000000002</c:v>
                </c:pt>
                <c:pt idx="3">
                  <c:v>21.278000000000006</c:v>
                </c:pt>
                <c:pt idx="4">
                  <c:v>18.792999999999999</c:v>
                </c:pt>
                <c:pt idx="5">
                  <c:v>17.765000000000001</c:v>
                </c:pt>
                <c:pt idx="6">
                  <c:v>12.514000000000001</c:v>
                </c:pt>
                <c:pt idx="7">
                  <c:v>-17.230999999999998</c:v>
                </c:pt>
                <c:pt idx="8">
                  <c:v>-13.754999999999999</c:v>
                </c:pt>
                <c:pt idx="9">
                  <c:v>-12.574000000000002</c:v>
                </c:pt>
                <c:pt idx="10">
                  <c:v>-10.474</c:v>
                </c:pt>
                <c:pt idx="11">
                  <c:v>-8.7980000000000018</c:v>
                </c:pt>
                <c:pt idx="12">
                  <c:v>-5.4040000000000035</c:v>
                </c:pt>
                <c:pt idx="13">
                  <c:v>-2.605000000000004</c:v>
                </c:pt>
                <c:pt idx="14">
                  <c:v>-6.6010000000000026</c:v>
                </c:pt>
                <c:pt idx="15">
                  <c:v>1.1210000000000022</c:v>
                </c:pt>
                <c:pt idx="16">
                  <c:v>6.6019999999999968</c:v>
                </c:pt>
                <c:pt idx="17">
                  <c:v>6.9570000000000007</c:v>
                </c:pt>
                <c:pt idx="18">
                  <c:v>12.520000000000003</c:v>
                </c:pt>
                <c:pt idx="19">
                  <c:v>9.2680000000000042</c:v>
                </c:pt>
                <c:pt idx="20">
                  <c:v>15.735000000000003</c:v>
                </c:pt>
                <c:pt idx="21">
                  <c:v>12.888000000000002</c:v>
                </c:pt>
                <c:pt idx="22">
                  <c:v>19.347000000000001</c:v>
                </c:pt>
                <c:pt idx="23">
                  <c:v>13.206000000000003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E-40A3-8747-637FA503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31328"/>
        <c:axId val="1126541408"/>
      </c:scatterChart>
      <c:valAx>
        <c:axId val="11265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41408"/>
        <c:crosses val="autoZero"/>
        <c:crossBetween val="midCat"/>
      </c:valAx>
      <c:valAx>
        <c:axId val="11265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EMISSION'!$FY$2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EMISSION'!$FV$3:$FV$49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EMISSION'!$FY$3:$FY$49</c:f>
              <c:numCache>
                <c:formatCode>General</c:formatCode>
                <c:ptCount val="47"/>
                <c:pt idx="0">
                  <c:v>16.528000000000002</c:v>
                </c:pt>
                <c:pt idx="1">
                  <c:v>21.555000000000003</c:v>
                </c:pt>
                <c:pt idx="2">
                  <c:v>26.648</c:v>
                </c:pt>
                <c:pt idx="3">
                  <c:v>18.707999999999998</c:v>
                </c:pt>
                <c:pt idx="4">
                  <c:v>22.351000000000003</c:v>
                </c:pt>
                <c:pt idx="5">
                  <c:v>14.741000000000003</c:v>
                </c:pt>
                <c:pt idx="6">
                  <c:v>13.234999999999996</c:v>
                </c:pt>
                <c:pt idx="7">
                  <c:v>14.914000000000005</c:v>
                </c:pt>
                <c:pt idx="8">
                  <c:v>12.074999999999999</c:v>
                </c:pt>
                <c:pt idx="9">
                  <c:v>11.082999999999998</c:v>
                </c:pt>
                <c:pt idx="10">
                  <c:v>8.9220000000000006</c:v>
                </c:pt>
                <c:pt idx="11">
                  <c:v>10.908000000000005</c:v>
                </c:pt>
                <c:pt idx="12">
                  <c:v>11.161999999999995</c:v>
                </c:pt>
                <c:pt idx="13">
                  <c:v>14.927</c:v>
                </c:pt>
                <c:pt idx="14">
                  <c:v>14.668000000000003</c:v>
                </c:pt>
                <c:pt idx="15">
                  <c:v>17.084999999999997</c:v>
                </c:pt>
                <c:pt idx="16">
                  <c:v>20.255000000000003</c:v>
                </c:pt>
                <c:pt idx="17">
                  <c:v>22.294</c:v>
                </c:pt>
                <c:pt idx="18">
                  <c:v>22.731000000000002</c:v>
                </c:pt>
                <c:pt idx="19">
                  <c:v>22.527000000000001</c:v>
                </c:pt>
                <c:pt idx="20">
                  <c:v>26.759</c:v>
                </c:pt>
                <c:pt idx="21">
                  <c:v>34.811999999999998</c:v>
                </c:pt>
                <c:pt idx="22">
                  <c:v>35.029999999999994</c:v>
                </c:pt>
                <c:pt idx="23">
                  <c:v>39.977999999999994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6-48DB-B928-4CA3D72F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39008"/>
        <c:axId val="1126539488"/>
      </c:scatterChart>
      <c:valAx>
        <c:axId val="1126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39488"/>
        <c:crosses val="autoZero"/>
        <c:crossBetween val="midCat"/>
      </c:valAx>
      <c:valAx>
        <c:axId val="11265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EMISSION'!$GE$2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EMISSION'!$GB$3:$GB$49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EMISSION'!$GE$3:$GE$49</c:f>
              <c:numCache>
                <c:formatCode>General</c:formatCode>
                <c:ptCount val="47"/>
                <c:pt idx="0">
                  <c:v>0.69599999999999795</c:v>
                </c:pt>
                <c:pt idx="1">
                  <c:v>-4.8349999999999937</c:v>
                </c:pt>
                <c:pt idx="2">
                  <c:v>-5.8389999999999986</c:v>
                </c:pt>
                <c:pt idx="3">
                  <c:v>-0.49200000000000443</c:v>
                </c:pt>
                <c:pt idx="4">
                  <c:v>3.8619999999999948</c:v>
                </c:pt>
                <c:pt idx="5">
                  <c:v>-2.8560000000000088</c:v>
                </c:pt>
                <c:pt idx="6">
                  <c:v>-5.7179999999999893</c:v>
                </c:pt>
                <c:pt idx="7">
                  <c:v>-4.4279999999999973</c:v>
                </c:pt>
                <c:pt idx="8">
                  <c:v>0.80299999999999727</c:v>
                </c:pt>
                <c:pt idx="9">
                  <c:v>-2.2040000000000077</c:v>
                </c:pt>
                <c:pt idx="10">
                  <c:v>-3.3860000000000099</c:v>
                </c:pt>
                <c:pt idx="11">
                  <c:v>-1.1419999999999959</c:v>
                </c:pt>
                <c:pt idx="12">
                  <c:v>2.625</c:v>
                </c:pt>
                <c:pt idx="13">
                  <c:v>1.7870000000000061</c:v>
                </c:pt>
                <c:pt idx="14">
                  <c:v>-1.7710000000000008</c:v>
                </c:pt>
                <c:pt idx="15">
                  <c:v>-3.679000000000002</c:v>
                </c:pt>
                <c:pt idx="16">
                  <c:v>-6.6619999999999919</c:v>
                </c:pt>
                <c:pt idx="17">
                  <c:v>-13.588999999999999</c:v>
                </c:pt>
                <c:pt idx="18">
                  <c:v>-10.779000000000011</c:v>
                </c:pt>
                <c:pt idx="19">
                  <c:v>-12.790000000000006</c:v>
                </c:pt>
                <c:pt idx="20">
                  <c:v>-9.1820000000000164</c:v>
                </c:pt>
                <c:pt idx="21">
                  <c:v>-9.076999999999984</c:v>
                </c:pt>
                <c:pt idx="22">
                  <c:v>-8.9950000000000045</c:v>
                </c:pt>
                <c:pt idx="23">
                  <c:v>-4.6630000000000109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3-4927-A31A-D94ED4839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2128"/>
        <c:axId val="1126568768"/>
      </c:scatterChart>
      <c:valAx>
        <c:axId val="11265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8768"/>
        <c:crosses val="autoZero"/>
        <c:crossBetween val="midCat"/>
      </c:valAx>
      <c:valAx>
        <c:axId val="11265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EMISSION'!$GK$2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EMISSION'!$GH$3:$GH$49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EMISSION'!$GK$3:$GK$49</c:f>
              <c:numCache>
                <c:formatCode>General</c:formatCode>
                <c:ptCount val="47"/>
                <c:pt idx="0">
                  <c:v>-18.971000000000004</c:v>
                </c:pt>
                <c:pt idx="1">
                  <c:v>-16.082999999999998</c:v>
                </c:pt>
                <c:pt idx="2">
                  <c:v>-17.763999999999999</c:v>
                </c:pt>
                <c:pt idx="3">
                  <c:v>-17.699000000000002</c:v>
                </c:pt>
                <c:pt idx="4">
                  <c:v>-14.579000000000004</c:v>
                </c:pt>
                <c:pt idx="5">
                  <c:v>-19.407</c:v>
                </c:pt>
                <c:pt idx="6">
                  <c:v>-18.707000000000001</c:v>
                </c:pt>
                <c:pt idx="7">
                  <c:v>-15.241999999999997</c:v>
                </c:pt>
                <c:pt idx="8">
                  <c:v>-14.810000000000002</c:v>
                </c:pt>
                <c:pt idx="9">
                  <c:v>-18.253</c:v>
                </c:pt>
                <c:pt idx="10">
                  <c:v>-15.808</c:v>
                </c:pt>
                <c:pt idx="11">
                  <c:v>-15.954000000000001</c:v>
                </c:pt>
                <c:pt idx="12">
                  <c:v>-15.051000000000002</c:v>
                </c:pt>
                <c:pt idx="13">
                  <c:v>-9.1620000000000061</c:v>
                </c:pt>
                <c:pt idx="14">
                  <c:v>-12.302</c:v>
                </c:pt>
                <c:pt idx="15">
                  <c:v>-8.5640000000000001</c:v>
                </c:pt>
                <c:pt idx="16">
                  <c:v>-7.2399999999999949</c:v>
                </c:pt>
                <c:pt idx="17">
                  <c:v>-11.073000000000008</c:v>
                </c:pt>
                <c:pt idx="18">
                  <c:v>-9.9510000000000076</c:v>
                </c:pt>
                <c:pt idx="19">
                  <c:v>-10.429000000000002</c:v>
                </c:pt>
                <c:pt idx="20">
                  <c:v>-10.205000000000005</c:v>
                </c:pt>
                <c:pt idx="21">
                  <c:v>-10.663000000000004</c:v>
                </c:pt>
                <c:pt idx="22">
                  <c:v>-9.8960000000000079</c:v>
                </c:pt>
                <c:pt idx="23">
                  <c:v>-8.2340000000000018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2-4502-9812-BF750EBC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3088"/>
        <c:axId val="1126563488"/>
      </c:scatterChart>
      <c:valAx>
        <c:axId val="11265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3488"/>
        <c:crosses val="autoZero"/>
        <c:crossBetween val="midCat"/>
      </c:valAx>
      <c:valAx>
        <c:axId val="11265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INDIA</a:t>
            </a:r>
            <a:r>
              <a:rPr lang="en-IN" sz="1400" b="0" i="0" u="none" strike="noStrike" baseline="0">
                <a:effectLst/>
              </a:rPr>
              <a:t> </a:t>
            </a:r>
            <a:r>
              <a:rPr lang="en-US"/>
              <a:t>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EMISSION'!$T$2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EMISSION'!$Q$3:$Q$26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EMISSION'!$T$3:$T$26</c:f>
              <c:numCache>
                <c:formatCode>General</c:formatCode>
                <c:ptCount val="24"/>
                <c:pt idx="0">
                  <c:v>-61.489000000000004</c:v>
                </c:pt>
                <c:pt idx="1">
                  <c:v>-94.634000000000015</c:v>
                </c:pt>
                <c:pt idx="2">
                  <c:v>-208.90899999999999</c:v>
                </c:pt>
                <c:pt idx="3">
                  <c:v>-406.64699999999999</c:v>
                </c:pt>
                <c:pt idx="4">
                  <c:v>-54.302999999999997</c:v>
                </c:pt>
                <c:pt idx="5">
                  <c:v>-156.98599999999999</c:v>
                </c:pt>
                <c:pt idx="6">
                  <c:v>-127.209</c:v>
                </c:pt>
                <c:pt idx="7">
                  <c:v>-344.52100000000002</c:v>
                </c:pt>
                <c:pt idx="8">
                  <c:v>-208.48899999999998</c:v>
                </c:pt>
                <c:pt idx="9">
                  <c:v>54.208999999999989</c:v>
                </c:pt>
                <c:pt idx="10">
                  <c:v>-283.34399999999999</c:v>
                </c:pt>
                <c:pt idx="11">
                  <c:v>113.774</c:v>
                </c:pt>
                <c:pt idx="12">
                  <c:v>141.72899999999998</c:v>
                </c:pt>
                <c:pt idx="13">
                  <c:v>76.789000000000016</c:v>
                </c:pt>
                <c:pt idx="14">
                  <c:v>103.77599999999998</c:v>
                </c:pt>
                <c:pt idx="15">
                  <c:v>178.82100000000003</c:v>
                </c:pt>
                <c:pt idx="16">
                  <c:v>-14.646000000000015</c:v>
                </c:pt>
                <c:pt idx="17">
                  <c:v>-105.92400000000004</c:v>
                </c:pt>
                <c:pt idx="18">
                  <c:v>-146.11799999999999</c:v>
                </c:pt>
                <c:pt idx="19">
                  <c:v>-5.0709999999999695</c:v>
                </c:pt>
                <c:pt idx="20">
                  <c:v>-86.228000000000009</c:v>
                </c:pt>
                <c:pt idx="21">
                  <c:v>225.83</c:v>
                </c:pt>
                <c:pt idx="22">
                  <c:v>-90.014999999999986</c:v>
                </c:pt>
                <c:pt idx="23">
                  <c:v>-105.87900000000002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2-481A-8C73-C92B2AEE7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96895"/>
        <c:axId val="1554397375"/>
      </c:scatterChart>
      <c:valAx>
        <c:axId val="15543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97375"/>
        <c:crosses val="autoZero"/>
        <c:crossBetween val="midCat"/>
      </c:valAx>
      <c:valAx>
        <c:axId val="15543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9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EMISSION'!$GQ$2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EMISSION'!$GN$3:$GN$49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EMISSION'!$GQ$3:$GQ$49</c:f>
              <c:numCache>
                <c:formatCode>General</c:formatCode>
                <c:ptCount val="47"/>
                <c:pt idx="0">
                  <c:v>-1.4309999999999992</c:v>
                </c:pt>
                <c:pt idx="1">
                  <c:v>-0.84199999999999875</c:v>
                </c:pt>
                <c:pt idx="2">
                  <c:v>-2.8249999999999993</c:v>
                </c:pt>
                <c:pt idx="3">
                  <c:v>-2.4170000000000016</c:v>
                </c:pt>
                <c:pt idx="4">
                  <c:v>-5.5960000000000001</c:v>
                </c:pt>
                <c:pt idx="5">
                  <c:v>-3.4860000000000007</c:v>
                </c:pt>
                <c:pt idx="6">
                  <c:v>-4.3640000000000008</c:v>
                </c:pt>
                <c:pt idx="7">
                  <c:v>-1.6679999999999993</c:v>
                </c:pt>
                <c:pt idx="8">
                  <c:v>-2.7190000000000012</c:v>
                </c:pt>
                <c:pt idx="9">
                  <c:v>-7.2590000000000003</c:v>
                </c:pt>
                <c:pt idx="10">
                  <c:v>-6.5150000000000006</c:v>
                </c:pt>
                <c:pt idx="11">
                  <c:v>-6.4920000000000044</c:v>
                </c:pt>
                <c:pt idx="12">
                  <c:v>-9.2480000000000047</c:v>
                </c:pt>
                <c:pt idx="13">
                  <c:v>-3.4359999999999999</c:v>
                </c:pt>
                <c:pt idx="14">
                  <c:v>-4.9149999999999991</c:v>
                </c:pt>
                <c:pt idx="15">
                  <c:v>-1.3359999999999985</c:v>
                </c:pt>
                <c:pt idx="16">
                  <c:v>5.4999999999999716E-2</c:v>
                </c:pt>
                <c:pt idx="17">
                  <c:v>5.3560000000000016</c:v>
                </c:pt>
                <c:pt idx="18">
                  <c:v>3.6019999999999968</c:v>
                </c:pt>
                <c:pt idx="19">
                  <c:v>3.8999999999999986</c:v>
                </c:pt>
                <c:pt idx="20">
                  <c:v>1.9379999999999953</c:v>
                </c:pt>
                <c:pt idx="21">
                  <c:v>-0.66100000000000136</c:v>
                </c:pt>
                <c:pt idx="22">
                  <c:v>0.50200000000000244</c:v>
                </c:pt>
                <c:pt idx="23">
                  <c:v>0.86199999999999477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D-48DF-A48D-14175E25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07808"/>
        <c:axId val="1126503488"/>
      </c:scatterChart>
      <c:valAx>
        <c:axId val="11265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03488"/>
        <c:crosses val="autoZero"/>
        <c:crossBetween val="midCat"/>
      </c:valAx>
      <c:valAx>
        <c:axId val="1126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EMISSION'!$GW$2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EMISSION'!$GT$3:$GT$49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EMISSION'!$GW$3:$GW$49</c:f>
              <c:numCache>
                <c:formatCode>General</c:formatCode>
                <c:ptCount val="47"/>
                <c:pt idx="0">
                  <c:v>9.7620000000000005</c:v>
                </c:pt>
                <c:pt idx="1">
                  <c:v>9.8780000000000001</c:v>
                </c:pt>
                <c:pt idx="2">
                  <c:v>11.809999999999999</c:v>
                </c:pt>
                <c:pt idx="3">
                  <c:v>11.631</c:v>
                </c:pt>
                <c:pt idx="4">
                  <c:v>6.7390000000000008</c:v>
                </c:pt>
                <c:pt idx="5">
                  <c:v>4.3889999999999993</c:v>
                </c:pt>
                <c:pt idx="6">
                  <c:v>5.1539999999999999</c:v>
                </c:pt>
                <c:pt idx="7">
                  <c:v>7.1029999999999998</c:v>
                </c:pt>
                <c:pt idx="8">
                  <c:v>6.0009999999999994</c:v>
                </c:pt>
                <c:pt idx="9">
                  <c:v>8.5020000000000007</c:v>
                </c:pt>
                <c:pt idx="10">
                  <c:v>11.715</c:v>
                </c:pt>
                <c:pt idx="11">
                  <c:v>13.09</c:v>
                </c:pt>
                <c:pt idx="12">
                  <c:v>15.411</c:v>
                </c:pt>
                <c:pt idx="13">
                  <c:v>16.691000000000003</c:v>
                </c:pt>
                <c:pt idx="14">
                  <c:v>11.173000000000002</c:v>
                </c:pt>
                <c:pt idx="15">
                  <c:v>14.543999999999999</c:v>
                </c:pt>
                <c:pt idx="16">
                  <c:v>18.132000000000001</c:v>
                </c:pt>
                <c:pt idx="17">
                  <c:v>20.304000000000002</c:v>
                </c:pt>
                <c:pt idx="18">
                  <c:v>18.62</c:v>
                </c:pt>
                <c:pt idx="19">
                  <c:v>18.218000000000004</c:v>
                </c:pt>
                <c:pt idx="20">
                  <c:v>13.167999999999999</c:v>
                </c:pt>
                <c:pt idx="21">
                  <c:v>9.1380000000000017</c:v>
                </c:pt>
                <c:pt idx="22">
                  <c:v>9.3870000000000005</c:v>
                </c:pt>
                <c:pt idx="23">
                  <c:v>9.5309999999999953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4-401F-9405-2493D445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11168"/>
        <c:axId val="1126507808"/>
      </c:scatterChart>
      <c:valAx>
        <c:axId val="1126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07808"/>
        <c:crosses val="autoZero"/>
        <c:crossBetween val="midCat"/>
      </c:valAx>
      <c:valAx>
        <c:axId val="11265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1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EMISSION'!$HC$2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EMISSION'!$GZ$3:$GZ$49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EMISSION'!$HC$3:$HC$49</c:f>
              <c:numCache>
                <c:formatCode>General</c:formatCode>
                <c:ptCount val="47"/>
                <c:pt idx="0">
                  <c:v>-16.039000000000001</c:v>
                </c:pt>
                <c:pt idx="1">
                  <c:v>-13.184999999999999</c:v>
                </c:pt>
                <c:pt idx="2">
                  <c:v>-17.945</c:v>
                </c:pt>
                <c:pt idx="3">
                  <c:v>-10.647</c:v>
                </c:pt>
                <c:pt idx="4">
                  <c:v>-10.481</c:v>
                </c:pt>
                <c:pt idx="5">
                  <c:v>-7.6319999999999997</c:v>
                </c:pt>
                <c:pt idx="6">
                  <c:v>-6.8960000000000008</c:v>
                </c:pt>
                <c:pt idx="7">
                  <c:v>-7.4159999999999986</c:v>
                </c:pt>
                <c:pt idx="8">
                  <c:v>-6.5489999999999995</c:v>
                </c:pt>
                <c:pt idx="9">
                  <c:v>-5.4849999999999994</c:v>
                </c:pt>
                <c:pt idx="10">
                  <c:v>1.3990000000000009</c:v>
                </c:pt>
                <c:pt idx="11">
                  <c:v>4.43</c:v>
                </c:pt>
                <c:pt idx="12">
                  <c:v>11.744999999999997</c:v>
                </c:pt>
                <c:pt idx="13">
                  <c:v>13.265999999999998</c:v>
                </c:pt>
                <c:pt idx="14">
                  <c:v>5.7319999999999993</c:v>
                </c:pt>
                <c:pt idx="15">
                  <c:v>3.8500000000000014</c:v>
                </c:pt>
                <c:pt idx="16">
                  <c:v>2.277000000000001</c:v>
                </c:pt>
                <c:pt idx="17">
                  <c:v>0.40899999999999892</c:v>
                </c:pt>
                <c:pt idx="18">
                  <c:v>-0.47799999999999798</c:v>
                </c:pt>
                <c:pt idx="19">
                  <c:v>-0.21900000000000119</c:v>
                </c:pt>
                <c:pt idx="20">
                  <c:v>9.9000000000000199E-2</c:v>
                </c:pt>
                <c:pt idx="21">
                  <c:v>2.3260000000000005</c:v>
                </c:pt>
                <c:pt idx="22">
                  <c:v>6.4909999999999997</c:v>
                </c:pt>
                <c:pt idx="23">
                  <c:v>8.7409999999999997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382-9F17-C78354EA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1168"/>
        <c:axId val="1126563008"/>
      </c:scatterChart>
      <c:valAx>
        <c:axId val="11265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3008"/>
        <c:crosses val="autoZero"/>
        <c:crossBetween val="midCat"/>
      </c:valAx>
      <c:valAx>
        <c:axId val="11265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EMISSION'!$HI$2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EMISSION'!$HF$3:$HF$49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EMISSION'!$HI$3:$HI$49</c:f>
              <c:numCache>
                <c:formatCode>General</c:formatCode>
                <c:ptCount val="47"/>
                <c:pt idx="0">
                  <c:v>4.0419999999999998</c:v>
                </c:pt>
                <c:pt idx="1">
                  <c:v>3.2139999999999995</c:v>
                </c:pt>
                <c:pt idx="2">
                  <c:v>2.323999999999999</c:v>
                </c:pt>
                <c:pt idx="3">
                  <c:v>2.3469999999999995</c:v>
                </c:pt>
                <c:pt idx="4">
                  <c:v>2.8100000000000005</c:v>
                </c:pt>
                <c:pt idx="5">
                  <c:v>2.3460000000000001</c:v>
                </c:pt>
                <c:pt idx="6">
                  <c:v>1.4529999999999994</c:v>
                </c:pt>
                <c:pt idx="7">
                  <c:v>1.8000000000000007</c:v>
                </c:pt>
                <c:pt idx="8">
                  <c:v>3.4049999999999994</c:v>
                </c:pt>
                <c:pt idx="9">
                  <c:v>4.0980000000000008</c:v>
                </c:pt>
                <c:pt idx="10">
                  <c:v>3.2119999999999997</c:v>
                </c:pt>
                <c:pt idx="11">
                  <c:v>4.8440000000000012</c:v>
                </c:pt>
                <c:pt idx="12">
                  <c:v>5.902000000000001</c:v>
                </c:pt>
                <c:pt idx="13">
                  <c:v>9.995000000000001</c:v>
                </c:pt>
                <c:pt idx="14">
                  <c:v>9.4260000000000019</c:v>
                </c:pt>
                <c:pt idx="15">
                  <c:v>6.7890000000000015</c:v>
                </c:pt>
                <c:pt idx="16">
                  <c:v>6.677999999999999</c:v>
                </c:pt>
                <c:pt idx="17">
                  <c:v>6.5920000000000005</c:v>
                </c:pt>
                <c:pt idx="18">
                  <c:v>6.4370000000000012</c:v>
                </c:pt>
                <c:pt idx="19">
                  <c:v>7.0429999999999993</c:v>
                </c:pt>
                <c:pt idx="20">
                  <c:v>4.4969999999999999</c:v>
                </c:pt>
                <c:pt idx="21">
                  <c:v>7.7480000000000011</c:v>
                </c:pt>
                <c:pt idx="22">
                  <c:v>7.1609999999999978</c:v>
                </c:pt>
                <c:pt idx="23">
                  <c:v>8.0259999999999998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3-40FD-83F9-028F399D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0208"/>
        <c:axId val="1126570688"/>
      </c:scatterChart>
      <c:valAx>
        <c:axId val="11265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688"/>
        <c:crosses val="autoZero"/>
        <c:crossBetween val="midCat"/>
      </c:valAx>
      <c:valAx>
        <c:axId val="11265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EMISSION'!$HO$2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EMISSION'!$HL$3:$HL$49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EMISSION'!$HO$3:$HO$49</c:f>
              <c:numCache>
                <c:formatCode>General</c:formatCode>
                <c:ptCount val="47"/>
                <c:pt idx="0">
                  <c:v>11.956000000000001</c:v>
                </c:pt>
                <c:pt idx="1">
                  <c:v>12.115</c:v>
                </c:pt>
                <c:pt idx="2">
                  <c:v>11.100999999999999</c:v>
                </c:pt>
                <c:pt idx="3">
                  <c:v>12.812000000000001</c:v>
                </c:pt>
                <c:pt idx="4">
                  <c:v>15.405000000000001</c:v>
                </c:pt>
                <c:pt idx="5">
                  <c:v>17.593999999999998</c:v>
                </c:pt>
                <c:pt idx="6">
                  <c:v>17.483999999999998</c:v>
                </c:pt>
                <c:pt idx="7">
                  <c:v>13.655999999999999</c:v>
                </c:pt>
                <c:pt idx="8">
                  <c:v>12.413</c:v>
                </c:pt>
                <c:pt idx="9">
                  <c:v>12.035</c:v>
                </c:pt>
                <c:pt idx="10">
                  <c:v>14.586000000000002</c:v>
                </c:pt>
                <c:pt idx="11">
                  <c:v>10.265000000000001</c:v>
                </c:pt>
                <c:pt idx="12">
                  <c:v>11.770999999999997</c:v>
                </c:pt>
                <c:pt idx="13">
                  <c:v>15.240000000000002</c:v>
                </c:pt>
                <c:pt idx="14">
                  <c:v>11.475000000000001</c:v>
                </c:pt>
                <c:pt idx="15">
                  <c:v>12.209000000000003</c:v>
                </c:pt>
                <c:pt idx="16">
                  <c:v>17.828000000000003</c:v>
                </c:pt>
                <c:pt idx="17">
                  <c:v>15.954999999999998</c:v>
                </c:pt>
                <c:pt idx="18">
                  <c:v>16.921999999999997</c:v>
                </c:pt>
                <c:pt idx="19">
                  <c:v>16.132000000000001</c:v>
                </c:pt>
                <c:pt idx="20">
                  <c:v>14.741999999999997</c:v>
                </c:pt>
                <c:pt idx="21">
                  <c:v>18.400000000000002</c:v>
                </c:pt>
                <c:pt idx="22">
                  <c:v>19.564</c:v>
                </c:pt>
                <c:pt idx="23">
                  <c:v>23.921000000000003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D-421F-B438-D07542C2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1648"/>
        <c:axId val="1126573568"/>
      </c:scatterChart>
      <c:valAx>
        <c:axId val="11265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3568"/>
        <c:crosses val="autoZero"/>
        <c:crossBetween val="midCat"/>
      </c:valAx>
      <c:valAx>
        <c:axId val="1126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EMISSION'!$HU$2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EMISSION'!$HR$3:$HR$49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EMISSION'!$HU$3:$HU$49</c:f>
              <c:numCache>
                <c:formatCode>General</c:formatCode>
                <c:ptCount val="47"/>
                <c:pt idx="0">
                  <c:v>4.7709999999999999</c:v>
                </c:pt>
                <c:pt idx="1">
                  <c:v>4.516</c:v>
                </c:pt>
                <c:pt idx="2">
                  <c:v>5.0739999999999998</c:v>
                </c:pt>
                <c:pt idx="3">
                  <c:v>5.8689999999999998</c:v>
                </c:pt>
                <c:pt idx="4">
                  <c:v>3.4959999999999996</c:v>
                </c:pt>
                <c:pt idx="5">
                  <c:v>3.5250000000000004</c:v>
                </c:pt>
                <c:pt idx="6">
                  <c:v>4.1240000000000006</c:v>
                </c:pt>
                <c:pt idx="7">
                  <c:v>4.2720000000000011</c:v>
                </c:pt>
                <c:pt idx="8">
                  <c:v>4.3490000000000002</c:v>
                </c:pt>
                <c:pt idx="9">
                  <c:v>2.6129999999999995</c:v>
                </c:pt>
                <c:pt idx="10">
                  <c:v>2.3810000000000002</c:v>
                </c:pt>
                <c:pt idx="11">
                  <c:v>2.3789999999999996</c:v>
                </c:pt>
                <c:pt idx="12">
                  <c:v>3.2530000000000001</c:v>
                </c:pt>
                <c:pt idx="13">
                  <c:v>7.1159999999999997</c:v>
                </c:pt>
                <c:pt idx="14">
                  <c:v>4.302999999999999</c:v>
                </c:pt>
                <c:pt idx="15">
                  <c:v>8.2330000000000005</c:v>
                </c:pt>
                <c:pt idx="16">
                  <c:v>9.4050000000000011</c:v>
                </c:pt>
                <c:pt idx="17">
                  <c:v>12.795</c:v>
                </c:pt>
                <c:pt idx="18">
                  <c:v>13.497999999999999</c:v>
                </c:pt>
                <c:pt idx="19">
                  <c:v>11.344999999999999</c:v>
                </c:pt>
                <c:pt idx="20">
                  <c:v>11.838000000000001</c:v>
                </c:pt>
                <c:pt idx="21">
                  <c:v>10.680000000000001</c:v>
                </c:pt>
                <c:pt idx="22">
                  <c:v>11.196000000000002</c:v>
                </c:pt>
                <c:pt idx="23">
                  <c:v>11.582999999999998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5-4B70-93C7-49DAC4E2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4048"/>
        <c:axId val="1126575008"/>
      </c:scatterChart>
      <c:valAx>
        <c:axId val="11265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5008"/>
        <c:crosses val="autoZero"/>
        <c:crossBetween val="midCat"/>
      </c:valAx>
      <c:valAx>
        <c:axId val="1126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EMISSION'!$IA$2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EMISSION'!$HX$3:$HX$49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EMISSION'!$IA$3:$IA$49</c:f>
              <c:numCache>
                <c:formatCode>General</c:formatCode>
                <c:ptCount val="47"/>
                <c:pt idx="0">
                  <c:v>23.213000000000001</c:v>
                </c:pt>
                <c:pt idx="1">
                  <c:v>23.840000000000003</c:v>
                </c:pt>
                <c:pt idx="2">
                  <c:v>18.750999999999998</c:v>
                </c:pt>
                <c:pt idx="3">
                  <c:v>20.227000000000004</c:v>
                </c:pt>
                <c:pt idx="4">
                  <c:v>19.676000000000002</c:v>
                </c:pt>
                <c:pt idx="5">
                  <c:v>19.567999999999998</c:v>
                </c:pt>
                <c:pt idx="6">
                  <c:v>17.087999999999994</c:v>
                </c:pt>
                <c:pt idx="7">
                  <c:v>14.888999999999996</c:v>
                </c:pt>
                <c:pt idx="8">
                  <c:v>18.46</c:v>
                </c:pt>
                <c:pt idx="9">
                  <c:v>20.79</c:v>
                </c:pt>
                <c:pt idx="10">
                  <c:v>24.998999999999995</c:v>
                </c:pt>
                <c:pt idx="11">
                  <c:v>26.229999999999997</c:v>
                </c:pt>
                <c:pt idx="12">
                  <c:v>25.492000000000004</c:v>
                </c:pt>
                <c:pt idx="13">
                  <c:v>26.340999999999994</c:v>
                </c:pt>
                <c:pt idx="14">
                  <c:v>24.207999999999991</c:v>
                </c:pt>
                <c:pt idx="15">
                  <c:v>22.356000000000002</c:v>
                </c:pt>
                <c:pt idx="16">
                  <c:v>24.942999999999998</c:v>
                </c:pt>
                <c:pt idx="17">
                  <c:v>23.467999999999996</c:v>
                </c:pt>
                <c:pt idx="18">
                  <c:v>22.125999999999998</c:v>
                </c:pt>
                <c:pt idx="19">
                  <c:v>20.871000000000002</c:v>
                </c:pt>
                <c:pt idx="20">
                  <c:v>17.048999999999992</c:v>
                </c:pt>
                <c:pt idx="21">
                  <c:v>17.524999999999999</c:v>
                </c:pt>
                <c:pt idx="22">
                  <c:v>17.745000000000005</c:v>
                </c:pt>
                <c:pt idx="23">
                  <c:v>21.608999999999995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1-46B8-97E3-F8C78D19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8848"/>
        <c:axId val="1126582688"/>
      </c:scatterChart>
      <c:valAx>
        <c:axId val="11265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82688"/>
        <c:crosses val="autoZero"/>
        <c:crossBetween val="midCat"/>
      </c:valAx>
      <c:valAx>
        <c:axId val="11265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EMISSION'!$IG$2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EMISSION'!$ID$3:$ID$49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EMISSION'!$IG$3:$IG$49</c:f>
              <c:numCache>
                <c:formatCode>General</c:formatCode>
                <c:ptCount val="47"/>
                <c:pt idx="0">
                  <c:v>8.427999999999999</c:v>
                </c:pt>
                <c:pt idx="1">
                  <c:v>8.9039999999999999</c:v>
                </c:pt>
                <c:pt idx="2">
                  <c:v>5.1929999999999978</c:v>
                </c:pt>
                <c:pt idx="3">
                  <c:v>7.2289999999999992</c:v>
                </c:pt>
                <c:pt idx="4">
                  <c:v>1.8059999999999974</c:v>
                </c:pt>
                <c:pt idx="5">
                  <c:v>3.6679999999999993</c:v>
                </c:pt>
                <c:pt idx="6">
                  <c:v>6.3599999999999994</c:v>
                </c:pt>
                <c:pt idx="7">
                  <c:v>12.221000000000004</c:v>
                </c:pt>
                <c:pt idx="8">
                  <c:v>13.618000000000002</c:v>
                </c:pt>
                <c:pt idx="9">
                  <c:v>21.854999999999997</c:v>
                </c:pt>
                <c:pt idx="10">
                  <c:v>13.250999999999998</c:v>
                </c:pt>
                <c:pt idx="11">
                  <c:v>22.646999999999998</c:v>
                </c:pt>
                <c:pt idx="12">
                  <c:v>21.869999999999997</c:v>
                </c:pt>
                <c:pt idx="13">
                  <c:v>34.808000000000007</c:v>
                </c:pt>
                <c:pt idx="14">
                  <c:v>28.851000000000003</c:v>
                </c:pt>
                <c:pt idx="15">
                  <c:v>25.811</c:v>
                </c:pt>
                <c:pt idx="16">
                  <c:v>18.155999999999999</c:v>
                </c:pt>
                <c:pt idx="17">
                  <c:v>6.8640000000000043</c:v>
                </c:pt>
                <c:pt idx="18">
                  <c:v>5.6940000000000026</c:v>
                </c:pt>
                <c:pt idx="19">
                  <c:v>6.3930000000000007</c:v>
                </c:pt>
                <c:pt idx="20">
                  <c:v>-0.37800000000000011</c:v>
                </c:pt>
                <c:pt idx="21">
                  <c:v>1.3490000000000038</c:v>
                </c:pt>
                <c:pt idx="22">
                  <c:v>-6.7040000000000006</c:v>
                </c:pt>
                <c:pt idx="23">
                  <c:v>-8.6980000000000004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1-4C17-94BD-A4B0E3C52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05888"/>
        <c:axId val="1126497728"/>
      </c:scatterChart>
      <c:valAx>
        <c:axId val="11265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97728"/>
        <c:crosses val="autoZero"/>
        <c:crossBetween val="midCat"/>
      </c:valAx>
      <c:valAx>
        <c:axId val="11264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EMISSION'!$IM$2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EMISSION'!$IJ$3:$IJ$49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EMISSION'!$IM$3:$IM$49</c:f>
              <c:numCache>
                <c:formatCode>General</c:formatCode>
                <c:ptCount val="47"/>
                <c:pt idx="0">
                  <c:v>-15.465999999999994</c:v>
                </c:pt>
                <c:pt idx="1">
                  <c:v>-12.715000000000003</c:v>
                </c:pt>
                <c:pt idx="2">
                  <c:v>-15.99499999999999</c:v>
                </c:pt>
                <c:pt idx="3">
                  <c:v>-18.035999999999987</c:v>
                </c:pt>
                <c:pt idx="4">
                  <c:v>-13.118000000000009</c:v>
                </c:pt>
                <c:pt idx="5">
                  <c:v>-13.901999999999987</c:v>
                </c:pt>
                <c:pt idx="6">
                  <c:v>-22.823999999999998</c:v>
                </c:pt>
                <c:pt idx="7">
                  <c:v>-24.67</c:v>
                </c:pt>
                <c:pt idx="8">
                  <c:v>-22.74799999999999</c:v>
                </c:pt>
                <c:pt idx="9">
                  <c:v>-27.714999999999989</c:v>
                </c:pt>
                <c:pt idx="10">
                  <c:v>-26.947000000000017</c:v>
                </c:pt>
                <c:pt idx="11">
                  <c:v>-38.027999999999992</c:v>
                </c:pt>
                <c:pt idx="12">
                  <c:v>-46.051000000000002</c:v>
                </c:pt>
                <c:pt idx="13">
                  <c:v>-34.173000000000002</c:v>
                </c:pt>
                <c:pt idx="14">
                  <c:v>-62.852999999999994</c:v>
                </c:pt>
                <c:pt idx="15">
                  <c:v>-66.240999999999985</c:v>
                </c:pt>
                <c:pt idx="16">
                  <c:v>-66.532000000000011</c:v>
                </c:pt>
                <c:pt idx="17">
                  <c:v>-60.28</c:v>
                </c:pt>
                <c:pt idx="18">
                  <c:v>-64.148999999999972</c:v>
                </c:pt>
                <c:pt idx="19">
                  <c:v>-71.998000000000019</c:v>
                </c:pt>
                <c:pt idx="20">
                  <c:v>-62.31</c:v>
                </c:pt>
                <c:pt idx="21">
                  <c:v>-59.682000000000016</c:v>
                </c:pt>
                <c:pt idx="22">
                  <c:v>-61.635000000000019</c:v>
                </c:pt>
                <c:pt idx="23">
                  <c:v>-63.466999999999985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B-46E5-AFB5-0165A13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82208"/>
        <c:axId val="1126577888"/>
      </c:scatterChart>
      <c:valAx>
        <c:axId val="11265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7888"/>
        <c:crosses val="autoZero"/>
        <c:crossBetween val="midCat"/>
      </c:valAx>
      <c:valAx>
        <c:axId val="11265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EMISSION'!$IS$2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EMISSION'!$IP$3:$IP$49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EMISSION'!$IS$3:$IS$49</c:f>
              <c:numCache>
                <c:formatCode>General</c:formatCode>
                <c:ptCount val="47"/>
                <c:pt idx="0">
                  <c:v>-23.058999999999997</c:v>
                </c:pt>
                <c:pt idx="1">
                  <c:v>-29.934999999999999</c:v>
                </c:pt>
                <c:pt idx="2">
                  <c:v>-26.512999999999998</c:v>
                </c:pt>
                <c:pt idx="3">
                  <c:v>-20.954000000000001</c:v>
                </c:pt>
                <c:pt idx="4">
                  <c:v>-13.708</c:v>
                </c:pt>
                <c:pt idx="5">
                  <c:v>-11.645</c:v>
                </c:pt>
                <c:pt idx="6">
                  <c:v>-11.087</c:v>
                </c:pt>
                <c:pt idx="7">
                  <c:v>-10.050000000000001</c:v>
                </c:pt>
                <c:pt idx="8">
                  <c:v>-10.271999999999998</c:v>
                </c:pt>
                <c:pt idx="9">
                  <c:v>-10.519999999999998</c:v>
                </c:pt>
                <c:pt idx="10">
                  <c:v>-9.4239999999999995</c:v>
                </c:pt>
                <c:pt idx="11">
                  <c:v>-8.1989999999999998</c:v>
                </c:pt>
                <c:pt idx="12">
                  <c:v>-6.6509999999999998</c:v>
                </c:pt>
                <c:pt idx="13">
                  <c:v>-3.7510000000000012</c:v>
                </c:pt>
                <c:pt idx="14">
                  <c:v>-3.7789999999999999</c:v>
                </c:pt>
                <c:pt idx="15">
                  <c:v>-9.2509999999999977</c:v>
                </c:pt>
                <c:pt idx="16">
                  <c:v>-11.813000000000002</c:v>
                </c:pt>
                <c:pt idx="17">
                  <c:v>-8.7800000000000011</c:v>
                </c:pt>
                <c:pt idx="18">
                  <c:v>-7.6909999999999989</c:v>
                </c:pt>
                <c:pt idx="19">
                  <c:v>-9.3670000000000009</c:v>
                </c:pt>
                <c:pt idx="20">
                  <c:v>-10.123999999999999</c:v>
                </c:pt>
                <c:pt idx="21">
                  <c:v>-8.6859999999999999</c:v>
                </c:pt>
                <c:pt idx="22">
                  <c:v>-9.8460000000000001</c:v>
                </c:pt>
                <c:pt idx="23">
                  <c:v>-7.8039999999999985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489D-AD1C-7419BA4A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80768"/>
        <c:axId val="1126580288"/>
      </c:scatterChart>
      <c:valAx>
        <c:axId val="11265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80288"/>
        <c:crosses val="autoZero"/>
        <c:crossBetween val="midCat"/>
      </c:valAx>
      <c:valAx>
        <c:axId val="11265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RUSSIA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EMISSION'!$AA$2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EMISSION'!$X$3:$X$26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EMISSION'!$AA$3:$AA$26</c:f>
              <c:numCache>
                <c:formatCode>General</c:formatCode>
                <c:ptCount val="24"/>
                <c:pt idx="0">
                  <c:v>-535.178</c:v>
                </c:pt>
                <c:pt idx="1">
                  <c:v>-412.786</c:v>
                </c:pt>
                <c:pt idx="2">
                  <c:v>-330.45100000000002</c:v>
                </c:pt>
                <c:pt idx="3">
                  <c:v>-440.67700000000002</c:v>
                </c:pt>
                <c:pt idx="4">
                  <c:v>-659.29899999999998</c:v>
                </c:pt>
                <c:pt idx="5">
                  <c:v>-688.19</c:v>
                </c:pt>
                <c:pt idx="6">
                  <c:v>-548.42200000000003</c:v>
                </c:pt>
                <c:pt idx="7">
                  <c:v>-504.38400000000001</c:v>
                </c:pt>
                <c:pt idx="8">
                  <c:v>-500.65500000000003</c:v>
                </c:pt>
                <c:pt idx="9">
                  <c:v>-469.48400000000004</c:v>
                </c:pt>
                <c:pt idx="10">
                  <c:v>-454.755</c:v>
                </c:pt>
                <c:pt idx="11">
                  <c:v>-426.61699999999996</c:v>
                </c:pt>
                <c:pt idx="12">
                  <c:v>-358.67999999999995</c:v>
                </c:pt>
                <c:pt idx="13">
                  <c:v>-353.52299999999991</c:v>
                </c:pt>
                <c:pt idx="14">
                  <c:v>-354.56700000000001</c:v>
                </c:pt>
                <c:pt idx="15">
                  <c:v>-338.21500000000003</c:v>
                </c:pt>
                <c:pt idx="16">
                  <c:v>-347.06399999999996</c:v>
                </c:pt>
                <c:pt idx="17">
                  <c:v>-333.30700000000002</c:v>
                </c:pt>
                <c:pt idx="18">
                  <c:v>-288.23700000000008</c:v>
                </c:pt>
                <c:pt idx="19">
                  <c:v>-340.37199999999996</c:v>
                </c:pt>
                <c:pt idx="20">
                  <c:v>-384.99899999999997</c:v>
                </c:pt>
                <c:pt idx="21">
                  <c:v>-343.62800000000004</c:v>
                </c:pt>
                <c:pt idx="22">
                  <c:v>-303.16300000000001</c:v>
                </c:pt>
                <c:pt idx="23">
                  <c:v>-344.55500000000001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C-4481-94FC-5F04A1FE7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24591"/>
        <c:axId val="1413030079"/>
      </c:scatterChart>
      <c:valAx>
        <c:axId val="120642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30079"/>
        <c:crosses val="autoZero"/>
        <c:crossBetween val="midCat"/>
      </c:valAx>
      <c:valAx>
        <c:axId val="14130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2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EMISSION'!$IY$2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EMISSION'!$IV$3:$IV$49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EMISSION'!$IY$3:$IY$49</c:f>
              <c:numCache>
                <c:formatCode>General</c:formatCode>
                <c:ptCount val="47"/>
                <c:pt idx="0">
                  <c:v>-1.7900000000000027</c:v>
                </c:pt>
                <c:pt idx="1">
                  <c:v>-5.2899999999999991</c:v>
                </c:pt>
                <c:pt idx="2">
                  <c:v>-3.4589999999999996</c:v>
                </c:pt>
                <c:pt idx="3">
                  <c:v>-2.5509999999999984</c:v>
                </c:pt>
                <c:pt idx="4">
                  <c:v>0.38800000000000168</c:v>
                </c:pt>
                <c:pt idx="5">
                  <c:v>0.49699999999999989</c:v>
                </c:pt>
                <c:pt idx="6">
                  <c:v>1.1909999999999989</c:v>
                </c:pt>
                <c:pt idx="7">
                  <c:v>4.9149999999999991</c:v>
                </c:pt>
                <c:pt idx="8">
                  <c:v>7.6809999999999974</c:v>
                </c:pt>
                <c:pt idx="9">
                  <c:v>8.0350000000000037</c:v>
                </c:pt>
                <c:pt idx="10">
                  <c:v>9.3620000000000019</c:v>
                </c:pt>
                <c:pt idx="11">
                  <c:v>7.9979999999999976</c:v>
                </c:pt>
                <c:pt idx="12">
                  <c:v>9.2659999999999982</c:v>
                </c:pt>
                <c:pt idx="13">
                  <c:v>8.25</c:v>
                </c:pt>
                <c:pt idx="14">
                  <c:v>5.4179999999999993</c:v>
                </c:pt>
                <c:pt idx="15">
                  <c:v>4.4350000000000023</c:v>
                </c:pt>
                <c:pt idx="16">
                  <c:v>2.7310000000000016</c:v>
                </c:pt>
                <c:pt idx="17">
                  <c:v>0.93800000000000239</c:v>
                </c:pt>
                <c:pt idx="18">
                  <c:v>1.8580000000000041</c:v>
                </c:pt>
                <c:pt idx="19">
                  <c:v>2.0779999999999959</c:v>
                </c:pt>
                <c:pt idx="20">
                  <c:v>-0.1840000000000046</c:v>
                </c:pt>
                <c:pt idx="21">
                  <c:v>-0.20300000000000296</c:v>
                </c:pt>
                <c:pt idx="22">
                  <c:v>-5.000000000002558E-3</c:v>
                </c:pt>
                <c:pt idx="23">
                  <c:v>1.7839999999999989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9-4007-82AD-2B7A3BA4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494848"/>
        <c:axId val="1126499168"/>
      </c:scatterChart>
      <c:valAx>
        <c:axId val="11264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99168"/>
        <c:crosses val="autoZero"/>
        <c:crossBetween val="midCat"/>
      </c:valAx>
      <c:valAx>
        <c:axId val="11264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EMISSION'!$JE$2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EMISSION'!$JB$3:$JB$49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EMISSION'!$JE$3:$JE$49</c:f>
              <c:numCache>
                <c:formatCode>General</c:formatCode>
                <c:ptCount val="47"/>
                <c:pt idx="0">
                  <c:v>19.844999999999999</c:v>
                </c:pt>
                <c:pt idx="1">
                  <c:v>22.188000000000002</c:v>
                </c:pt>
                <c:pt idx="2">
                  <c:v>19.274000000000001</c:v>
                </c:pt>
                <c:pt idx="3">
                  <c:v>20.313000000000002</c:v>
                </c:pt>
                <c:pt idx="4">
                  <c:v>21.811</c:v>
                </c:pt>
                <c:pt idx="5">
                  <c:v>24.426000000000002</c:v>
                </c:pt>
                <c:pt idx="6">
                  <c:v>19.945999999999998</c:v>
                </c:pt>
                <c:pt idx="7">
                  <c:v>21.814999999999998</c:v>
                </c:pt>
                <c:pt idx="8">
                  <c:v>28.478000000000002</c:v>
                </c:pt>
                <c:pt idx="9">
                  <c:v>27.230999999999995</c:v>
                </c:pt>
                <c:pt idx="10">
                  <c:v>27.475999999999999</c:v>
                </c:pt>
                <c:pt idx="11">
                  <c:v>32.193000000000005</c:v>
                </c:pt>
                <c:pt idx="12">
                  <c:v>35.185000000000002</c:v>
                </c:pt>
                <c:pt idx="13">
                  <c:v>32.830999999999996</c:v>
                </c:pt>
                <c:pt idx="14">
                  <c:v>22.734999999999999</c:v>
                </c:pt>
                <c:pt idx="15">
                  <c:v>30.355000000000004</c:v>
                </c:pt>
                <c:pt idx="16">
                  <c:v>34.571999999999996</c:v>
                </c:pt>
                <c:pt idx="17">
                  <c:v>33.786000000000008</c:v>
                </c:pt>
                <c:pt idx="18">
                  <c:v>34.406999999999996</c:v>
                </c:pt>
                <c:pt idx="19">
                  <c:v>31.402000000000001</c:v>
                </c:pt>
                <c:pt idx="20">
                  <c:v>29.469999999999992</c:v>
                </c:pt>
                <c:pt idx="21">
                  <c:v>28.078000000000003</c:v>
                </c:pt>
                <c:pt idx="22">
                  <c:v>29.262</c:v>
                </c:pt>
                <c:pt idx="23">
                  <c:v>29.42499999999999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6-43AB-808F-5E56396E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618688"/>
        <c:axId val="1126619648"/>
      </c:scatterChart>
      <c:valAx>
        <c:axId val="11266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19648"/>
        <c:crosses val="autoZero"/>
        <c:crossBetween val="midCat"/>
      </c:valAx>
      <c:valAx>
        <c:axId val="11266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1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EMISSION'!$JK$2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EMISSION'!$JH$3:$JH$49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EMISSION'!$JK$3:$JK$49</c:f>
              <c:numCache>
                <c:formatCode>General</c:formatCode>
                <c:ptCount val="47"/>
                <c:pt idx="0">
                  <c:v>-0.15500000000000114</c:v>
                </c:pt>
                <c:pt idx="1">
                  <c:v>0.52399999999999736</c:v>
                </c:pt>
                <c:pt idx="2">
                  <c:v>0.13899999999999935</c:v>
                </c:pt>
                <c:pt idx="3">
                  <c:v>3.6479999999999997</c:v>
                </c:pt>
                <c:pt idx="4">
                  <c:v>2.7880000000000003</c:v>
                </c:pt>
                <c:pt idx="5">
                  <c:v>4.1120000000000019</c:v>
                </c:pt>
                <c:pt idx="6">
                  <c:v>3.4289999999999985</c:v>
                </c:pt>
                <c:pt idx="7">
                  <c:v>-0.17500000000000426</c:v>
                </c:pt>
                <c:pt idx="8">
                  <c:v>0.84400000000000119</c:v>
                </c:pt>
                <c:pt idx="9">
                  <c:v>3.2680000000000007</c:v>
                </c:pt>
                <c:pt idx="10">
                  <c:v>5.5800000000000054</c:v>
                </c:pt>
                <c:pt idx="11">
                  <c:v>8.0380000000000038</c:v>
                </c:pt>
                <c:pt idx="12">
                  <c:v>10.231000000000002</c:v>
                </c:pt>
                <c:pt idx="13">
                  <c:v>9.6000000000000014</c:v>
                </c:pt>
                <c:pt idx="14">
                  <c:v>8.6029999999999944</c:v>
                </c:pt>
                <c:pt idx="15">
                  <c:v>6.4320000000000022</c:v>
                </c:pt>
                <c:pt idx="16">
                  <c:v>4.4110000000000014</c:v>
                </c:pt>
                <c:pt idx="17">
                  <c:v>2.080999999999996</c:v>
                </c:pt>
                <c:pt idx="18">
                  <c:v>1.777000000000001</c:v>
                </c:pt>
                <c:pt idx="19">
                  <c:v>3.1610000000000014</c:v>
                </c:pt>
                <c:pt idx="20">
                  <c:v>0.63899999999999579</c:v>
                </c:pt>
                <c:pt idx="21">
                  <c:v>3.4309999999999974</c:v>
                </c:pt>
                <c:pt idx="22">
                  <c:v>0.70999999999999375</c:v>
                </c:pt>
                <c:pt idx="23">
                  <c:v>-2.740000000000002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C-4FDB-AAAB-72084C89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13568"/>
        <c:axId val="1126517888"/>
      </c:scatterChart>
      <c:valAx>
        <c:axId val="11265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17888"/>
        <c:crosses val="autoZero"/>
        <c:crossBetween val="midCat"/>
      </c:valAx>
      <c:valAx>
        <c:axId val="11265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EMISSION'!$JQ$2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EMISSION'!$JN$3:$JN$49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EMISSION'!$JQ$3:$JQ$49</c:f>
              <c:numCache>
                <c:formatCode>General</c:formatCode>
                <c:ptCount val="47"/>
                <c:pt idx="0">
                  <c:v>2.0329999999999999</c:v>
                </c:pt>
                <c:pt idx="1">
                  <c:v>1.6930000000000001</c:v>
                </c:pt>
                <c:pt idx="2">
                  <c:v>2.165</c:v>
                </c:pt>
                <c:pt idx="3">
                  <c:v>1.7439999999999998</c:v>
                </c:pt>
                <c:pt idx="4">
                  <c:v>0.77899999999999991</c:v>
                </c:pt>
                <c:pt idx="5">
                  <c:v>-0.2150000000000003</c:v>
                </c:pt>
                <c:pt idx="6">
                  <c:v>1.1580000000000004</c:v>
                </c:pt>
                <c:pt idx="7">
                  <c:v>-0.22900000000000009</c:v>
                </c:pt>
                <c:pt idx="8">
                  <c:v>0.43399999999999972</c:v>
                </c:pt>
                <c:pt idx="9">
                  <c:v>-0.54900000000000038</c:v>
                </c:pt>
                <c:pt idx="10">
                  <c:v>-0.82899999999999974</c:v>
                </c:pt>
                <c:pt idx="11">
                  <c:v>-0.94799999999999995</c:v>
                </c:pt>
                <c:pt idx="12">
                  <c:v>-0.54099999999999993</c:v>
                </c:pt>
                <c:pt idx="13">
                  <c:v>1.0019999999999998</c:v>
                </c:pt>
                <c:pt idx="14">
                  <c:v>1.1059999999999999</c:v>
                </c:pt>
                <c:pt idx="15">
                  <c:v>3.9929999999999999</c:v>
                </c:pt>
                <c:pt idx="16">
                  <c:v>5.6260000000000012</c:v>
                </c:pt>
                <c:pt idx="17">
                  <c:v>4.9459999999999997</c:v>
                </c:pt>
                <c:pt idx="18">
                  <c:v>8.9779999999999998</c:v>
                </c:pt>
                <c:pt idx="19">
                  <c:v>11.122</c:v>
                </c:pt>
                <c:pt idx="20">
                  <c:v>11.747</c:v>
                </c:pt>
                <c:pt idx="21">
                  <c:v>12.977999999999998</c:v>
                </c:pt>
                <c:pt idx="22">
                  <c:v>8.1130000000000013</c:v>
                </c:pt>
                <c:pt idx="23">
                  <c:v>4.3819999999999997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9-4B67-81AE-75F3FD62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19935"/>
        <c:axId val="1167118975"/>
      </c:scatterChart>
      <c:valAx>
        <c:axId val="11671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18975"/>
        <c:crosses val="autoZero"/>
        <c:crossBetween val="midCat"/>
      </c:valAx>
      <c:valAx>
        <c:axId val="11671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1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EMISSION'!$JW$2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EMISSION'!$JT$3:$JT$49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EMISSION'!$JW$3:$JW$49</c:f>
              <c:numCache>
                <c:formatCode>General</c:formatCode>
                <c:ptCount val="47"/>
                <c:pt idx="0">
                  <c:v>4.3159999999999954</c:v>
                </c:pt>
                <c:pt idx="1">
                  <c:v>-9.8999999999996646E-2</c:v>
                </c:pt>
                <c:pt idx="2">
                  <c:v>-1.847999999999999</c:v>
                </c:pt>
                <c:pt idx="3">
                  <c:v>1.5</c:v>
                </c:pt>
                <c:pt idx="4">
                  <c:v>4.0519999999999996</c:v>
                </c:pt>
                <c:pt idx="5">
                  <c:v>2.865000000000002</c:v>
                </c:pt>
                <c:pt idx="6">
                  <c:v>0.18999999999999773</c:v>
                </c:pt>
                <c:pt idx="7">
                  <c:v>-1.1460000000000008</c:v>
                </c:pt>
                <c:pt idx="8">
                  <c:v>-0.89500000000000313</c:v>
                </c:pt>
                <c:pt idx="9">
                  <c:v>0.1629999999999967</c:v>
                </c:pt>
                <c:pt idx="10">
                  <c:v>10.272999999999996</c:v>
                </c:pt>
                <c:pt idx="11">
                  <c:v>5.5840000000000032</c:v>
                </c:pt>
                <c:pt idx="12">
                  <c:v>6.2170000000000059</c:v>
                </c:pt>
                <c:pt idx="13">
                  <c:v>9.421999999999997</c:v>
                </c:pt>
                <c:pt idx="14">
                  <c:v>8.6689999999999969</c:v>
                </c:pt>
                <c:pt idx="15">
                  <c:v>3.240000000000002</c:v>
                </c:pt>
                <c:pt idx="16">
                  <c:v>6.5870000000000033</c:v>
                </c:pt>
                <c:pt idx="17">
                  <c:v>8.0600000000000023</c:v>
                </c:pt>
                <c:pt idx="18">
                  <c:v>6.9680000000000035</c:v>
                </c:pt>
                <c:pt idx="19">
                  <c:v>8.472999999999999</c:v>
                </c:pt>
                <c:pt idx="20">
                  <c:v>7.4350000000000023</c:v>
                </c:pt>
                <c:pt idx="21">
                  <c:v>7.5810000000000031</c:v>
                </c:pt>
                <c:pt idx="22">
                  <c:v>7.9849999999999994</c:v>
                </c:pt>
                <c:pt idx="23">
                  <c:v>8.7319999999999993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D-4E6D-9B61-3AF966CB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06015"/>
        <c:axId val="1167094975"/>
      </c:scatterChart>
      <c:valAx>
        <c:axId val="116710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94975"/>
        <c:crosses val="autoZero"/>
        <c:crossBetween val="midCat"/>
      </c:valAx>
      <c:valAx>
        <c:axId val="11670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0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EMISSION'!$KC$2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EMISSION'!$JZ$3:$JZ$49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EMISSION'!$KC$3:$KC$49</c:f>
              <c:numCache>
                <c:formatCode>General</c:formatCode>
                <c:ptCount val="47"/>
                <c:pt idx="0">
                  <c:v>35.248999999999995</c:v>
                </c:pt>
                <c:pt idx="1">
                  <c:v>36.669000000000004</c:v>
                </c:pt>
                <c:pt idx="2">
                  <c:v>31.024000000000001</c:v>
                </c:pt>
                <c:pt idx="3">
                  <c:v>34.950999999999993</c:v>
                </c:pt>
                <c:pt idx="4">
                  <c:v>35.875</c:v>
                </c:pt>
                <c:pt idx="5">
                  <c:v>38.688000000000002</c:v>
                </c:pt>
                <c:pt idx="6">
                  <c:v>38.747999999999998</c:v>
                </c:pt>
                <c:pt idx="7">
                  <c:v>35.585000000000001</c:v>
                </c:pt>
                <c:pt idx="8">
                  <c:v>35.767000000000003</c:v>
                </c:pt>
                <c:pt idx="9">
                  <c:v>36.585000000000001</c:v>
                </c:pt>
                <c:pt idx="10">
                  <c:v>39.331999999999994</c:v>
                </c:pt>
                <c:pt idx="11">
                  <c:v>41.516999999999996</c:v>
                </c:pt>
                <c:pt idx="12">
                  <c:v>39.935999999999993</c:v>
                </c:pt>
                <c:pt idx="13">
                  <c:v>44.68</c:v>
                </c:pt>
                <c:pt idx="14">
                  <c:v>47.352000000000004</c:v>
                </c:pt>
                <c:pt idx="15">
                  <c:v>47.573000000000008</c:v>
                </c:pt>
                <c:pt idx="16">
                  <c:v>62.394000000000005</c:v>
                </c:pt>
                <c:pt idx="17">
                  <c:v>55.055000000000007</c:v>
                </c:pt>
                <c:pt idx="18">
                  <c:v>51.813999999999993</c:v>
                </c:pt>
                <c:pt idx="19">
                  <c:v>65.295999999999992</c:v>
                </c:pt>
                <c:pt idx="20">
                  <c:v>45.540999999999997</c:v>
                </c:pt>
                <c:pt idx="21">
                  <c:v>46.384999999999991</c:v>
                </c:pt>
                <c:pt idx="22">
                  <c:v>55.37</c:v>
                </c:pt>
                <c:pt idx="23">
                  <c:v>43.967999999999996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F-4F87-949B-BE202952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92575"/>
        <c:axId val="1167091135"/>
      </c:scatterChart>
      <c:valAx>
        <c:axId val="116709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91135"/>
        <c:crosses val="autoZero"/>
        <c:crossBetween val="midCat"/>
      </c:valAx>
      <c:valAx>
        <c:axId val="11670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9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EMISSION'!$KI$2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EMISSION'!$KF$3:$KF$49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EMISSION'!$KI$3:$KI$49</c:f>
              <c:numCache>
                <c:formatCode>General</c:formatCode>
                <c:ptCount val="47"/>
                <c:pt idx="0">
                  <c:v>1.2599999999999998</c:v>
                </c:pt>
                <c:pt idx="1">
                  <c:v>-0.17599999999999927</c:v>
                </c:pt>
                <c:pt idx="2">
                  <c:v>-0.57400000000000073</c:v>
                </c:pt>
                <c:pt idx="3">
                  <c:v>-0.46400000000000041</c:v>
                </c:pt>
                <c:pt idx="4">
                  <c:v>0.58000000000000007</c:v>
                </c:pt>
                <c:pt idx="5">
                  <c:v>-0.33900000000000041</c:v>
                </c:pt>
                <c:pt idx="6">
                  <c:v>-0.12299999999999933</c:v>
                </c:pt>
                <c:pt idx="7">
                  <c:v>1.2000000000000455E-2</c:v>
                </c:pt>
                <c:pt idx="8">
                  <c:v>0.28600000000000136</c:v>
                </c:pt>
                <c:pt idx="9">
                  <c:v>0.63899999999999935</c:v>
                </c:pt>
                <c:pt idx="10">
                  <c:v>0.98799999999999955</c:v>
                </c:pt>
                <c:pt idx="11">
                  <c:v>0.39400000000000013</c:v>
                </c:pt>
                <c:pt idx="12">
                  <c:v>0.57800000000000118</c:v>
                </c:pt>
                <c:pt idx="13">
                  <c:v>1.2119999999999997</c:v>
                </c:pt>
                <c:pt idx="14">
                  <c:v>1.4879999999999995</c:v>
                </c:pt>
                <c:pt idx="15">
                  <c:v>1.0249999999999986</c:v>
                </c:pt>
                <c:pt idx="16">
                  <c:v>1.2359999999999989</c:v>
                </c:pt>
                <c:pt idx="17">
                  <c:v>0.99200000000000088</c:v>
                </c:pt>
                <c:pt idx="18">
                  <c:v>0.46400000000000041</c:v>
                </c:pt>
                <c:pt idx="19">
                  <c:v>0.15700000000000003</c:v>
                </c:pt>
                <c:pt idx="20">
                  <c:v>0.1720000000000006</c:v>
                </c:pt>
                <c:pt idx="21">
                  <c:v>-7.5000000000001066E-2</c:v>
                </c:pt>
                <c:pt idx="22">
                  <c:v>-0.53299999999999947</c:v>
                </c:pt>
                <c:pt idx="23">
                  <c:v>-0.85299999999999976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8-46B4-BD83-438D9043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91615"/>
        <c:axId val="1167096415"/>
      </c:scatterChart>
      <c:valAx>
        <c:axId val="116709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96415"/>
        <c:crosses val="autoZero"/>
        <c:crossBetween val="midCat"/>
      </c:valAx>
      <c:valAx>
        <c:axId val="11670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9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EMISSION'!$KO$2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EMISSION'!$KL$3:$KL$49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EMISSION'!$KO$3:$KO$49</c:f>
              <c:numCache>
                <c:formatCode>General</c:formatCode>
                <c:ptCount val="47"/>
                <c:pt idx="0">
                  <c:v>-8.2829999999999995</c:v>
                </c:pt>
                <c:pt idx="1">
                  <c:v>-5.7899999999999991</c:v>
                </c:pt>
                <c:pt idx="2">
                  <c:v>-7.511000000000001</c:v>
                </c:pt>
                <c:pt idx="3">
                  <c:v>-3.7639999999999993</c:v>
                </c:pt>
                <c:pt idx="4">
                  <c:v>-5.0999999999999996</c:v>
                </c:pt>
                <c:pt idx="5">
                  <c:v>-5.5630000000000024</c:v>
                </c:pt>
                <c:pt idx="6">
                  <c:v>-6.2179999999999982</c:v>
                </c:pt>
                <c:pt idx="7">
                  <c:v>-6.0769999999999982</c:v>
                </c:pt>
                <c:pt idx="8">
                  <c:v>-6.1419999999999995</c:v>
                </c:pt>
                <c:pt idx="9">
                  <c:v>-4.3329999999999984</c:v>
                </c:pt>
                <c:pt idx="10">
                  <c:v>-1.9699999999999989</c:v>
                </c:pt>
                <c:pt idx="11">
                  <c:v>-0.65299999999999869</c:v>
                </c:pt>
                <c:pt idx="12">
                  <c:v>3.2760000000000034</c:v>
                </c:pt>
                <c:pt idx="13">
                  <c:v>6.5660000000000025</c:v>
                </c:pt>
                <c:pt idx="14">
                  <c:v>4.4200000000000017</c:v>
                </c:pt>
                <c:pt idx="15">
                  <c:v>4.4540000000000006</c:v>
                </c:pt>
                <c:pt idx="16">
                  <c:v>3.8400000000000034</c:v>
                </c:pt>
                <c:pt idx="17">
                  <c:v>2.1299999999999955</c:v>
                </c:pt>
                <c:pt idx="18">
                  <c:v>-1.2340000000000018</c:v>
                </c:pt>
                <c:pt idx="19">
                  <c:v>8.2000000000000739E-2</c:v>
                </c:pt>
                <c:pt idx="20">
                  <c:v>1.5400000000000027</c:v>
                </c:pt>
                <c:pt idx="21">
                  <c:v>1.8230000000000004</c:v>
                </c:pt>
                <c:pt idx="22">
                  <c:v>1.5140000000000029</c:v>
                </c:pt>
                <c:pt idx="23">
                  <c:v>3.0240000000000009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9-4B73-AE73-FEB5E4BA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11295"/>
        <c:axId val="1167111775"/>
      </c:scatterChart>
      <c:valAx>
        <c:axId val="116711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11775"/>
        <c:crosses val="autoZero"/>
        <c:crossBetween val="midCat"/>
      </c:valAx>
      <c:valAx>
        <c:axId val="11671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1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EMISSION'!$KU$2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EMISSION'!$KR$3:$KR$49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EMISSION'!$KU$3:$KU$49</c:f>
              <c:numCache>
                <c:formatCode>General</c:formatCode>
                <c:ptCount val="47"/>
                <c:pt idx="0">
                  <c:v>68.691000000000003</c:v>
                </c:pt>
                <c:pt idx="1">
                  <c:v>68.424999999999997</c:v>
                </c:pt>
                <c:pt idx="2">
                  <c:v>74.241</c:v>
                </c:pt>
                <c:pt idx="3">
                  <c:v>56.725000000000001</c:v>
                </c:pt>
                <c:pt idx="4">
                  <c:v>42.265999999999998</c:v>
                </c:pt>
                <c:pt idx="5">
                  <c:v>49.476999999999997</c:v>
                </c:pt>
                <c:pt idx="6">
                  <c:v>49.641000000000005</c:v>
                </c:pt>
                <c:pt idx="7">
                  <c:v>44.516000000000005</c:v>
                </c:pt>
                <c:pt idx="8">
                  <c:v>45.107000000000006</c:v>
                </c:pt>
                <c:pt idx="9">
                  <c:v>47.795000000000002</c:v>
                </c:pt>
                <c:pt idx="10">
                  <c:v>45.064999999999998</c:v>
                </c:pt>
                <c:pt idx="11">
                  <c:v>49.459000000000003</c:v>
                </c:pt>
                <c:pt idx="12">
                  <c:v>42.09</c:v>
                </c:pt>
                <c:pt idx="13">
                  <c:v>36.144000000000005</c:v>
                </c:pt>
                <c:pt idx="14">
                  <c:v>34.326000000000008</c:v>
                </c:pt>
                <c:pt idx="15">
                  <c:v>43.186000000000007</c:v>
                </c:pt>
                <c:pt idx="16">
                  <c:v>46.448999999999998</c:v>
                </c:pt>
                <c:pt idx="17">
                  <c:v>62.28</c:v>
                </c:pt>
                <c:pt idx="18">
                  <c:v>72.342999999999989</c:v>
                </c:pt>
                <c:pt idx="19">
                  <c:v>62.974000000000004</c:v>
                </c:pt>
                <c:pt idx="20">
                  <c:v>61.849000000000018</c:v>
                </c:pt>
                <c:pt idx="21">
                  <c:v>73.652000000000001</c:v>
                </c:pt>
                <c:pt idx="22">
                  <c:v>79.135999999999996</c:v>
                </c:pt>
                <c:pt idx="23">
                  <c:v>70.058000000000007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5-440A-A618-122D68FF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79263"/>
        <c:axId val="1330869663"/>
      </c:scatterChart>
      <c:valAx>
        <c:axId val="13308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69663"/>
        <c:crosses val="autoZero"/>
        <c:crossBetween val="midCat"/>
      </c:valAx>
      <c:valAx>
        <c:axId val="13308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EMISSION'!$LA$2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EMISSION'!$KX$3:$KX$49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EMISSION'!$LA$3:$LA$49</c:f>
              <c:numCache>
                <c:formatCode>General</c:formatCode>
                <c:ptCount val="47"/>
                <c:pt idx="0">
                  <c:v>3.3049999999999997</c:v>
                </c:pt>
                <c:pt idx="1">
                  <c:v>3.6549999999999994</c:v>
                </c:pt>
                <c:pt idx="2">
                  <c:v>3.6069999999999993</c:v>
                </c:pt>
                <c:pt idx="3">
                  <c:v>2.8889999999999993</c:v>
                </c:pt>
                <c:pt idx="4">
                  <c:v>3.2840000000000007</c:v>
                </c:pt>
                <c:pt idx="5">
                  <c:v>1.3209999999999997</c:v>
                </c:pt>
                <c:pt idx="6">
                  <c:v>1.0749999999999993</c:v>
                </c:pt>
                <c:pt idx="7">
                  <c:v>3.0479999999999983</c:v>
                </c:pt>
                <c:pt idx="8">
                  <c:v>6.7190000000000012</c:v>
                </c:pt>
                <c:pt idx="9">
                  <c:v>9.9499999999999975</c:v>
                </c:pt>
                <c:pt idx="10">
                  <c:v>11.955</c:v>
                </c:pt>
                <c:pt idx="11">
                  <c:v>10.031000000000001</c:v>
                </c:pt>
                <c:pt idx="12">
                  <c:v>11.269</c:v>
                </c:pt>
                <c:pt idx="13">
                  <c:v>9.4609999999999985</c:v>
                </c:pt>
                <c:pt idx="14">
                  <c:v>5.8579999999999988</c:v>
                </c:pt>
                <c:pt idx="15">
                  <c:v>8.4450000000000003</c:v>
                </c:pt>
                <c:pt idx="16">
                  <c:v>9.8850000000000016</c:v>
                </c:pt>
                <c:pt idx="17">
                  <c:v>10.051999999999998</c:v>
                </c:pt>
                <c:pt idx="18">
                  <c:v>10.397000000000002</c:v>
                </c:pt>
                <c:pt idx="19">
                  <c:v>10.946</c:v>
                </c:pt>
                <c:pt idx="20">
                  <c:v>9.5789999999999988</c:v>
                </c:pt>
                <c:pt idx="21">
                  <c:v>10.323</c:v>
                </c:pt>
                <c:pt idx="22">
                  <c:v>11.161000000000001</c:v>
                </c:pt>
                <c:pt idx="23">
                  <c:v>11.540999999999999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8-4203-AE41-4B9A7B5AB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82623"/>
        <c:axId val="1330868223"/>
      </c:scatterChart>
      <c:valAx>
        <c:axId val="13308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68223"/>
        <c:crosses val="autoZero"/>
        <c:crossBetween val="midCat"/>
      </c:valAx>
      <c:valAx>
        <c:axId val="13308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8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EMISSION'!$AH$2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EMISSION'!$AE$3:$AE$26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EMISSION'!$AH$3:$AH$26</c:f>
              <c:numCache>
                <c:formatCode>General</c:formatCode>
                <c:ptCount val="24"/>
                <c:pt idx="0">
                  <c:v>321.00700000000001</c:v>
                </c:pt>
                <c:pt idx="1">
                  <c:v>284.15600000000001</c:v>
                </c:pt>
                <c:pt idx="2">
                  <c:v>248.60300000000001</c:v>
                </c:pt>
                <c:pt idx="3">
                  <c:v>227.84400000000002</c:v>
                </c:pt>
                <c:pt idx="4">
                  <c:v>257.33199999999999</c:v>
                </c:pt>
                <c:pt idx="5">
                  <c:v>314.88499999999993</c:v>
                </c:pt>
                <c:pt idx="6">
                  <c:v>275.04000000000002</c:v>
                </c:pt>
                <c:pt idx="7">
                  <c:v>232.28399999999999</c:v>
                </c:pt>
                <c:pt idx="8">
                  <c:v>256.74900000000002</c:v>
                </c:pt>
                <c:pt idx="9">
                  <c:v>291.20599999999996</c:v>
                </c:pt>
                <c:pt idx="10">
                  <c:v>301.988</c:v>
                </c:pt>
                <c:pt idx="11">
                  <c:v>304.41299999999995</c:v>
                </c:pt>
                <c:pt idx="12">
                  <c:v>278.24699999999996</c:v>
                </c:pt>
                <c:pt idx="13">
                  <c:v>289.80099999999999</c:v>
                </c:pt>
                <c:pt idx="14">
                  <c:v>234.61699999999999</c:v>
                </c:pt>
                <c:pt idx="15">
                  <c:v>274.774</c:v>
                </c:pt>
                <c:pt idx="16">
                  <c:v>251.51699999999994</c:v>
                </c:pt>
                <c:pt idx="17">
                  <c:v>262.90000000000003</c:v>
                </c:pt>
                <c:pt idx="18">
                  <c:v>179.50199999999995</c:v>
                </c:pt>
                <c:pt idx="19">
                  <c:v>167.15000000000003</c:v>
                </c:pt>
                <c:pt idx="20">
                  <c:v>125.09399999999999</c:v>
                </c:pt>
                <c:pt idx="21">
                  <c:v>140.15999999999997</c:v>
                </c:pt>
                <c:pt idx="22">
                  <c:v>138.20000000000005</c:v>
                </c:pt>
                <c:pt idx="23">
                  <c:v>159.93399999999997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5-41AB-8442-B6D324DA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84831"/>
        <c:axId val="1680819503"/>
      </c:scatterChart>
      <c:valAx>
        <c:axId val="127668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19503"/>
        <c:crosses val="autoZero"/>
        <c:crossBetween val="midCat"/>
      </c:valAx>
      <c:valAx>
        <c:axId val="16808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8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EMISSION'!$LG$2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EMISSION'!$LD$3:$LD$49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EMISSION'!$LG$3:$LG$49</c:f>
              <c:numCache>
                <c:formatCode>General</c:formatCode>
                <c:ptCount val="47"/>
                <c:pt idx="0">
                  <c:v>3.2920000000000016</c:v>
                </c:pt>
                <c:pt idx="1">
                  <c:v>-3.8399999999999963</c:v>
                </c:pt>
                <c:pt idx="2">
                  <c:v>-1.6229999999999976</c:v>
                </c:pt>
                <c:pt idx="3">
                  <c:v>2.5259999999999962</c:v>
                </c:pt>
                <c:pt idx="4">
                  <c:v>-2.5280000000000058</c:v>
                </c:pt>
                <c:pt idx="5">
                  <c:v>-5.9420000000000002</c:v>
                </c:pt>
                <c:pt idx="6">
                  <c:v>-7.9050000000000011</c:v>
                </c:pt>
                <c:pt idx="7">
                  <c:v>-8.713000000000001</c:v>
                </c:pt>
                <c:pt idx="8">
                  <c:v>-9.7110000000000056</c:v>
                </c:pt>
                <c:pt idx="9">
                  <c:v>-8.2209999999999965</c:v>
                </c:pt>
                <c:pt idx="10">
                  <c:v>-13.968999999999994</c:v>
                </c:pt>
                <c:pt idx="11">
                  <c:v>-25.019999999999996</c:v>
                </c:pt>
                <c:pt idx="12">
                  <c:v>-25.262000000000008</c:v>
                </c:pt>
                <c:pt idx="13">
                  <c:v>-24.632999999999996</c:v>
                </c:pt>
                <c:pt idx="14">
                  <c:v>-12.988000000000007</c:v>
                </c:pt>
                <c:pt idx="15">
                  <c:v>-12.311000000000007</c:v>
                </c:pt>
                <c:pt idx="16">
                  <c:v>-13.646999999999998</c:v>
                </c:pt>
                <c:pt idx="17">
                  <c:v>-11.250999999999998</c:v>
                </c:pt>
                <c:pt idx="18">
                  <c:v>-9.3590000000000018</c:v>
                </c:pt>
                <c:pt idx="19">
                  <c:v>-6.3610000000000042</c:v>
                </c:pt>
                <c:pt idx="20">
                  <c:v>-9.0380000000000038</c:v>
                </c:pt>
                <c:pt idx="21">
                  <c:v>-4.1499999999999986</c:v>
                </c:pt>
                <c:pt idx="22">
                  <c:v>-7.4739999999999966</c:v>
                </c:pt>
                <c:pt idx="23">
                  <c:v>-5.2720000000000056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B-4561-BFAB-0A5B9328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81343"/>
        <c:axId val="1330784223"/>
      </c:scatterChart>
      <c:valAx>
        <c:axId val="13307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4223"/>
        <c:crosses val="autoZero"/>
        <c:crossBetween val="midCat"/>
      </c:valAx>
      <c:valAx>
        <c:axId val="13307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EMISSION'!$LM$2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EMISSION'!$LJ$3:$LJ$49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EMISSION'!$LM$3:$LM$49</c:f>
              <c:numCache>
                <c:formatCode>General</c:formatCode>
                <c:ptCount val="47"/>
                <c:pt idx="0">
                  <c:v>1.319</c:v>
                </c:pt>
                <c:pt idx="1">
                  <c:v>1.1259999999999999</c:v>
                </c:pt>
                <c:pt idx="2">
                  <c:v>1.381</c:v>
                </c:pt>
                <c:pt idx="3">
                  <c:v>0.96199999999999997</c:v>
                </c:pt>
                <c:pt idx="4">
                  <c:v>1.3650000000000002</c:v>
                </c:pt>
                <c:pt idx="5">
                  <c:v>2.1310000000000002</c:v>
                </c:pt>
                <c:pt idx="6">
                  <c:v>2.407</c:v>
                </c:pt>
                <c:pt idx="7">
                  <c:v>2.778</c:v>
                </c:pt>
                <c:pt idx="8">
                  <c:v>2.9020000000000001</c:v>
                </c:pt>
                <c:pt idx="9">
                  <c:v>3.1410000000000005</c:v>
                </c:pt>
                <c:pt idx="10">
                  <c:v>3.3840000000000003</c:v>
                </c:pt>
                <c:pt idx="11">
                  <c:v>4.0039999999999996</c:v>
                </c:pt>
                <c:pt idx="12">
                  <c:v>3.7879999999999998</c:v>
                </c:pt>
                <c:pt idx="13">
                  <c:v>3.74</c:v>
                </c:pt>
                <c:pt idx="14">
                  <c:v>3.3639999999999999</c:v>
                </c:pt>
                <c:pt idx="15">
                  <c:v>2.7260000000000004</c:v>
                </c:pt>
                <c:pt idx="16">
                  <c:v>3.4670000000000001</c:v>
                </c:pt>
                <c:pt idx="17">
                  <c:v>4.26</c:v>
                </c:pt>
                <c:pt idx="18">
                  <c:v>4.7619999999999996</c:v>
                </c:pt>
                <c:pt idx="19">
                  <c:v>4.5049999999999999</c:v>
                </c:pt>
                <c:pt idx="20">
                  <c:v>4.4349999999999996</c:v>
                </c:pt>
                <c:pt idx="21">
                  <c:v>4.7889999999999988</c:v>
                </c:pt>
                <c:pt idx="22">
                  <c:v>4.5849999999999991</c:v>
                </c:pt>
                <c:pt idx="23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3-4DCB-9FEB-52893615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76063"/>
        <c:axId val="1330784703"/>
      </c:scatterChart>
      <c:valAx>
        <c:axId val="13307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4703"/>
        <c:crosses val="autoZero"/>
        <c:crossBetween val="midCat"/>
      </c:valAx>
      <c:valAx>
        <c:axId val="13307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EMISSION'!$LS$2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EMISSION'!$LP$3:$LP$49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EMISSION'!$LS$3:$LS$49</c:f>
              <c:numCache>
                <c:formatCode>General</c:formatCode>
                <c:ptCount val="47"/>
                <c:pt idx="0">
                  <c:v>0.93699999999999939</c:v>
                </c:pt>
                <c:pt idx="1">
                  <c:v>1.1319999999999988</c:v>
                </c:pt>
                <c:pt idx="2">
                  <c:v>2.3370000000000006</c:v>
                </c:pt>
                <c:pt idx="3">
                  <c:v>0.51699999999999946</c:v>
                </c:pt>
                <c:pt idx="4">
                  <c:v>0.97100000000000009</c:v>
                </c:pt>
                <c:pt idx="5">
                  <c:v>0.3879999999999999</c:v>
                </c:pt>
                <c:pt idx="6">
                  <c:v>0.57199999999999918</c:v>
                </c:pt>
                <c:pt idx="7">
                  <c:v>2.2669999999999995</c:v>
                </c:pt>
                <c:pt idx="8">
                  <c:v>3.6880000000000006</c:v>
                </c:pt>
                <c:pt idx="9">
                  <c:v>4.0459999999999994</c:v>
                </c:pt>
                <c:pt idx="10">
                  <c:v>4.5839999999999996</c:v>
                </c:pt>
                <c:pt idx="11">
                  <c:v>5.3539999999999992</c:v>
                </c:pt>
                <c:pt idx="12">
                  <c:v>5.0499999999999989</c:v>
                </c:pt>
                <c:pt idx="13">
                  <c:v>6.1039999999999992</c:v>
                </c:pt>
                <c:pt idx="14">
                  <c:v>3.7509999999999994</c:v>
                </c:pt>
                <c:pt idx="15">
                  <c:v>2.8120000000000012</c:v>
                </c:pt>
                <c:pt idx="16">
                  <c:v>2.613999999999999</c:v>
                </c:pt>
                <c:pt idx="17">
                  <c:v>2.9349999999999996</c:v>
                </c:pt>
                <c:pt idx="18">
                  <c:v>2.8599999999999994</c:v>
                </c:pt>
                <c:pt idx="19">
                  <c:v>2.5029999999999992</c:v>
                </c:pt>
                <c:pt idx="20">
                  <c:v>2.6160000000000005</c:v>
                </c:pt>
                <c:pt idx="21">
                  <c:v>2.4530000000000003</c:v>
                </c:pt>
                <c:pt idx="22">
                  <c:v>2.7729999999999997</c:v>
                </c:pt>
                <c:pt idx="23">
                  <c:v>3.4259999999999993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9-426A-9874-507521C5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82783"/>
        <c:axId val="1330785663"/>
      </c:scatterChart>
      <c:valAx>
        <c:axId val="133078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5663"/>
        <c:crosses val="autoZero"/>
        <c:crossBetween val="midCat"/>
      </c:valAx>
      <c:valAx>
        <c:axId val="13307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EMISSION'!$LY$2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EMISSION'!$LV$3:$LV$49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EMISSION'!$LY$3:$LY$49</c:f>
              <c:numCache>
                <c:formatCode>General</c:formatCode>
                <c:ptCount val="47"/>
                <c:pt idx="0">
                  <c:v>2.5</c:v>
                </c:pt>
                <c:pt idx="1">
                  <c:v>1.2380000000000004</c:v>
                </c:pt>
                <c:pt idx="2">
                  <c:v>0.89999999999999947</c:v>
                </c:pt>
                <c:pt idx="3">
                  <c:v>1.5359999999999996</c:v>
                </c:pt>
                <c:pt idx="4">
                  <c:v>2.63</c:v>
                </c:pt>
                <c:pt idx="5">
                  <c:v>2.0349999999999993</c:v>
                </c:pt>
                <c:pt idx="6">
                  <c:v>1.5010000000000012</c:v>
                </c:pt>
                <c:pt idx="7">
                  <c:v>1.4930000000000003</c:v>
                </c:pt>
                <c:pt idx="8">
                  <c:v>2.2480000000000011</c:v>
                </c:pt>
                <c:pt idx="9">
                  <c:v>2.6749999999999989</c:v>
                </c:pt>
                <c:pt idx="10">
                  <c:v>2.1470000000000002</c:v>
                </c:pt>
                <c:pt idx="11">
                  <c:v>2.0960000000000001</c:v>
                </c:pt>
                <c:pt idx="12">
                  <c:v>3.1499999999999986</c:v>
                </c:pt>
                <c:pt idx="13">
                  <c:v>3.6440000000000019</c:v>
                </c:pt>
                <c:pt idx="14">
                  <c:v>2.072000000000001</c:v>
                </c:pt>
                <c:pt idx="15">
                  <c:v>2.1999999999999993</c:v>
                </c:pt>
                <c:pt idx="16">
                  <c:v>1.7010000000000005</c:v>
                </c:pt>
                <c:pt idx="17">
                  <c:v>1.1609999999999996</c:v>
                </c:pt>
                <c:pt idx="18">
                  <c:v>0.92100000000000115</c:v>
                </c:pt>
                <c:pt idx="19">
                  <c:v>1.5660000000000007</c:v>
                </c:pt>
                <c:pt idx="20">
                  <c:v>0.72199999999999953</c:v>
                </c:pt>
                <c:pt idx="21">
                  <c:v>0.94599999999999973</c:v>
                </c:pt>
                <c:pt idx="22">
                  <c:v>1.1739999999999995</c:v>
                </c:pt>
                <c:pt idx="23">
                  <c:v>1.2419999999999991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4-4D92-AC36-BC425F95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90463"/>
        <c:axId val="1330776063"/>
      </c:scatterChart>
      <c:valAx>
        <c:axId val="13307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76063"/>
        <c:crosses val="autoZero"/>
        <c:crossBetween val="midCat"/>
      </c:valAx>
      <c:valAx>
        <c:axId val="13307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EMISSION'!$ME$2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EMISSION'!$MB$3:$MB$49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EMISSION'!$ME$3:$ME$49</c:f>
              <c:numCache>
                <c:formatCode>General</c:formatCode>
                <c:ptCount val="47"/>
                <c:pt idx="0">
                  <c:v>2.4060000000000001</c:v>
                </c:pt>
                <c:pt idx="1">
                  <c:v>2.2880000000000003</c:v>
                </c:pt>
                <c:pt idx="2">
                  <c:v>3.0279999999999996</c:v>
                </c:pt>
                <c:pt idx="3">
                  <c:v>4.375</c:v>
                </c:pt>
                <c:pt idx="4">
                  <c:v>5.1870000000000012</c:v>
                </c:pt>
                <c:pt idx="5">
                  <c:v>4.8760000000000003</c:v>
                </c:pt>
                <c:pt idx="6">
                  <c:v>4.0629999999999988</c:v>
                </c:pt>
                <c:pt idx="7">
                  <c:v>4.282</c:v>
                </c:pt>
                <c:pt idx="8">
                  <c:v>4.4119999999999999</c:v>
                </c:pt>
                <c:pt idx="9">
                  <c:v>4.5859999999999994</c:v>
                </c:pt>
                <c:pt idx="10">
                  <c:v>4.278999999999999</c:v>
                </c:pt>
                <c:pt idx="11">
                  <c:v>5.8489999999999993</c:v>
                </c:pt>
                <c:pt idx="12">
                  <c:v>6.93</c:v>
                </c:pt>
                <c:pt idx="13">
                  <c:v>6.9499999999999993</c:v>
                </c:pt>
                <c:pt idx="14">
                  <c:v>3.9600000000000009</c:v>
                </c:pt>
                <c:pt idx="15">
                  <c:v>5.9600000000000009</c:v>
                </c:pt>
                <c:pt idx="16">
                  <c:v>6.4259999999999984</c:v>
                </c:pt>
                <c:pt idx="17">
                  <c:v>6.0050000000000008</c:v>
                </c:pt>
                <c:pt idx="18">
                  <c:v>6.2619999999999987</c:v>
                </c:pt>
                <c:pt idx="19">
                  <c:v>5.4609999999999994</c:v>
                </c:pt>
                <c:pt idx="20">
                  <c:v>5.9619999999999997</c:v>
                </c:pt>
                <c:pt idx="21">
                  <c:v>5.2889999999999997</c:v>
                </c:pt>
                <c:pt idx="22">
                  <c:v>5.503000000000001</c:v>
                </c:pt>
                <c:pt idx="23">
                  <c:v>5.9239999999999995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E-4322-9FCC-ABD12D15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80383"/>
        <c:axId val="1330782303"/>
      </c:scatterChart>
      <c:valAx>
        <c:axId val="13307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2303"/>
        <c:crosses val="autoZero"/>
        <c:crossBetween val="midCat"/>
      </c:valAx>
      <c:valAx>
        <c:axId val="13307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EMISSION'!$MK$2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EMISSION'!$MH$3:$MH$49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EMISSION'!$MK$3:$MK$49</c:f>
              <c:numCache>
                <c:formatCode>General</c:formatCode>
                <c:ptCount val="47"/>
                <c:pt idx="0">
                  <c:v>-3.5779999999999994</c:v>
                </c:pt>
                <c:pt idx="1">
                  <c:v>-3.37</c:v>
                </c:pt>
                <c:pt idx="2">
                  <c:v>-3.4529999999999994</c:v>
                </c:pt>
                <c:pt idx="3">
                  <c:v>-2.8360000000000003</c:v>
                </c:pt>
                <c:pt idx="4">
                  <c:v>-1.6909999999999998</c:v>
                </c:pt>
                <c:pt idx="5">
                  <c:v>-0.8490000000000002</c:v>
                </c:pt>
                <c:pt idx="6">
                  <c:v>-0.94700000000000006</c:v>
                </c:pt>
                <c:pt idx="7">
                  <c:v>-0.51199999999999957</c:v>
                </c:pt>
                <c:pt idx="8">
                  <c:v>-0.7889999999999997</c:v>
                </c:pt>
                <c:pt idx="9">
                  <c:v>-1.0779999999999994</c:v>
                </c:pt>
                <c:pt idx="10">
                  <c:v>-1.786999999999999</c:v>
                </c:pt>
                <c:pt idx="11">
                  <c:v>-0.58599999999999941</c:v>
                </c:pt>
                <c:pt idx="12">
                  <c:v>-2.322000000000001</c:v>
                </c:pt>
                <c:pt idx="13">
                  <c:v>-2.8180000000000005</c:v>
                </c:pt>
                <c:pt idx="14">
                  <c:v>-2.6819999999999995</c:v>
                </c:pt>
                <c:pt idx="15">
                  <c:v>-5.2950000000000008</c:v>
                </c:pt>
                <c:pt idx="16">
                  <c:v>-4.4779999999999998</c:v>
                </c:pt>
                <c:pt idx="17">
                  <c:v>-3.0859999999999994</c:v>
                </c:pt>
                <c:pt idx="18">
                  <c:v>-4.53</c:v>
                </c:pt>
                <c:pt idx="19">
                  <c:v>-3.5700000000000003</c:v>
                </c:pt>
                <c:pt idx="20">
                  <c:v>-2.492</c:v>
                </c:pt>
                <c:pt idx="21">
                  <c:v>-2.4470000000000001</c:v>
                </c:pt>
                <c:pt idx="22">
                  <c:v>-2.6470000000000002</c:v>
                </c:pt>
                <c:pt idx="23">
                  <c:v>-1.4240000000000004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D-4C44-BAFB-33C3E472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80383"/>
        <c:axId val="1330782783"/>
      </c:scatterChart>
      <c:valAx>
        <c:axId val="13307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2783"/>
        <c:crosses val="autoZero"/>
        <c:crossBetween val="midCat"/>
      </c:valAx>
      <c:valAx>
        <c:axId val="13307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EMISSION'!$MQ$2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EMISSION'!$MN$3:$MN$49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EMISSION'!$MQ$3:$MQ$49</c:f>
              <c:numCache>
                <c:formatCode>General</c:formatCode>
                <c:ptCount val="47"/>
                <c:pt idx="0">
                  <c:v>2.9810000000000003</c:v>
                </c:pt>
                <c:pt idx="1">
                  <c:v>3.01</c:v>
                </c:pt>
                <c:pt idx="2">
                  <c:v>3.4499999999999997</c:v>
                </c:pt>
                <c:pt idx="3">
                  <c:v>3.7790000000000004</c:v>
                </c:pt>
                <c:pt idx="4">
                  <c:v>3.6749999999999998</c:v>
                </c:pt>
                <c:pt idx="5">
                  <c:v>3.5659999999999998</c:v>
                </c:pt>
                <c:pt idx="6">
                  <c:v>3.2860000000000005</c:v>
                </c:pt>
                <c:pt idx="7">
                  <c:v>3.59</c:v>
                </c:pt>
                <c:pt idx="8">
                  <c:v>3.4019999999999997</c:v>
                </c:pt>
                <c:pt idx="9">
                  <c:v>3.2830000000000004</c:v>
                </c:pt>
                <c:pt idx="10">
                  <c:v>3.4990000000000001</c:v>
                </c:pt>
                <c:pt idx="11">
                  <c:v>3.7209999999999992</c:v>
                </c:pt>
                <c:pt idx="12">
                  <c:v>4.2580000000000009</c:v>
                </c:pt>
                <c:pt idx="13">
                  <c:v>5.0220000000000002</c:v>
                </c:pt>
                <c:pt idx="14">
                  <c:v>3.2689999999999997</c:v>
                </c:pt>
                <c:pt idx="15">
                  <c:v>4.1680000000000001</c:v>
                </c:pt>
                <c:pt idx="16">
                  <c:v>4.8379999999999992</c:v>
                </c:pt>
                <c:pt idx="17">
                  <c:v>5.23</c:v>
                </c:pt>
                <c:pt idx="18">
                  <c:v>5.3460000000000001</c:v>
                </c:pt>
                <c:pt idx="19">
                  <c:v>5.6819999999999995</c:v>
                </c:pt>
                <c:pt idx="20">
                  <c:v>6.1040000000000001</c:v>
                </c:pt>
                <c:pt idx="21">
                  <c:v>6.52</c:v>
                </c:pt>
                <c:pt idx="22">
                  <c:v>5.9839999999999991</c:v>
                </c:pt>
                <c:pt idx="23">
                  <c:v>5.8070000000000004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5-4C40-84E8-9BBA0D3E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90943"/>
        <c:axId val="1330789983"/>
      </c:scatterChart>
      <c:valAx>
        <c:axId val="133079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9983"/>
        <c:crosses val="autoZero"/>
        <c:crossBetween val="midCat"/>
      </c:valAx>
      <c:valAx>
        <c:axId val="13307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EMISSION'!$MW$2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EMISSION'!$MT$3:$MT$49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EMISSION'!$MW$3:$MW$49</c:f>
              <c:numCache>
                <c:formatCode>General</c:formatCode>
                <c:ptCount val="47"/>
                <c:pt idx="0">
                  <c:v>1.8390000000000004</c:v>
                </c:pt>
                <c:pt idx="1">
                  <c:v>0.88900000000000112</c:v>
                </c:pt>
                <c:pt idx="2">
                  <c:v>1.6019999999999985</c:v>
                </c:pt>
                <c:pt idx="3">
                  <c:v>2.5359999999999996</c:v>
                </c:pt>
                <c:pt idx="4">
                  <c:v>0.90899999999999892</c:v>
                </c:pt>
                <c:pt idx="5">
                  <c:v>0.54900000000000126</c:v>
                </c:pt>
                <c:pt idx="6">
                  <c:v>0.35799999999999876</c:v>
                </c:pt>
                <c:pt idx="7">
                  <c:v>0.13100000000000023</c:v>
                </c:pt>
                <c:pt idx="8">
                  <c:v>0.5</c:v>
                </c:pt>
                <c:pt idx="9">
                  <c:v>0.34200000000000053</c:v>
                </c:pt>
                <c:pt idx="10">
                  <c:v>0.53999999999999915</c:v>
                </c:pt>
                <c:pt idx="11">
                  <c:v>0.54599999999999937</c:v>
                </c:pt>
                <c:pt idx="12">
                  <c:v>0.88699999999999868</c:v>
                </c:pt>
                <c:pt idx="13">
                  <c:v>1.6270000000000024</c:v>
                </c:pt>
                <c:pt idx="14">
                  <c:v>0.67999999999999972</c:v>
                </c:pt>
                <c:pt idx="15">
                  <c:v>0.66799999999999926</c:v>
                </c:pt>
                <c:pt idx="16">
                  <c:v>1.6059999999999999</c:v>
                </c:pt>
                <c:pt idx="17">
                  <c:v>1.581999999999999</c:v>
                </c:pt>
                <c:pt idx="18">
                  <c:v>1.7149999999999981</c:v>
                </c:pt>
                <c:pt idx="19">
                  <c:v>1.6239999999999988</c:v>
                </c:pt>
                <c:pt idx="20">
                  <c:v>1.4370000000000012</c:v>
                </c:pt>
                <c:pt idx="21">
                  <c:v>2.0239999999999991</c:v>
                </c:pt>
                <c:pt idx="22">
                  <c:v>1.9749999999999979</c:v>
                </c:pt>
                <c:pt idx="23">
                  <c:v>2.504999999999999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6-4E71-8489-9DC04178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75103"/>
        <c:axId val="1330792383"/>
      </c:scatterChart>
      <c:valAx>
        <c:axId val="133077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2383"/>
        <c:crosses val="autoZero"/>
        <c:crossBetween val="midCat"/>
      </c:valAx>
      <c:valAx>
        <c:axId val="13307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7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EMISSION'!$NC$2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EMISSION'!$MZ$3:$MZ$49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EMISSION'!$NC$3:$NC$49</c:f>
              <c:numCache>
                <c:formatCode>General</c:formatCode>
                <c:ptCount val="47"/>
                <c:pt idx="0">
                  <c:v>-0.3530000000000002</c:v>
                </c:pt>
                <c:pt idx="1">
                  <c:v>-0.52400000000000002</c:v>
                </c:pt>
                <c:pt idx="2">
                  <c:v>-0.42700000000000005</c:v>
                </c:pt>
                <c:pt idx="3">
                  <c:v>0.13300000000000001</c:v>
                </c:pt>
                <c:pt idx="4">
                  <c:v>0.29499999999999993</c:v>
                </c:pt>
                <c:pt idx="5">
                  <c:v>0.35699999999999976</c:v>
                </c:pt>
                <c:pt idx="6">
                  <c:v>-9.9999999999988987E-4</c:v>
                </c:pt>
                <c:pt idx="7">
                  <c:v>-8.0000000000000071E-3</c:v>
                </c:pt>
                <c:pt idx="8">
                  <c:v>0.33599999999999985</c:v>
                </c:pt>
                <c:pt idx="9">
                  <c:v>0.43799999999999972</c:v>
                </c:pt>
                <c:pt idx="10">
                  <c:v>1.2889999999999997</c:v>
                </c:pt>
                <c:pt idx="11">
                  <c:v>1.355</c:v>
                </c:pt>
                <c:pt idx="12">
                  <c:v>1.2060000000000004</c:v>
                </c:pt>
                <c:pt idx="13">
                  <c:v>0.31200000000000028</c:v>
                </c:pt>
                <c:pt idx="14">
                  <c:v>-0.59600000000000009</c:v>
                </c:pt>
                <c:pt idx="15">
                  <c:v>-0.24199999999999999</c:v>
                </c:pt>
                <c:pt idx="16">
                  <c:v>-7.3000000000000398E-2</c:v>
                </c:pt>
                <c:pt idx="17">
                  <c:v>-8.8999999999999968E-2</c:v>
                </c:pt>
                <c:pt idx="18">
                  <c:v>-0.3919999999999999</c:v>
                </c:pt>
                <c:pt idx="19">
                  <c:v>-0.38899999999999979</c:v>
                </c:pt>
                <c:pt idx="20">
                  <c:v>-0.69899999999999984</c:v>
                </c:pt>
                <c:pt idx="21">
                  <c:v>-0.28399999999999981</c:v>
                </c:pt>
                <c:pt idx="22">
                  <c:v>-0.34499999999999975</c:v>
                </c:pt>
                <c:pt idx="23">
                  <c:v>-0.30200000000000049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9-48A2-9995-5078FF50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93343"/>
        <c:axId val="1330793823"/>
      </c:scatterChart>
      <c:valAx>
        <c:axId val="133079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3823"/>
        <c:crosses val="autoZero"/>
        <c:crossBetween val="midCat"/>
      </c:valAx>
      <c:valAx>
        <c:axId val="13307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EMISSION'!$NI$2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EMISSION'!$NF$3:$NF$49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EMISSION'!$NI$3:$NI$49</c:f>
              <c:numCache>
                <c:formatCode>General</c:formatCode>
                <c:ptCount val="47"/>
                <c:pt idx="0">
                  <c:v>0.53000000000000025</c:v>
                </c:pt>
                <c:pt idx="1">
                  <c:v>0.56700000000000017</c:v>
                </c:pt>
                <c:pt idx="2">
                  <c:v>0.66199999999999992</c:v>
                </c:pt>
                <c:pt idx="3">
                  <c:v>1.206</c:v>
                </c:pt>
                <c:pt idx="4">
                  <c:v>0.77499999999999991</c:v>
                </c:pt>
                <c:pt idx="5">
                  <c:v>-0.14300000000000002</c:v>
                </c:pt>
                <c:pt idx="6">
                  <c:v>0.19200000000000017</c:v>
                </c:pt>
                <c:pt idx="7">
                  <c:v>0.2699999999999998</c:v>
                </c:pt>
                <c:pt idx="8">
                  <c:v>-0.55000000000000027</c:v>
                </c:pt>
                <c:pt idx="9">
                  <c:v>-0.27400000000000002</c:v>
                </c:pt>
                <c:pt idx="10">
                  <c:v>-0.90900000000000025</c:v>
                </c:pt>
                <c:pt idx="11">
                  <c:v>-1.4650000000000003</c:v>
                </c:pt>
                <c:pt idx="12">
                  <c:v>-0.78600000000000003</c:v>
                </c:pt>
                <c:pt idx="13">
                  <c:v>-1.5660000000000003</c:v>
                </c:pt>
                <c:pt idx="14">
                  <c:v>-1.7880000000000003</c:v>
                </c:pt>
                <c:pt idx="15">
                  <c:v>-2.234</c:v>
                </c:pt>
                <c:pt idx="16">
                  <c:v>-1.2200000000000002</c:v>
                </c:pt>
                <c:pt idx="17">
                  <c:v>-0.74499999999999922</c:v>
                </c:pt>
                <c:pt idx="18">
                  <c:v>-0.125</c:v>
                </c:pt>
                <c:pt idx="19">
                  <c:v>-1.19</c:v>
                </c:pt>
                <c:pt idx="20">
                  <c:v>0.1030000000000002</c:v>
                </c:pt>
                <c:pt idx="21">
                  <c:v>-0.17700000000000005</c:v>
                </c:pt>
                <c:pt idx="22">
                  <c:v>-0.56599999999999984</c:v>
                </c:pt>
                <c:pt idx="23">
                  <c:v>0.39299999999999979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C-4EBE-B3C6-BA07BA67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94783"/>
        <c:axId val="1330795263"/>
      </c:scatterChart>
      <c:valAx>
        <c:axId val="1330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5263"/>
        <c:crosses val="autoZero"/>
        <c:crossBetween val="midCat"/>
      </c:valAx>
      <c:valAx>
        <c:axId val="13307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INDONESIA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EMISSION'!$AO$2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EMISSION'!$AL$3:$AL$26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EMISSION'!$AO$3:$AO$26</c:f>
              <c:numCache>
                <c:formatCode>General</c:formatCode>
                <c:ptCount val="24"/>
                <c:pt idx="0">
                  <c:v>-12.274000000000001</c:v>
                </c:pt>
                <c:pt idx="1">
                  <c:v>-2.078000000000003</c:v>
                </c:pt>
                <c:pt idx="2">
                  <c:v>-4.1069999999999993</c:v>
                </c:pt>
                <c:pt idx="3">
                  <c:v>-64.459000000000003</c:v>
                </c:pt>
                <c:pt idx="4">
                  <c:v>-41.151999999999994</c:v>
                </c:pt>
                <c:pt idx="5">
                  <c:v>-39.835000000000008</c:v>
                </c:pt>
                <c:pt idx="6">
                  <c:v>-34.425999999999988</c:v>
                </c:pt>
                <c:pt idx="7">
                  <c:v>-21.650999999999996</c:v>
                </c:pt>
                <c:pt idx="8">
                  <c:v>-33.27000000000001</c:v>
                </c:pt>
                <c:pt idx="9">
                  <c:v>-28.528000000000006</c:v>
                </c:pt>
                <c:pt idx="10">
                  <c:v>-22.343999999999994</c:v>
                </c:pt>
                <c:pt idx="11">
                  <c:v>-24.506999999999991</c:v>
                </c:pt>
                <c:pt idx="12">
                  <c:v>-17.364000000000004</c:v>
                </c:pt>
                <c:pt idx="13">
                  <c:v>9.6020000000000039</c:v>
                </c:pt>
                <c:pt idx="14">
                  <c:v>-3.5870000000000033</c:v>
                </c:pt>
                <c:pt idx="15">
                  <c:v>9.5729999999999933</c:v>
                </c:pt>
                <c:pt idx="16">
                  <c:v>10.847000000000008</c:v>
                </c:pt>
                <c:pt idx="17">
                  <c:v>33.766999999999996</c:v>
                </c:pt>
                <c:pt idx="18">
                  <c:v>46.315999999999988</c:v>
                </c:pt>
                <c:pt idx="19">
                  <c:v>31.097000000000008</c:v>
                </c:pt>
                <c:pt idx="20">
                  <c:v>11.930999999999997</c:v>
                </c:pt>
                <c:pt idx="21">
                  <c:v>19.376000000000005</c:v>
                </c:pt>
                <c:pt idx="22">
                  <c:v>20.61399999999999</c:v>
                </c:pt>
                <c:pt idx="23">
                  <c:v>23.614000000000004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1-4A56-8F11-3B3C66F3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02191"/>
        <c:axId val="1396605071"/>
      </c:scatterChart>
      <c:valAx>
        <c:axId val="139660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05071"/>
        <c:crosses val="autoZero"/>
        <c:crossBetween val="midCat"/>
      </c:valAx>
      <c:valAx>
        <c:axId val="13966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0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EMISSION'!$NO$2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EMISSION'!$NL$3:$NL$49</c:f>
              <c:numCache>
                <c:formatCode>General</c:formatCode>
                <c:ptCount val="4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EMISSION'!$NO$3:$NO$49</c:f>
              <c:numCache>
                <c:formatCode>General</c:formatCode>
                <c:ptCount val="47"/>
                <c:pt idx="0">
                  <c:v>1.2599999999999998</c:v>
                </c:pt>
                <c:pt idx="1">
                  <c:v>-0.17599999999999927</c:v>
                </c:pt>
                <c:pt idx="2">
                  <c:v>-0.57400000000000073</c:v>
                </c:pt>
                <c:pt idx="3">
                  <c:v>-0.46400000000000041</c:v>
                </c:pt>
                <c:pt idx="4">
                  <c:v>0.58000000000000007</c:v>
                </c:pt>
                <c:pt idx="5">
                  <c:v>-0.33900000000000041</c:v>
                </c:pt>
                <c:pt idx="6">
                  <c:v>-0.12299999999999933</c:v>
                </c:pt>
                <c:pt idx="7">
                  <c:v>1.2000000000000455E-2</c:v>
                </c:pt>
                <c:pt idx="8">
                  <c:v>0.28600000000000136</c:v>
                </c:pt>
                <c:pt idx="9">
                  <c:v>0.63899999999999935</c:v>
                </c:pt>
                <c:pt idx="10">
                  <c:v>0.98799999999999955</c:v>
                </c:pt>
                <c:pt idx="11">
                  <c:v>0.39400000000000013</c:v>
                </c:pt>
                <c:pt idx="12">
                  <c:v>0.57800000000000118</c:v>
                </c:pt>
                <c:pt idx="13">
                  <c:v>1.2119999999999997</c:v>
                </c:pt>
                <c:pt idx="14">
                  <c:v>1.4879999999999995</c:v>
                </c:pt>
                <c:pt idx="15">
                  <c:v>1.0249999999999986</c:v>
                </c:pt>
                <c:pt idx="16">
                  <c:v>1.2359999999999989</c:v>
                </c:pt>
                <c:pt idx="17">
                  <c:v>0.99200000000000088</c:v>
                </c:pt>
                <c:pt idx="18">
                  <c:v>0.46400000000000041</c:v>
                </c:pt>
                <c:pt idx="19">
                  <c:v>0.15700000000000003</c:v>
                </c:pt>
                <c:pt idx="20">
                  <c:v>0.1720000000000006</c:v>
                </c:pt>
                <c:pt idx="21">
                  <c:v>-7.5000000000001066E-2</c:v>
                </c:pt>
                <c:pt idx="22">
                  <c:v>-0.53299999999999947</c:v>
                </c:pt>
                <c:pt idx="23">
                  <c:v>-0.85299999999999976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9-4E78-8A8C-3EDEB9CC1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07263"/>
        <c:axId val="1330815903"/>
      </c:scatterChart>
      <c:valAx>
        <c:axId val="133080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15903"/>
        <c:crosses val="autoZero"/>
        <c:crossBetween val="midCat"/>
      </c:valAx>
      <c:valAx>
        <c:axId val="13308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0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india!$B$1</c:f>
              <c:strCache>
                <c:ptCount val="1"/>
                <c:pt idx="0">
                  <c:v>NET EMISSION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india!$B$2:$B$25</c:f>
              <c:numCache>
                <c:formatCode>General</c:formatCode>
                <c:ptCount val="24"/>
                <c:pt idx="0">
                  <c:v>-61.489000000000004</c:v>
                </c:pt>
                <c:pt idx="1">
                  <c:v>-94.634000000000015</c:v>
                </c:pt>
                <c:pt idx="2">
                  <c:v>-208.90899999999999</c:v>
                </c:pt>
                <c:pt idx="3">
                  <c:v>-406.64699999999999</c:v>
                </c:pt>
                <c:pt idx="4">
                  <c:v>-54.302999999999997</c:v>
                </c:pt>
                <c:pt idx="5">
                  <c:v>-156.98599999999999</c:v>
                </c:pt>
                <c:pt idx="6">
                  <c:v>-127.209</c:v>
                </c:pt>
                <c:pt idx="7">
                  <c:v>-344.52100000000002</c:v>
                </c:pt>
                <c:pt idx="8">
                  <c:v>-208.48899999999998</c:v>
                </c:pt>
                <c:pt idx="9">
                  <c:v>54.208999999999989</c:v>
                </c:pt>
                <c:pt idx="10">
                  <c:v>-283.34399999999999</c:v>
                </c:pt>
                <c:pt idx="11">
                  <c:v>113.774</c:v>
                </c:pt>
                <c:pt idx="12">
                  <c:v>141.72899999999998</c:v>
                </c:pt>
                <c:pt idx="13">
                  <c:v>76.789000000000016</c:v>
                </c:pt>
                <c:pt idx="14">
                  <c:v>103.77599999999998</c:v>
                </c:pt>
                <c:pt idx="15">
                  <c:v>178.82100000000003</c:v>
                </c:pt>
                <c:pt idx="16">
                  <c:v>-14.646000000000015</c:v>
                </c:pt>
                <c:pt idx="17">
                  <c:v>-105.92400000000004</c:v>
                </c:pt>
                <c:pt idx="18">
                  <c:v>-146.11799999999999</c:v>
                </c:pt>
                <c:pt idx="19">
                  <c:v>-5.0709999999999695</c:v>
                </c:pt>
                <c:pt idx="20">
                  <c:v>-86.228000000000009</c:v>
                </c:pt>
                <c:pt idx="21">
                  <c:v>225.83</c:v>
                </c:pt>
                <c:pt idx="22">
                  <c:v>-90.014999999999986</c:v>
                </c:pt>
                <c:pt idx="23">
                  <c:v>-105.87900000000002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1-4DD2-AF49-C92EDC2A83C9}"/>
            </c:ext>
          </c:extLst>
        </c:ser>
        <c:ser>
          <c:idx val="1"/>
          <c:order val="1"/>
          <c:tx>
            <c:strRef>
              <c:f>india!$C$1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india!$C$2:$C$25</c:f>
              <c:numCache>
                <c:formatCode>General</c:formatCode>
                <c:ptCount val="24"/>
                <c:pt idx="0">
                  <c:v>375.17600537304997</c:v>
                </c:pt>
                <c:pt idx="1">
                  <c:v>401.04675467357902</c:v>
                </c:pt>
                <c:pt idx="2">
                  <c:v>416.22811620375302</c:v>
                </c:pt>
                <c:pt idx="3">
                  <c:v>413.63086405685101</c:v>
                </c:pt>
                <c:pt idx="4">
                  <c:v>441.92799143639701</c:v>
                </c:pt>
                <c:pt idx="5">
                  <c:v>442.75021893726301</c:v>
                </c:pt>
                <c:pt idx="6">
                  <c:v>450.357900514128</c:v>
                </c:pt>
                <c:pt idx="7">
                  <c:v>469.14992897392699</c:v>
                </c:pt>
                <c:pt idx="8">
                  <c:v>544.143133545002</c:v>
                </c:pt>
                <c:pt idx="9">
                  <c:v>624.258826510066</c:v>
                </c:pt>
                <c:pt idx="10">
                  <c:v>710.48808040894903</c:v>
                </c:pt>
                <c:pt idx="11">
                  <c:v>801.66835365902205</c:v>
                </c:pt>
                <c:pt idx="12">
                  <c:v>1021.8870770682601</c:v>
                </c:pt>
                <c:pt idx="13">
                  <c:v>992.51958492382801</c:v>
                </c:pt>
                <c:pt idx="14">
                  <c:v>1094.9497459843601</c:v>
                </c:pt>
                <c:pt idx="15">
                  <c:v>1347.51939071367</c:v>
                </c:pt>
                <c:pt idx="16">
                  <c:v>1445.4612748603699</c:v>
                </c:pt>
                <c:pt idx="17">
                  <c:v>1429.3219952003201</c:v>
                </c:pt>
                <c:pt idx="18">
                  <c:v>1432.8439751219501</c:v>
                </c:pt>
                <c:pt idx="19">
                  <c:v>1553.88396075118</c:v>
                </c:pt>
                <c:pt idx="20">
                  <c:v>1583.99815907985</c:v>
                </c:pt>
                <c:pt idx="21">
                  <c:v>1707.5089291224299</c:v>
                </c:pt>
                <c:pt idx="22">
                  <c:v>1950.1046828086601</c:v>
                </c:pt>
                <c:pt idx="23">
                  <c:v>1966.25455171679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1-4DD2-AF49-C92EDC2A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16159"/>
        <c:axId val="159621919"/>
      </c:lineChart>
      <c:catAx>
        <c:axId val="15961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1919"/>
        <c:crosses val="autoZero"/>
        <c:auto val="1"/>
        <c:lblAlgn val="ctr"/>
        <c:lblOffset val="100"/>
        <c:noMultiLvlLbl val="0"/>
      </c:catAx>
      <c:valAx>
        <c:axId val="1596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india!$E$1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india!$C$2:$C$42</c:f>
              <c:numCache>
                <c:formatCode>General</c:formatCode>
                <c:ptCount val="41"/>
                <c:pt idx="0">
                  <c:v>375.17600537304997</c:v>
                </c:pt>
                <c:pt idx="1">
                  <c:v>401.04675467357902</c:v>
                </c:pt>
                <c:pt idx="2">
                  <c:v>416.22811620375302</c:v>
                </c:pt>
                <c:pt idx="3">
                  <c:v>413.63086405685101</c:v>
                </c:pt>
                <c:pt idx="4">
                  <c:v>441.92799143639701</c:v>
                </c:pt>
                <c:pt idx="5">
                  <c:v>442.75021893726301</c:v>
                </c:pt>
                <c:pt idx="6">
                  <c:v>450.357900514128</c:v>
                </c:pt>
                <c:pt idx="7">
                  <c:v>469.14992897392699</c:v>
                </c:pt>
                <c:pt idx="8">
                  <c:v>544.143133545002</c:v>
                </c:pt>
                <c:pt idx="9">
                  <c:v>624.258826510066</c:v>
                </c:pt>
                <c:pt idx="10">
                  <c:v>710.48808040894903</c:v>
                </c:pt>
                <c:pt idx="11">
                  <c:v>801.66835365902205</c:v>
                </c:pt>
                <c:pt idx="12">
                  <c:v>1021.8870770682601</c:v>
                </c:pt>
                <c:pt idx="13">
                  <c:v>992.51958492382801</c:v>
                </c:pt>
                <c:pt idx="14">
                  <c:v>1094.9497459843601</c:v>
                </c:pt>
                <c:pt idx="15">
                  <c:v>1347.51939071367</c:v>
                </c:pt>
                <c:pt idx="16">
                  <c:v>1445.4612748603699</c:v>
                </c:pt>
                <c:pt idx="17">
                  <c:v>1429.3219952003201</c:v>
                </c:pt>
                <c:pt idx="18">
                  <c:v>1432.8439751219501</c:v>
                </c:pt>
                <c:pt idx="19">
                  <c:v>1553.88396075118</c:v>
                </c:pt>
                <c:pt idx="20">
                  <c:v>1583.99815907985</c:v>
                </c:pt>
                <c:pt idx="21">
                  <c:v>1707.5089291224299</c:v>
                </c:pt>
                <c:pt idx="22">
                  <c:v>1950.1046828086601</c:v>
                </c:pt>
                <c:pt idx="23">
                  <c:v>1966.25455171679</c:v>
                </c:pt>
              </c:numCache>
            </c:numRef>
          </c:xVal>
          <c:yVal>
            <c:numRef>
              <c:f>india!$E$2:$E$42</c:f>
              <c:numCache>
                <c:formatCode>General</c:formatCode>
                <c:ptCount val="41"/>
                <c:pt idx="0">
                  <c:v>-205.55669060949543</c:v>
                </c:pt>
                <c:pt idx="1">
                  <c:v>-191.29636942189239</c:v>
                </c:pt>
                <c:pt idx="2">
                  <c:v>-183.12060779227528</c:v>
                </c:pt>
                <c:pt idx="3">
                  <c:v>-184.50923938415616</c:v>
                </c:pt>
                <c:pt idx="4">
                  <c:v>-169.6045931586938</c:v>
                </c:pt>
                <c:pt idx="5">
                  <c:v>-169.17890218781409</c:v>
                </c:pt>
                <c:pt idx="6">
                  <c:v>-165.25998577370879</c:v>
                </c:pt>
                <c:pt idx="7">
                  <c:v>-155.73288872879499</c:v>
                </c:pt>
                <c:pt idx="8">
                  <c:v>-119.88466154670736</c:v>
                </c:pt>
                <c:pt idx="9">
                  <c:v>-85.424459228727144</c:v>
                </c:pt>
                <c:pt idx="10">
                  <c:v>-52.76321268938338</c:v>
                </c:pt>
                <c:pt idx="11">
                  <c:v>-23.221002602943599</c:v>
                </c:pt>
                <c:pt idx="12">
                  <c:v>26.956883198898993</c:v>
                </c:pt>
                <c:pt idx="13">
                  <c:v>21.995824041915455</c:v>
                </c:pt>
                <c:pt idx="14">
                  <c:v>36.98878505011362</c:v>
                </c:pt>
                <c:pt idx="15">
                  <c:v>46.275242716442563</c:v>
                </c:pt>
                <c:pt idx="16">
                  <c:v>39.277200202150198</c:v>
                </c:pt>
                <c:pt idx="17">
                  <c:v>40.837984096918831</c:v>
                </c:pt>
                <c:pt idx="18">
                  <c:v>40.511103419284609</c:v>
                </c:pt>
                <c:pt idx="19">
                  <c:v>24.622235584860846</c:v>
                </c:pt>
                <c:pt idx="20">
                  <c:v>19.263782562556685</c:v>
                </c:pt>
                <c:pt idx="21">
                  <c:v>-8.5716899303085938</c:v>
                </c:pt>
                <c:pt idx="22">
                  <c:v>-90.666711744341455</c:v>
                </c:pt>
                <c:pt idx="23">
                  <c:v>-97.422026073899133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B-4022-94DD-524B5F39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41599"/>
        <c:axId val="159654559"/>
      </c:scatterChart>
      <c:valAx>
        <c:axId val="1596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4559"/>
        <c:crosses val="autoZero"/>
        <c:crossBetween val="midCat"/>
      </c:valAx>
      <c:valAx>
        <c:axId val="1596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CHINA!$B$1</c:f>
              <c:strCache>
                <c:ptCount val="1"/>
                <c:pt idx="0">
                  <c:v>NET EMISSION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CHINA!$B$2:$B$25</c:f>
              <c:numCache>
                <c:formatCode>General</c:formatCode>
                <c:ptCount val="24"/>
                <c:pt idx="0">
                  <c:v>-325.351</c:v>
                </c:pt>
                <c:pt idx="1">
                  <c:v>-334.21699999999998</c:v>
                </c:pt>
                <c:pt idx="2">
                  <c:v>-362.26499999999999</c:v>
                </c:pt>
                <c:pt idx="3">
                  <c:v>-399.48099999999994</c:v>
                </c:pt>
                <c:pt idx="4">
                  <c:v>-343.38800000000003</c:v>
                </c:pt>
                <c:pt idx="5">
                  <c:v>-399.24200000000008</c:v>
                </c:pt>
                <c:pt idx="6">
                  <c:v>-374.37200000000007</c:v>
                </c:pt>
                <c:pt idx="7">
                  <c:v>-430.709</c:v>
                </c:pt>
                <c:pt idx="8">
                  <c:v>-642.87899999999991</c:v>
                </c:pt>
                <c:pt idx="9">
                  <c:v>-934.61200000000008</c:v>
                </c:pt>
                <c:pt idx="10">
                  <c:v>-1240.115</c:v>
                </c:pt>
                <c:pt idx="11">
                  <c:v>-1420.3319999999999</c:v>
                </c:pt>
                <c:pt idx="12">
                  <c:v>-1474.71</c:v>
                </c:pt>
                <c:pt idx="13">
                  <c:v>-1407.6170000000002</c:v>
                </c:pt>
                <c:pt idx="14">
                  <c:v>-1077.866</c:v>
                </c:pt>
                <c:pt idx="15">
                  <c:v>-1280.655</c:v>
                </c:pt>
                <c:pt idx="16">
                  <c:v>-1225.4269999999999</c:v>
                </c:pt>
                <c:pt idx="17">
                  <c:v>-1217.454</c:v>
                </c:pt>
                <c:pt idx="18">
                  <c:v>-1144.7979999999998</c:v>
                </c:pt>
                <c:pt idx="19">
                  <c:v>-1079.6579999999999</c:v>
                </c:pt>
                <c:pt idx="20">
                  <c:v>-935.5569999999999</c:v>
                </c:pt>
                <c:pt idx="21">
                  <c:v>-883.67000000000007</c:v>
                </c:pt>
                <c:pt idx="22">
                  <c:v>-957.46600000000001</c:v>
                </c:pt>
                <c:pt idx="23">
                  <c:v>-907.74900000000002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44CB-B1C9-DC7A0ADD8511}"/>
            </c:ext>
          </c:extLst>
        </c:ser>
        <c:ser>
          <c:idx val="1"/>
          <c:order val="1"/>
          <c:tx>
            <c:strRef>
              <c:f>CHINA!$C$1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CHINA!$C$2:$C$25</c:f>
              <c:numCache>
                <c:formatCode>General</c:formatCode>
                <c:ptCount val="24"/>
                <c:pt idx="0">
                  <c:v>609.60433792745403</c:v>
                </c:pt>
                <c:pt idx="1">
                  <c:v>709.41588823336804</c:v>
                </c:pt>
                <c:pt idx="2">
                  <c:v>781.74256121344001</c:v>
                </c:pt>
                <c:pt idx="3">
                  <c:v>828.59469104313405</c:v>
                </c:pt>
                <c:pt idx="4">
                  <c:v>873.29233631800503</c:v>
                </c:pt>
                <c:pt idx="5">
                  <c:v>959.36043136913804</c:v>
                </c:pt>
                <c:pt idx="6">
                  <c:v>1053.1123144278899</c:v>
                </c:pt>
                <c:pt idx="7">
                  <c:v>1148.5142571071101</c:v>
                </c:pt>
                <c:pt idx="8">
                  <c:v>1288.6374913433599</c:v>
                </c:pt>
                <c:pt idx="9">
                  <c:v>1508.6679156078101</c:v>
                </c:pt>
                <c:pt idx="10">
                  <c:v>1753.41419160544</c:v>
                </c:pt>
                <c:pt idx="11">
                  <c:v>2099.2194300499</c:v>
                </c:pt>
                <c:pt idx="12">
                  <c:v>2693.9587316028301</c:v>
                </c:pt>
                <c:pt idx="13">
                  <c:v>3468.3270630750399</c:v>
                </c:pt>
                <c:pt idx="14">
                  <c:v>3832.2274569094002</c:v>
                </c:pt>
                <c:pt idx="15">
                  <c:v>4550.4739435671499</c:v>
                </c:pt>
                <c:pt idx="16">
                  <c:v>5614.3860222527701</c:v>
                </c:pt>
                <c:pt idx="17">
                  <c:v>6300.5821795173397</c:v>
                </c:pt>
                <c:pt idx="18">
                  <c:v>7020.3860742287998</c:v>
                </c:pt>
                <c:pt idx="19">
                  <c:v>7636.0743402061598</c:v>
                </c:pt>
                <c:pt idx="20">
                  <c:v>8016.4455948999803</c:v>
                </c:pt>
                <c:pt idx="21">
                  <c:v>8094.3901673514902</c:v>
                </c:pt>
                <c:pt idx="22">
                  <c:v>8817.0456082916207</c:v>
                </c:pt>
                <c:pt idx="23">
                  <c:v>9905.4063830452706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44CB-B1C9-DC7A0ADD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55039"/>
        <c:axId val="159650239"/>
      </c:lineChart>
      <c:catAx>
        <c:axId val="15965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239"/>
        <c:crosses val="autoZero"/>
        <c:auto val="1"/>
        <c:lblAlgn val="ctr"/>
        <c:lblOffset val="100"/>
        <c:noMultiLvlLbl val="0"/>
      </c:catAx>
      <c:valAx>
        <c:axId val="1596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CHINA!$C$2:$C$42</c:f>
              <c:numCache>
                <c:formatCode>General</c:formatCode>
                <c:ptCount val="41"/>
                <c:pt idx="0">
                  <c:v>609.60433792745403</c:v>
                </c:pt>
                <c:pt idx="1">
                  <c:v>709.41588823336804</c:v>
                </c:pt>
                <c:pt idx="2">
                  <c:v>781.74256121344001</c:v>
                </c:pt>
                <c:pt idx="3">
                  <c:v>828.59469104313405</c:v>
                </c:pt>
                <c:pt idx="4">
                  <c:v>873.29233631800503</c:v>
                </c:pt>
                <c:pt idx="5">
                  <c:v>959.36043136913804</c:v>
                </c:pt>
                <c:pt idx="6">
                  <c:v>1053.1123144278899</c:v>
                </c:pt>
                <c:pt idx="7">
                  <c:v>1148.5142571071101</c:v>
                </c:pt>
                <c:pt idx="8">
                  <c:v>1288.6374913433599</c:v>
                </c:pt>
                <c:pt idx="9">
                  <c:v>1508.6679156078101</c:v>
                </c:pt>
                <c:pt idx="10">
                  <c:v>1753.41419160544</c:v>
                </c:pt>
                <c:pt idx="11">
                  <c:v>2099.2194300499</c:v>
                </c:pt>
                <c:pt idx="12">
                  <c:v>2693.9587316028301</c:v>
                </c:pt>
                <c:pt idx="13">
                  <c:v>3468.3270630750399</c:v>
                </c:pt>
                <c:pt idx="14">
                  <c:v>3832.2274569094002</c:v>
                </c:pt>
                <c:pt idx="15">
                  <c:v>4550.4739435671499</c:v>
                </c:pt>
                <c:pt idx="16">
                  <c:v>5614.3860222527701</c:v>
                </c:pt>
                <c:pt idx="17">
                  <c:v>6300.5821795173397</c:v>
                </c:pt>
                <c:pt idx="18">
                  <c:v>7020.3860742287998</c:v>
                </c:pt>
                <c:pt idx="19">
                  <c:v>7636.0743402061598</c:v>
                </c:pt>
                <c:pt idx="20">
                  <c:v>8016.4455948999803</c:v>
                </c:pt>
                <c:pt idx="21">
                  <c:v>8094.3901673514902</c:v>
                </c:pt>
                <c:pt idx="22">
                  <c:v>8817.0456082916207</c:v>
                </c:pt>
                <c:pt idx="23">
                  <c:v>9905.4063830452706</c:v>
                </c:pt>
              </c:numCache>
            </c:numRef>
          </c:xVal>
          <c:yVal>
            <c:numRef>
              <c:f>CHINA!$E$2:$E$42</c:f>
              <c:numCache>
                <c:formatCode>General</c:formatCode>
                <c:ptCount val="41"/>
                <c:pt idx="0">
                  <c:v>-407.23354661239961</c:v>
                </c:pt>
                <c:pt idx="1">
                  <c:v>-446.49895459187519</c:v>
                </c:pt>
                <c:pt idx="2">
                  <c:v>-474.44037053196774</c:v>
                </c:pt>
                <c:pt idx="3">
                  <c:v>-492.31096659970706</c:v>
                </c:pt>
                <c:pt idx="4">
                  <c:v>-509.19164834461913</c:v>
                </c:pt>
                <c:pt idx="5">
                  <c:v>-541.23400276449433</c:v>
                </c:pt>
                <c:pt idx="6">
                  <c:v>-575.44426133331854</c:v>
                </c:pt>
                <c:pt idx="7">
                  <c:v>-609.51515098545019</c:v>
                </c:pt>
                <c:pt idx="8">
                  <c:v>-658.20130769770697</c:v>
                </c:pt>
                <c:pt idx="9">
                  <c:v>-731.39531526862959</c:v>
                </c:pt>
                <c:pt idx="10">
                  <c:v>-808.13716866961522</c:v>
                </c:pt>
                <c:pt idx="11">
                  <c:v>-908.17570173514218</c:v>
                </c:pt>
                <c:pt idx="12">
                  <c:v>-1057.2443863312051</c:v>
                </c:pt>
                <c:pt idx="13">
                  <c:v>-1207.7738693080823</c:v>
                </c:pt>
                <c:pt idx="14">
                  <c:v>-1261.4926988370598</c:v>
                </c:pt>
                <c:pt idx="15">
                  <c:v>-1335.5835303462729</c:v>
                </c:pt>
                <c:pt idx="16">
                  <c:v>-1367.4241596188099</c:v>
                </c:pt>
                <c:pt idx="17">
                  <c:v>-1338.615937437145</c:v>
                </c:pt>
                <c:pt idx="18">
                  <c:v>-1266.8127931419042</c:v>
                </c:pt>
                <c:pt idx="19">
                  <c:v>-1171.6101945559481</c:v>
                </c:pt>
                <c:pt idx="20">
                  <c:v>-1097.2266522722862</c:v>
                </c:pt>
                <c:pt idx="21">
                  <c:v>-1080.5163576216496</c:v>
                </c:pt>
                <c:pt idx="22">
                  <c:v>-901.8160802948496</c:v>
                </c:pt>
                <c:pt idx="23">
                  <c:v>-551.69494509985816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F-483F-B6AB-D0A711FD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2399"/>
        <c:axId val="159622879"/>
      </c:scatterChart>
      <c:valAx>
        <c:axId val="1596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2879"/>
        <c:crosses val="autoZero"/>
        <c:crossBetween val="midCat"/>
      </c:valAx>
      <c:valAx>
        <c:axId val="1596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USA!$B$1</c:f>
              <c:strCache>
                <c:ptCount val="1"/>
                <c:pt idx="0">
                  <c:v>NET EMISSION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USA!$B$2:$B$25</c:f>
              <c:numCache>
                <c:formatCode>General</c:formatCode>
                <c:ptCount val="24"/>
                <c:pt idx="0">
                  <c:v>227.91200000000003</c:v>
                </c:pt>
                <c:pt idx="1">
                  <c:v>241.673</c:v>
                </c:pt>
                <c:pt idx="2">
                  <c:v>263.75900000000001</c:v>
                </c:pt>
                <c:pt idx="3">
                  <c:v>441.68799999999987</c:v>
                </c:pt>
                <c:pt idx="4">
                  <c:v>508.42599999999993</c:v>
                </c:pt>
                <c:pt idx="5">
                  <c:v>614.54899999999998</c:v>
                </c:pt>
                <c:pt idx="6">
                  <c:v>597.87599999999998</c:v>
                </c:pt>
                <c:pt idx="7">
                  <c:v>669.87599999999998</c:v>
                </c:pt>
                <c:pt idx="8">
                  <c:v>761.101</c:v>
                </c:pt>
                <c:pt idx="9">
                  <c:v>864.32799999999997</c:v>
                </c:pt>
                <c:pt idx="10">
                  <c:v>960.67</c:v>
                </c:pt>
                <c:pt idx="11">
                  <c:v>995.94200000000012</c:v>
                </c:pt>
                <c:pt idx="12">
                  <c:v>839.65700000000004</c:v>
                </c:pt>
                <c:pt idx="13">
                  <c:v>701.07300000000009</c:v>
                </c:pt>
                <c:pt idx="14">
                  <c:v>619.02499999999998</c:v>
                </c:pt>
                <c:pt idx="15">
                  <c:v>627.99</c:v>
                </c:pt>
                <c:pt idx="16">
                  <c:v>601.63699999999994</c:v>
                </c:pt>
                <c:pt idx="17">
                  <c:v>629.73699999999997</c:v>
                </c:pt>
                <c:pt idx="18">
                  <c:v>602.70100000000002</c:v>
                </c:pt>
                <c:pt idx="19">
                  <c:v>621.87299999999993</c:v>
                </c:pt>
                <c:pt idx="20">
                  <c:v>726.64</c:v>
                </c:pt>
                <c:pt idx="21">
                  <c:v>716.5809999999999</c:v>
                </c:pt>
                <c:pt idx="22">
                  <c:v>748.17800000000011</c:v>
                </c:pt>
                <c:pt idx="23">
                  <c:v>754.35199999999986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C-484D-BF19-8067462F5C9D}"/>
            </c:ext>
          </c:extLst>
        </c:ser>
        <c:ser>
          <c:idx val="1"/>
          <c:order val="1"/>
          <c:tx>
            <c:strRef>
              <c:f>USA!$C$1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USA!$C$2:$C$25</c:f>
              <c:numCache>
                <c:formatCode>General</c:formatCode>
                <c:ptCount val="24"/>
                <c:pt idx="0">
                  <c:v>28690.875701334699</c:v>
                </c:pt>
                <c:pt idx="1">
                  <c:v>29967.712718174898</c:v>
                </c:pt>
                <c:pt idx="2">
                  <c:v>31459.129969155401</c:v>
                </c:pt>
                <c:pt idx="3">
                  <c:v>32853.672594923402</c:v>
                </c:pt>
                <c:pt idx="4">
                  <c:v>34515.381307339398</c:v>
                </c:pt>
                <c:pt idx="5">
                  <c:v>36329.9702595751</c:v>
                </c:pt>
                <c:pt idx="6">
                  <c:v>37133.620397351697</c:v>
                </c:pt>
                <c:pt idx="7">
                  <c:v>37997.742430024198</c:v>
                </c:pt>
                <c:pt idx="8">
                  <c:v>39490.3023903176</c:v>
                </c:pt>
                <c:pt idx="9">
                  <c:v>41724.641198261401</c:v>
                </c:pt>
                <c:pt idx="10">
                  <c:v>44123.399647002603</c:v>
                </c:pt>
                <c:pt idx="11">
                  <c:v>46301.987648551898</c:v>
                </c:pt>
                <c:pt idx="12">
                  <c:v>48050.227412195003</c:v>
                </c:pt>
                <c:pt idx="13">
                  <c:v>48570.059426960099</c:v>
                </c:pt>
                <c:pt idx="14">
                  <c:v>47194.950089387203</c:v>
                </c:pt>
                <c:pt idx="15">
                  <c:v>48650.664322723198</c:v>
                </c:pt>
                <c:pt idx="16">
                  <c:v>50065.978947067502</c:v>
                </c:pt>
                <c:pt idx="17">
                  <c:v>51784.411469204802</c:v>
                </c:pt>
                <c:pt idx="18">
                  <c:v>53409.750777437199</c:v>
                </c:pt>
                <c:pt idx="19">
                  <c:v>55304.315531713699</c:v>
                </c:pt>
                <c:pt idx="20">
                  <c:v>57040.208213660502</c:v>
                </c:pt>
                <c:pt idx="21">
                  <c:v>58206.614193184403</c:v>
                </c:pt>
                <c:pt idx="22">
                  <c:v>60322.2614241747</c:v>
                </c:pt>
                <c:pt idx="23">
                  <c:v>63201.0458483771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C-484D-BF19-8067462F5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55519"/>
        <c:axId val="159640159"/>
      </c:lineChart>
      <c:catAx>
        <c:axId val="15965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0159"/>
        <c:crosses val="autoZero"/>
        <c:auto val="1"/>
        <c:lblAlgn val="ctr"/>
        <c:lblOffset val="100"/>
        <c:noMultiLvlLbl val="0"/>
      </c:catAx>
      <c:valAx>
        <c:axId val="1596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USA!$E$1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USA!$B$2:$B$42</c:f>
              <c:numCache>
                <c:formatCode>General</c:formatCode>
                <c:ptCount val="41"/>
                <c:pt idx="0">
                  <c:v>227.91200000000003</c:v>
                </c:pt>
                <c:pt idx="1">
                  <c:v>241.673</c:v>
                </c:pt>
                <c:pt idx="2">
                  <c:v>263.75900000000001</c:v>
                </c:pt>
                <c:pt idx="3">
                  <c:v>441.68799999999987</c:v>
                </c:pt>
                <c:pt idx="4">
                  <c:v>508.42599999999993</c:v>
                </c:pt>
                <c:pt idx="5">
                  <c:v>614.54899999999998</c:v>
                </c:pt>
                <c:pt idx="6">
                  <c:v>597.87599999999998</c:v>
                </c:pt>
                <c:pt idx="7">
                  <c:v>669.87599999999998</c:v>
                </c:pt>
                <c:pt idx="8">
                  <c:v>761.101</c:v>
                </c:pt>
                <c:pt idx="9">
                  <c:v>864.32799999999997</c:v>
                </c:pt>
                <c:pt idx="10">
                  <c:v>960.67</c:v>
                </c:pt>
                <c:pt idx="11">
                  <c:v>995.94200000000012</c:v>
                </c:pt>
                <c:pt idx="12">
                  <c:v>839.65700000000004</c:v>
                </c:pt>
                <c:pt idx="13">
                  <c:v>701.07300000000009</c:v>
                </c:pt>
                <c:pt idx="14">
                  <c:v>619.02499999999998</c:v>
                </c:pt>
                <c:pt idx="15">
                  <c:v>627.99</c:v>
                </c:pt>
                <c:pt idx="16">
                  <c:v>601.63699999999994</c:v>
                </c:pt>
                <c:pt idx="17">
                  <c:v>629.73699999999997</c:v>
                </c:pt>
                <c:pt idx="18">
                  <c:v>602.70100000000002</c:v>
                </c:pt>
                <c:pt idx="19">
                  <c:v>621.87299999999993</c:v>
                </c:pt>
                <c:pt idx="20">
                  <c:v>726.64</c:v>
                </c:pt>
                <c:pt idx="21">
                  <c:v>716.5809999999999</c:v>
                </c:pt>
                <c:pt idx="22">
                  <c:v>748.17800000000011</c:v>
                </c:pt>
                <c:pt idx="23">
                  <c:v>754.35199999999986</c:v>
                </c:pt>
              </c:numCache>
            </c:numRef>
          </c:xVal>
          <c:yVal>
            <c:numRef>
              <c:f>USA!$E$2:$E$42</c:f>
              <c:numCache>
                <c:formatCode>General</c:formatCode>
                <c:ptCount val="41"/>
                <c:pt idx="0">
                  <c:v>261.53351760310034</c:v>
                </c:pt>
                <c:pt idx="1">
                  <c:v>1305.0365734702609</c:v>
                </c:pt>
                <c:pt idx="2">
                  <c:v>1469.7126556741628</c:v>
                </c:pt>
                <c:pt idx="3">
                  <c:v>1623.6922451732376</c:v>
                </c:pt>
                <c:pt idx="4">
                  <c:v>1807.1712014109062</c:v>
                </c:pt>
                <c:pt idx="5">
                  <c:v>2007.5305570963828</c:v>
                </c:pt>
                <c:pt idx="6">
                  <c:v>2096.2662587014638</c:v>
                </c:pt>
                <c:pt idx="7">
                  <c:v>2191.6790151202504</c:v>
                </c:pt>
                <c:pt idx="8">
                  <c:v>2356.4812705279437</c:v>
                </c:pt>
                <c:pt idx="9">
                  <c:v>2603.1876573331283</c:v>
                </c:pt>
                <c:pt idx="10">
                  <c:v>2868.0485761890104</c:v>
                </c:pt>
                <c:pt idx="11">
                  <c:v>3108.5991911129731</c:v>
                </c:pt>
                <c:pt idx="12">
                  <c:v>3301.6325456893346</c:v>
                </c:pt>
                <c:pt idx="13">
                  <c:v>3359.0302320439732</c:v>
                </c:pt>
                <c:pt idx="14">
                  <c:v>3207.1963853021352</c:v>
                </c:pt>
                <c:pt idx="15">
                  <c:v>3367.9302889743831</c:v>
                </c:pt>
                <c:pt idx="16">
                  <c:v>3524.2034360562475</c:v>
                </c:pt>
                <c:pt idx="17">
                  <c:v>3713.9455991506447</c:v>
                </c:pt>
                <c:pt idx="18">
                  <c:v>3893.4087972300204</c:v>
                </c:pt>
                <c:pt idx="19">
                  <c:v>4102.5987479367996</c:v>
                </c:pt>
                <c:pt idx="20">
                  <c:v>4294.2687891687146</c:v>
                </c:pt>
                <c:pt idx="21">
                  <c:v>4423.058480209852</c:v>
                </c:pt>
                <c:pt idx="22">
                  <c:v>4656.6594373504295</c:v>
                </c:pt>
                <c:pt idx="23">
                  <c:v>4974.5228254637159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A-4F9E-8610-2A06DD9F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19039"/>
        <c:axId val="159619519"/>
      </c:scatterChart>
      <c:valAx>
        <c:axId val="1596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9519"/>
        <c:crosses val="autoZero"/>
        <c:crossBetween val="midCat"/>
      </c:valAx>
      <c:valAx>
        <c:axId val="1596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RUSSIA!$B$1</c:f>
              <c:strCache>
                <c:ptCount val="1"/>
                <c:pt idx="0">
                  <c:v>NET EMISSION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RUSSIA!$B$2:$B$42</c:f>
              <c:numCache>
                <c:formatCode>General</c:formatCode>
                <c:ptCount val="41"/>
                <c:pt idx="0">
                  <c:v>-535.178</c:v>
                </c:pt>
                <c:pt idx="1">
                  <c:v>-412.786</c:v>
                </c:pt>
                <c:pt idx="2">
                  <c:v>-330.45100000000002</c:v>
                </c:pt>
                <c:pt idx="3">
                  <c:v>-440.67700000000002</c:v>
                </c:pt>
                <c:pt idx="4">
                  <c:v>-659.29899999999998</c:v>
                </c:pt>
                <c:pt idx="5">
                  <c:v>-688.19</c:v>
                </c:pt>
                <c:pt idx="6">
                  <c:v>-548.42200000000003</c:v>
                </c:pt>
                <c:pt idx="7">
                  <c:v>-504.38400000000001</c:v>
                </c:pt>
                <c:pt idx="8">
                  <c:v>-500.65500000000003</c:v>
                </c:pt>
                <c:pt idx="9">
                  <c:v>-469.48400000000004</c:v>
                </c:pt>
                <c:pt idx="10">
                  <c:v>-454.755</c:v>
                </c:pt>
                <c:pt idx="11">
                  <c:v>-426.61699999999996</c:v>
                </c:pt>
                <c:pt idx="12">
                  <c:v>-358.67999999999995</c:v>
                </c:pt>
                <c:pt idx="13">
                  <c:v>-353.52299999999991</c:v>
                </c:pt>
                <c:pt idx="14">
                  <c:v>-354.56700000000001</c:v>
                </c:pt>
                <c:pt idx="15">
                  <c:v>-338.21500000000003</c:v>
                </c:pt>
                <c:pt idx="16">
                  <c:v>-347.06399999999996</c:v>
                </c:pt>
                <c:pt idx="17">
                  <c:v>-333.30700000000002</c:v>
                </c:pt>
                <c:pt idx="18">
                  <c:v>-288.23700000000008</c:v>
                </c:pt>
                <c:pt idx="19">
                  <c:v>-340.37199999999996</c:v>
                </c:pt>
                <c:pt idx="20">
                  <c:v>-384.99899999999997</c:v>
                </c:pt>
                <c:pt idx="21">
                  <c:v>-343.62800000000004</c:v>
                </c:pt>
                <c:pt idx="22">
                  <c:v>-303.16300000000001</c:v>
                </c:pt>
                <c:pt idx="23">
                  <c:v>-344.55500000000001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E-41C8-9E71-3F5C2A00B084}"/>
            </c:ext>
          </c:extLst>
        </c:ser>
        <c:ser>
          <c:idx val="1"/>
          <c:order val="1"/>
          <c:tx>
            <c:strRef>
              <c:f>RUSSIA!$C$1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RUSSIA!$C$2:$C$42</c:f>
              <c:numCache>
                <c:formatCode>General</c:formatCode>
                <c:ptCount val="41"/>
                <c:pt idx="0">
                  <c:v>2665.77978515625</c:v>
                </c:pt>
                <c:pt idx="1">
                  <c:v>2643.92919921875</c:v>
                </c:pt>
                <c:pt idx="2">
                  <c:v>2737.57202148438</c:v>
                </c:pt>
                <c:pt idx="3">
                  <c:v>1834.86181640625</c:v>
                </c:pt>
                <c:pt idx="4">
                  <c:v>1330.75720214844</c:v>
                </c:pt>
                <c:pt idx="5">
                  <c:v>1771.59411621094</c:v>
                </c:pt>
                <c:pt idx="6">
                  <c:v>2100.3525390625</c:v>
                </c:pt>
                <c:pt idx="7">
                  <c:v>2377.52954101563</c:v>
                </c:pt>
                <c:pt idx="8">
                  <c:v>2975.123046875</c:v>
                </c:pt>
                <c:pt idx="9">
                  <c:v>4102.36474609375</c:v>
                </c:pt>
                <c:pt idx="10">
                  <c:v>5323.455078125</c:v>
                </c:pt>
                <c:pt idx="11">
                  <c:v>6920.19970703125</c:v>
                </c:pt>
                <c:pt idx="12">
                  <c:v>9101.2392578125</c:v>
                </c:pt>
                <c:pt idx="13">
                  <c:v>11635.2841796875</c:v>
                </c:pt>
                <c:pt idx="14">
                  <c:v>8562.82421875</c:v>
                </c:pt>
                <c:pt idx="15">
                  <c:v>10674.990234375</c:v>
                </c:pt>
                <c:pt idx="16">
                  <c:v>14305.33203125</c:v>
                </c:pt>
                <c:pt idx="17">
                  <c:v>15401.8515625</c:v>
                </c:pt>
                <c:pt idx="18">
                  <c:v>15941.4482421875</c:v>
                </c:pt>
                <c:pt idx="19">
                  <c:v>14055.47265625</c:v>
                </c:pt>
                <c:pt idx="20">
                  <c:v>9277.7138671875</c:v>
                </c:pt>
                <c:pt idx="21">
                  <c:v>8663.158203125</c:v>
                </c:pt>
                <c:pt idx="22">
                  <c:v>10658.9130859375</c:v>
                </c:pt>
                <c:pt idx="23">
                  <c:v>11211.8876953125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E-41C8-9E71-3F5C2A00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47359"/>
        <c:axId val="159648319"/>
      </c:lineChart>
      <c:catAx>
        <c:axId val="15964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8319"/>
        <c:crosses val="autoZero"/>
        <c:auto val="1"/>
        <c:lblAlgn val="ctr"/>
        <c:lblOffset val="100"/>
        <c:noMultiLvlLbl val="0"/>
      </c:catAx>
      <c:valAx>
        <c:axId val="1596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FITTED VALUE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RUSSIA!$C$2:$C$42</c:f>
              <c:numCache>
                <c:formatCode>General</c:formatCode>
                <c:ptCount val="41"/>
                <c:pt idx="0">
                  <c:v>2665.77978515625</c:v>
                </c:pt>
                <c:pt idx="1">
                  <c:v>2643.92919921875</c:v>
                </c:pt>
                <c:pt idx="2">
                  <c:v>2737.57202148438</c:v>
                </c:pt>
                <c:pt idx="3">
                  <c:v>1834.86181640625</c:v>
                </c:pt>
                <c:pt idx="4">
                  <c:v>1330.75720214844</c:v>
                </c:pt>
                <c:pt idx="5">
                  <c:v>1771.59411621094</c:v>
                </c:pt>
                <c:pt idx="6">
                  <c:v>2100.3525390625</c:v>
                </c:pt>
                <c:pt idx="7">
                  <c:v>2377.52954101563</c:v>
                </c:pt>
                <c:pt idx="8">
                  <c:v>2975.123046875</c:v>
                </c:pt>
                <c:pt idx="9">
                  <c:v>4102.36474609375</c:v>
                </c:pt>
                <c:pt idx="10">
                  <c:v>5323.455078125</c:v>
                </c:pt>
                <c:pt idx="11">
                  <c:v>6920.19970703125</c:v>
                </c:pt>
                <c:pt idx="12">
                  <c:v>9101.2392578125</c:v>
                </c:pt>
                <c:pt idx="13">
                  <c:v>11635.2841796875</c:v>
                </c:pt>
                <c:pt idx="14">
                  <c:v>8562.82421875</c:v>
                </c:pt>
                <c:pt idx="15">
                  <c:v>10674.990234375</c:v>
                </c:pt>
                <c:pt idx="16">
                  <c:v>14305.33203125</c:v>
                </c:pt>
                <c:pt idx="17">
                  <c:v>15401.8515625</c:v>
                </c:pt>
                <c:pt idx="18">
                  <c:v>15941.4482421875</c:v>
                </c:pt>
                <c:pt idx="19">
                  <c:v>14055.47265625</c:v>
                </c:pt>
                <c:pt idx="20">
                  <c:v>9277.7138671875</c:v>
                </c:pt>
                <c:pt idx="21">
                  <c:v>8663.158203125</c:v>
                </c:pt>
                <c:pt idx="22">
                  <c:v>10658.9130859375</c:v>
                </c:pt>
                <c:pt idx="23">
                  <c:v>11211.8876953125</c:v>
                </c:pt>
              </c:numCache>
            </c:numRef>
          </c:xVal>
          <c:yVal>
            <c:numRef>
              <c:f>RUSSIA!$E$2:$E$42</c:f>
              <c:numCache>
                <c:formatCode>General</c:formatCode>
                <c:ptCount val="41"/>
                <c:pt idx="0">
                  <c:v>-507.31378973182802</c:v>
                </c:pt>
                <c:pt idx="1">
                  <c:v>-508.04124233911881</c:v>
                </c:pt>
                <c:pt idx="2">
                  <c:v>-504.93383516143342</c:v>
                </c:pt>
                <c:pt idx="3">
                  <c:v>-535.99300872095705</c:v>
                </c:pt>
                <c:pt idx="4">
                  <c:v>-554.40951090774956</c:v>
                </c:pt>
                <c:pt idx="5">
                  <c:v>-538.26221459975636</c:v>
                </c:pt>
                <c:pt idx="6">
                  <c:v>-526.60265733068888</c:v>
                </c:pt>
                <c:pt idx="7">
                  <c:v>-517.02632898055083</c:v>
                </c:pt>
                <c:pt idx="8">
                  <c:v>-497.16995806255267</c:v>
                </c:pt>
                <c:pt idx="9">
                  <c:v>-462.65382402955225</c:v>
                </c:pt>
                <c:pt idx="10">
                  <c:v>-429.59853914544419</c:v>
                </c:pt>
                <c:pt idx="11">
                  <c:v>-393.17532478269788</c:v>
                </c:pt>
                <c:pt idx="12">
                  <c:v>-355.87846246245067</c:v>
                </c:pt>
                <c:pt idx="13">
                  <c:v>-330.6057446605767</c:v>
                </c:pt>
                <c:pt idx="14">
                  <c:v>-363.74876576577913</c:v>
                </c:pt>
                <c:pt idx="15">
                  <c:v>-337.89862137151272</c:v>
                </c:pt>
                <c:pt idx="16">
                  <c:v>-324.98030137112067</c:v>
                </c:pt>
                <c:pt idx="17">
                  <c:v>-328.91307545015155</c:v>
                </c:pt>
                <c:pt idx="18">
                  <c:v>-332.18287895641197</c:v>
                </c:pt>
                <c:pt idx="19">
                  <c:v>-324.59265999076013</c:v>
                </c:pt>
                <c:pt idx="20">
                  <c:v>-353.48953853773742</c:v>
                </c:pt>
                <c:pt idx="21">
                  <c:v>-362.2156891377706</c:v>
                </c:pt>
                <c:pt idx="22">
                  <c:v>-338.04444567456324</c:v>
                </c:pt>
                <c:pt idx="23">
                  <c:v>-333.47758282883706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B-400E-B25A-54352F19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1679"/>
        <c:axId val="159653119"/>
      </c:scatterChart>
      <c:valAx>
        <c:axId val="1596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3119"/>
        <c:crosses val="autoZero"/>
        <c:crossBetween val="midCat"/>
      </c:valAx>
      <c:valAx>
        <c:axId val="1596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JAPAN!$B$1</c:f>
              <c:strCache>
                <c:ptCount val="1"/>
                <c:pt idx="0">
                  <c:v>NET EMISSION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JAPAN!$B$2:$B$25</c:f>
              <c:numCache>
                <c:formatCode>General</c:formatCode>
                <c:ptCount val="24"/>
                <c:pt idx="0">
                  <c:v>321.00700000000001</c:v>
                </c:pt>
                <c:pt idx="1">
                  <c:v>284.15600000000001</c:v>
                </c:pt>
                <c:pt idx="2">
                  <c:v>248.60300000000001</c:v>
                </c:pt>
                <c:pt idx="3">
                  <c:v>227.84400000000002</c:v>
                </c:pt>
                <c:pt idx="4">
                  <c:v>257.33199999999999</c:v>
                </c:pt>
                <c:pt idx="5">
                  <c:v>314.88499999999993</c:v>
                </c:pt>
                <c:pt idx="6">
                  <c:v>275.04000000000002</c:v>
                </c:pt>
                <c:pt idx="7">
                  <c:v>232.28399999999999</c:v>
                </c:pt>
                <c:pt idx="8">
                  <c:v>256.74900000000002</c:v>
                </c:pt>
                <c:pt idx="9">
                  <c:v>291.20599999999996</c:v>
                </c:pt>
                <c:pt idx="10">
                  <c:v>301.988</c:v>
                </c:pt>
                <c:pt idx="11">
                  <c:v>304.41299999999995</c:v>
                </c:pt>
                <c:pt idx="12">
                  <c:v>278.24699999999996</c:v>
                </c:pt>
                <c:pt idx="13">
                  <c:v>289.80099999999999</c:v>
                </c:pt>
                <c:pt idx="14">
                  <c:v>234.61699999999999</c:v>
                </c:pt>
                <c:pt idx="15">
                  <c:v>274.774</c:v>
                </c:pt>
                <c:pt idx="16">
                  <c:v>251.51699999999994</c:v>
                </c:pt>
                <c:pt idx="17">
                  <c:v>262.90000000000003</c:v>
                </c:pt>
                <c:pt idx="18">
                  <c:v>179.50199999999995</c:v>
                </c:pt>
                <c:pt idx="19">
                  <c:v>167.15000000000003</c:v>
                </c:pt>
                <c:pt idx="20">
                  <c:v>125.09399999999999</c:v>
                </c:pt>
                <c:pt idx="21">
                  <c:v>140.15999999999997</c:v>
                </c:pt>
                <c:pt idx="22">
                  <c:v>138.20000000000005</c:v>
                </c:pt>
                <c:pt idx="23">
                  <c:v>159.93399999999997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7-4F63-93F9-179755F56C33}"/>
            </c:ext>
          </c:extLst>
        </c:ser>
        <c:ser>
          <c:idx val="1"/>
          <c:order val="1"/>
          <c:tx>
            <c:strRef>
              <c:f>JAPAN!$C$1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JAPAN!$C$2:$C$25</c:f>
              <c:numCache>
                <c:formatCode>General</c:formatCode>
                <c:ptCount val="24"/>
                <c:pt idx="0">
                  <c:v>44197.619101390803</c:v>
                </c:pt>
                <c:pt idx="1">
                  <c:v>39150.039630808897</c:v>
                </c:pt>
                <c:pt idx="2">
                  <c:v>35638.2319556941</c:v>
                </c:pt>
                <c:pt idx="3">
                  <c:v>32423.755613380101</c:v>
                </c:pt>
                <c:pt idx="4">
                  <c:v>36610.168316319701</c:v>
                </c:pt>
                <c:pt idx="5">
                  <c:v>39169.359570150402</c:v>
                </c:pt>
                <c:pt idx="6">
                  <c:v>34406.1824638092</c:v>
                </c:pt>
                <c:pt idx="7">
                  <c:v>32820.7936433254</c:v>
                </c:pt>
                <c:pt idx="8">
                  <c:v>35387.037420359899</c:v>
                </c:pt>
                <c:pt idx="9">
                  <c:v>38298.980171230301</c:v>
                </c:pt>
                <c:pt idx="10">
                  <c:v>37812.895019994801</c:v>
                </c:pt>
                <c:pt idx="11">
                  <c:v>35991.546002862</c:v>
                </c:pt>
                <c:pt idx="12">
                  <c:v>35779.024541642699</c:v>
                </c:pt>
                <c:pt idx="13">
                  <c:v>39876.303968572502</c:v>
                </c:pt>
                <c:pt idx="14">
                  <c:v>41308.9968370512</c:v>
                </c:pt>
                <c:pt idx="15">
                  <c:v>44968.156234973903</c:v>
                </c:pt>
                <c:pt idx="16">
                  <c:v>48760.078949421099</c:v>
                </c:pt>
                <c:pt idx="17">
                  <c:v>49145.280430819301</c:v>
                </c:pt>
                <c:pt idx="18">
                  <c:v>40898.647896474402</c:v>
                </c:pt>
                <c:pt idx="19">
                  <c:v>38475.395246183798</c:v>
                </c:pt>
                <c:pt idx="20">
                  <c:v>34960.639384338501</c:v>
                </c:pt>
                <c:pt idx="21">
                  <c:v>39375.473162078102</c:v>
                </c:pt>
                <c:pt idx="22">
                  <c:v>38834.052934122701</c:v>
                </c:pt>
                <c:pt idx="23">
                  <c:v>39751.133098271101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7-4F63-93F9-179755F5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22399"/>
        <c:axId val="159623359"/>
      </c:lineChart>
      <c:catAx>
        <c:axId val="15962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3359"/>
        <c:crosses val="autoZero"/>
        <c:auto val="1"/>
        <c:lblAlgn val="ctr"/>
        <c:lblOffset val="100"/>
        <c:noMultiLvlLbl val="0"/>
      </c:catAx>
      <c:valAx>
        <c:axId val="1596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EMISSION'!$AV$2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EMISSION'!$AS$3:$AS$26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EMISSION'!$AV$3:$AV$26</c:f>
              <c:numCache>
                <c:formatCode>General</c:formatCode>
                <c:ptCount val="24"/>
                <c:pt idx="0">
                  <c:v>182.51300000000001</c:v>
                </c:pt>
                <c:pt idx="1">
                  <c:v>110.82900000000001</c:v>
                </c:pt>
                <c:pt idx="2">
                  <c:v>121.791</c:v>
                </c:pt>
                <c:pt idx="3">
                  <c:v>136.596</c:v>
                </c:pt>
                <c:pt idx="4">
                  <c:v>159.988</c:v>
                </c:pt>
                <c:pt idx="5">
                  <c:v>139.08500000000004</c:v>
                </c:pt>
                <c:pt idx="6">
                  <c:v>119.97700000000003</c:v>
                </c:pt>
                <c:pt idx="7">
                  <c:v>95.45999999999998</c:v>
                </c:pt>
                <c:pt idx="8">
                  <c:v>138.16699999999997</c:v>
                </c:pt>
                <c:pt idx="9">
                  <c:v>133.10899999999998</c:v>
                </c:pt>
                <c:pt idx="10">
                  <c:v>144.92700000000002</c:v>
                </c:pt>
                <c:pt idx="11">
                  <c:v>143.93699999999995</c:v>
                </c:pt>
                <c:pt idx="12">
                  <c:v>139.04500000000002</c:v>
                </c:pt>
                <c:pt idx="13">
                  <c:v>135.548</c:v>
                </c:pt>
                <c:pt idx="14">
                  <c:v>130.66300000000001</c:v>
                </c:pt>
                <c:pt idx="15">
                  <c:v>143.36999999999995</c:v>
                </c:pt>
                <c:pt idx="16">
                  <c:v>157.51099999999997</c:v>
                </c:pt>
                <c:pt idx="17">
                  <c:v>125.28200000000004</c:v>
                </c:pt>
                <c:pt idx="18">
                  <c:v>124.84399999999999</c:v>
                </c:pt>
                <c:pt idx="19">
                  <c:v>122.51100000000002</c:v>
                </c:pt>
                <c:pt idx="20">
                  <c:v>74.150999999999954</c:v>
                </c:pt>
                <c:pt idx="21">
                  <c:v>81.187999999999988</c:v>
                </c:pt>
                <c:pt idx="22">
                  <c:v>113.19200000000001</c:v>
                </c:pt>
                <c:pt idx="23">
                  <c:v>126.11500000000001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6-4863-81D0-EC9E59F3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560559"/>
        <c:axId val="1179552399"/>
      </c:scatterChart>
      <c:valAx>
        <c:axId val="117956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52399"/>
        <c:crosses val="autoZero"/>
        <c:crossBetween val="midCat"/>
      </c:valAx>
      <c:valAx>
        <c:axId val="11795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6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JAPAN!$E$1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JAPAN!$C$2:$C$42</c:f>
              <c:numCache>
                <c:formatCode>General</c:formatCode>
                <c:ptCount val="41"/>
                <c:pt idx="0">
                  <c:v>44197.619101390803</c:v>
                </c:pt>
                <c:pt idx="1">
                  <c:v>39150.039630808897</c:v>
                </c:pt>
                <c:pt idx="2">
                  <c:v>35638.2319556941</c:v>
                </c:pt>
                <c:pt idx="3">
                  <c:v>32423.755613380101</c:v>
                </c:pt>
                <c:pt idx="4">
                  <c:v>36610.168316319701</c:v>
                </c:pt>
                <c:pt idx="5">
                  <c:v>39169.359570150402</c:v>
                </c:pt>
                <c:pt idx="6">
                  <c:v>34406.1824638092</c:v>
                </c:pt>
                <c:pt idx="7">
                  <c:v>32820.7936433254</c:v>
                </c:pt>
                <c:pt idx="8">
                  <c:v>35387.037420359899</c:v>
                </c:pt>
                <c:pt idx="9">
                  <c:v>38298.980171230301</c:v>
                </c:pt>
                <c:pt idx="10">
                  <c:v>37812.895019994801</c:v>
                </c:pt>
                <c:pt idx="11">
                  <c:v>35991.546002862</c:v>
                </c:pt>
                <c:pt idx="12">
                  <c:v>35779.024541642699</c:v>
                </c:pt>
                <c:pt idx="13">
                  <c:v>39876.303968572502</c:v>
                </c:pt>
                <c:pt idx="14">
                  <c:v>41308.9968370512</c:v>
                </c:pt>
                <c:pt idx="15">
                  <c:v>44968.156234973903</c:v>
                </c:pt>
                <c:pt idx="16">
                  <c:v>48760.078949421099</c:v>
                </c:pt>
                <c:pt idx="17">
                  <c:v>49145.280430819301</c:v>
                </c:pt>
                <c:pt idx="18">
                  <c:v>40898.647896474402</c:v>
                </c:pt>
                <c:pt idx="19">
                  <c:v>38475.395246183798</c:v>
                </c:pt>
                <c:pt idx="20">
                  <c:v>34960.639384338501</c:v>
                </c:pt>
                <c:pt idx="21">
                  <c:v>39375.473162078102</c:v>
                </c:pt>
                <c:pt idx="22">
                  <c:v>38834.052934122701</c:v>
                </c:pt>
                <c:pt idx="23">
                  <c:v>39751.133098271101</c:v>
                </c:pt>
              </c:numCache>
            </c:numRef>
          </c:xVal>
          <c:yVal>
            <c:numRef>
              <c:f>JAPAN!$E$2:$E$42</c:f>
              <c:numCache>
                <c:formatCode>General</c:formatCode>
                <c:ptCount val="41"/>
                <c:pt idx="0">
                  <c:v>249.38238840055322</c:v>
                </c:pt>
                <c:pt idx="1">
                  <c:v>239.03560661523909</c:v>
                </c:pt>
                <c:pt idx="2">
                  <c:v>237.70469222262761</c:v>
                </c:pt>
                <c:pt idx="3">
                  <c:v>240.70716407765792</c:v>
                </c:pt>
                <c:pt idx="4">
                  <c:v>237.59114822611303</c:v>
                </c:pt>
                <c:pt idx="5">
                  <c:v>239.05624590958024</c:v>
                </c:pt>
                <c:pt idx="6">
                  <c:v>238.37869702137556</c:v>
                </c:pt>
                <c:pt idx="7">
                  <c:v>240.11794548899374</c:v>
                </c:pt>
                <c:pt idx="8">
                  <c:v>237.79401407174453</c:v>
                </c:pt>
                <c:pt idx="9">
                  <c:v>238.27102831714296</c:v>
                </c:pt>
                <c:pt idx="10">
                  <c:v>237.96121623424483</c:v>
                </c:pt>
                <c:pt idx="11">
                  <c:v>237.62075082387676</c:v>
                </c:pt>
                <c:pt idx="12">
                  <c:v>237.66540137379732</c:v>
                </c:pt>
                <c:pt idx="13">
                  <c:v>239.91169315725551</c:v>
                </c:pt>
                <c:pt idx="14">
                  <c:v>242.24374315025244</c:v>
                </c:pt>
                <c:pt idx="15">
                  <c:v>251.83700966022724</c:v>
                </c:pt>
                <c:pt idx="16">
                  <c:v>267.2937581189351</c:v>
                </c:pt>
                <c:pt idx="17">
                  <c:v>269.1780255270553</c:v>
                </c:pt>
                <c:pt idx="18">
                  <c:v>241.49390864833134</c:v>
                </c:pt>
                <c:pt idx="19">
                  <c:v>238.40628356912293</c:v>
                </c:pt>
                <c:pt idx="20">
                  <c:v>238.00203677179982</c:v>
                </c:pt>
                <c:pt idx="21">
                  <c:v>239.28550531883752</c:v>
                </c:pt>
                <c:pt idx="22">
                  <c:v>238.71872409227876</c:v>
                </c:pt>
                <c:pt idx="23">
                  <c:v>239.74601320295858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2-41D9-848C-CE1CF7985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9119"/>
        <c:axId val="159620959"/>
      </c:scatterChart>
      <c:valAx>
        <c:axId val="1596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0959"/>
        <c:crosses val="autoZero"/>
        <c:crossBetween val="midCat"/>
      </c:valAx>
      <c:valAx>
        <c:axId val="1596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Sheet7!$C$2:$C$73</c:f>
              <c:numCache>
                <c:formatCode>General</c:formatCode>
                <c:ptCount val="72"/>
                <c:pt idx="0">
                  <c:v>124.14348039051001</c:v>
                </c:pt>
                <c:pt idx="1">
                  <c:v>287.80266102859298</c:v>
                </c:pt>
                <c:pt idx="2">
                  <c:v>343.485224671585</c:v>
                </c:pt>
                <c:pt idx="3">
                  <c:v>375.17600537304997</c:v>
                </c:pt>
                <c:pt idx="4">
                  <c:v>609.60433792745403</c:v>
                </c:pt>
                <c:pt idx="5">
                  <c:v>1011.22614205568</c:v>
                </c:pt>
                <c:pt idx="6">
                  <c:v>1199.8417141499301</c:v>
                </c:pt>
                <c:pt idx="7">
                  <c:v>1217.7913876986299</c:v>
                </c:pt>
                <c:pt idx="8">
                  <c:v>1466.78820800781</c:v>
                </c:pt>
                <c:pt idx="9">
                  <c:v>1650.0492236520099</c:v>
                </c:pt>
                <c:pt idx="10">
                  <c:v>1968.16600944373</c:v>
                </c:pt>
                <c:pt idx="11">
                  <c:v>2182.6915693150499</c:v>
                </c:pt>
                <c:pt idx="12">
                  <c:v>2189.5343151531101</c:v>
                </c:pt>
                <c:pt idx="13">
                  <c:v>2259.25922555221</c:v>
                </c:pt>
                <c:pt idx="14">
                  <c:v>2583.3499143601798</c:v>
                </c:pt>
                <c:pt idx="15">
                  <c:v>2665.77978515625</c:v>
                </c:pt>
                <c:pt idx="16">
                  <c:v>2774.6162720284701</c:v>
                </c:pt>
                <c:pt idx="17">
                  <c:v>2864.3651571986602</c:v>
                </c:pt>
                <c:pt idx="18">
                  <c:v>3134.3897534540702</c:v>
                </c:pt>
                <c:pt idx="19">
                  <c:v>3275.25256447416</c:v>
                </c:pt>
                <c:pt idx="20">
                  <c:v>3855.6340871566999</c:v>
                </c:pt>
                <c:pt idx="21">
                  <c:v>4183.8784772747904</c:v>
                </c:pt>
                <c:pt idx="22">
                  <c:v>4363.1445833303396</c:v>
                </c:pt>
                <c:pt idx="23">
                  <c:v>4494.7076240594797</c:v>
                </c:pt>
                <c:pt idx="24">
                  <c:v>4756.7484078540301</c:v>
                </c:pt>
                <c:pt idx="25">
                  <c:v>4882.5115823822798</c:v>
                </c:pt>
                <c:pt idx="26">
                  <c:v>4929.0577218342396</c:v>
                </c:pt>
                <c:pt idx="27">
                  <c:v>5055.6140622330304</c:v>
                </c:pt>
                <c:pt idx="28">
                  <c:v>5865.2946055672601</c:v>
                </c:pt>
                <c:pt idx="29">
                  <c:v>7357.6162773788001</c:v>
                </c:pt>
                <c:pt idx="30">
                  <c:v>10738.088761146801</c:v>
                </c:pt>
                <c:pt idx="31">
                  <c:v>10786.4008952769</c:v>
                </c:pt>
                <c:pt idx="32">
                  <c:v>11781.3618502221</c:v>
                </c:pt>
                <c:pt idx="33">
                  <c:v>12564.7243743092</c:v>
                </c:pt>
                <c:pt idx="34">
                  <c:v>12779.081491606001</c:v>
                </c:pt>
                <c:pt idx="35">
                  <c:v>15261.4169921875</c:v>
                </c:pt>
                <c:pt idx="36">
                  <c:v>15460.911026665301</c:v>
                </c:pt>
                <c:pt idx="37">
                  <c:v>17400.420184817202</c:v>
                </c:pt>
                <c:pt idx="38">
                  <c:v>18991.4711694457</c:v>
                </c:pt>
                <c:pt idx="39">
                  <c:v>19158.4564773907</c:v>
                </c:pt>
                <c:pt idx="40">
                  <c:v>20448.121968587398</c:v>
                </c:pt>
                <c:pt idx="41">
                  <c:v>20679.634792669</c:v>
                </c:pt>
                <c:pt idx="42">
                  <c:v>20712.179869032399</c:v>
                </c:pt>
                <c:pt idx="43">
                  <c:v>23168.9529580171</c:v>
                </c:pt>
                <c:pt idx="44">
                  <c:v>23497.392076747699</c:v>
                </c:pt>
                <c:pt idx="45">
                  <c:v>24914.850702035801</c:v>
                </c:pt>
                <c:pt idx="46">
                  <c:v>26246.274321446199</c:v>
                </c:pt>
                <c:pt idx="47">
                  <c:v>26443.2564321071</c:v>
                </c:pt>
                <c:pt idx="48">
                  <c:v>26633.591376154902</c:v>
                </c:pt>
                <c:pt idx="49">
                  <c:v>26791.815198236902</c:v>
                </c:pt>
                <c:pt idx="50">
                  <c:v>28413.8264387368</c:v>
                </c:pt>
                <c:pt idx="51">
                  <c:v>28690.875701334699</c:v>
                </c:pt>
                <c:pt idx="52">
                  <c:v>29301.194049237602</c:v>
                </c:pt>
                <c:pt idx="53">
                  <c:v>30207.067431465199</c:v>
                </c:pt>
                <c:pt idx="54">
                  <c:v>30254.297293263098</c:v>
                </c:pt>
                <c:pt idx="55">
                  <c:v>31747.244939844699</c:v>
                </c:pt>
                <c:pt idx="56">
                  <c:v>35321.098077308699</c:v>
                </c:pt>
                <c:pt idx="57">
                  <c:v>44197.619101390803</c:v>
                </c:pt>
                <c:pt idx="58">
                  <c:v>50113.832122134503</c:v>
                </c:pt>
                <c:pt idx="59">
                  <c:v>51032.349635318002</c:v>
                </c:pt>
              </c:numCache>
            </c:numRef>
          </c:xVal>
          <c:yVal>
            <c:numRef>
              <c:f>Sheet7!$E$2:$E$73</c:f>
              <c:numCache>
                <c:formatCode>General</c:formatCode>
                <c:ptCount val="72"/>
                <c:pt idx="0">
                  <c:v>-33.984414438949969</c:v>
                </c:pt>
                <c:pt idx="1">
                  <c:v>-33.512296500997799</c:v>
                </c:pt>
                <c:pt idx="2">
                  <c:v>-33.352086692738133</c:v>
                </c:pt>
                <c:pt idx="3">
                  <c:v>-33.26100150238517</c:v>
                </c:pt>
                <c:pt idx="4">
                  <c:v>-32.589362328211692</c:v>
                </c:pt>
                <c:pt idx="5">
                  <c:v>-31.447521771962474</c:v>
                </c:pt>
                <c:pt idx="6">
                  <c:v>-30.915112905998942</c:v>
                </c:pt>
                <c:pt idx="7">
                  <c:v>-30.864573875351233</c:v>
                </c:pt>
                <c:pt idx="8">
                  <c:v>-30.165791603538569</c:v>
                </c:pt>
                <c:pt idx="9">
                  <c:v>-29.654221451984263</c:v>
                </c:pt>
                <c:pt idx="10">
                  <c:v>-28.77170390772875</c:v>
                </c:pt>
                <c:pt idx="11">
                  <c:v>-28.180508960933228</c:v>
                </c:pt>
                <c:pt idx="12">
                  <c:v>-28.16170378671664</c:v>
                </c:pt>
                <c:pt idx="13">
                  <c:v>-27.970270504347859</c:v>
                </c:pt>
                <c:pt idx="14">
                  <c:v>-27.084864494626039</c:v>
                </c:pt>
                <c:pt idx="15">
                  <c:v>-26.860824153099895</c:v>
                </c:pt>
                <c:pt idx="16">
                  <c:v>-26.565729799120124</c:v>
                </c:pt>
                <c:pt idx="17">
                  <c:v>-26.323003335927222</c:v>
                </c:pt>
                <c:pt idx="18">
                  <c:v>-25.596070173737438</c:v>
                </c:pt>
                <c:pt idx="19">
                  <c:v>-25.21884939794883</c:v>
                </c:pt>
                <c:pt idx="20">
                  <c:v>-23.679063656109395</c:v>
                </c:pt>
                <c:pt idx="21">
                  <c:v>-22.818497613978654</c:v>
                </c:pt>
                <c:pt idx="22">
                  <c:v>-22.351648903794551</c:v>
                </c:pt>
                <c:pt idx="23">
                  <c:v>-22.010439790212686</c:v>
                </c:pt>
                <c:pt idx="24">
                  <c:v>-21.334393114736439</c:v>
                </c:pt>
                <c:pt idx="25">
                  <c:v>-21.01161492713047</c:v>
                </c:pt>
                <c:pt idx="26">
                  <c:v>-20.89242825350507</c:v>
                </c:pt>
                <c:pt idx="27">
                  <c:v>-20.569121856532256</c:v>
                </c:pt>
                <c:pt idx="28">
                  <c:v>-18.526818032104753</c:v>
                </c:pt>
                <c:pt idx="29">
                  <c:v>-14.881117736773158</c:v>
                </c:pt>
                <c:pt idx="30">
                  <c:v>-7.190772434807629</c:v>
                </c:pt>
                <c:pt idx="31">
                  <c:v>-7.0865781770310194</c:v>
                </c:pt>
                <c:pt idx="32">
                  <c:v>-4.9765529923811842</c:v>
                </c:pt>
                <c:pt idx="33">
                  <c:v>-3.3633076362188916</c:v>
                </c:pt>
                <c:pt idx="34">
                  <c:v>-2.9292390416827416</c:v>
                </c:pt>
                <c:pt idx="35">
                  <c:v>1.8665891208979239</c:v>
                </c:pt>
                <c:pt idx="36">
                  <c:v>2.233558077877559</c:v>
                </c:pt>
                <c:pt idx="37">
                  <c:v>5.6582155285028399</c:v>
                </c:pt>
                <c:pt idx="38">
                  <c:v>8.2738738280088082</c:v>
                </c:pt>
                <c:pt idx="39">
                  <c:v>8.5382708379580894</c:v>
                </c:pt>
                <c:pt idx="40">
                  <c:v>10.515485109600945</c:v>
                </c:pt>
                <c:pt idx="41">
                  <c:v>10.85827767648647</c:v>
                </c:pt>
                <c:pt idx="42">
                  <c:v>10.906169620355342</c:v>
                </c:pt>
                <c:pt idx="43">
                  <c:v>14.310550143039823</c:v>
                </c:pt>
                <c:pt idx="44">
                  <c:v>14.734125980568674</c:v>
                </c:pt>
                <c:pt idx="45">
                  <c:v>16.476827942509619</c:v>
                </c:pt>
                <c:pt idx="46">
                  <c:v>17.987539810015274</c:v>
                </c:pt>
                <c:pt idx="47">
                  <c:v>18.20066488617779</c:v>
                </c:pt>
                <c:pt idx="48">
                  <c:v>18.404055790968755</c:v>
                </c:pt>
                <c:pt idx="49">
                  <c:v>18.571231044160772</c:v>
                </c:pt>
                <c:pt idx="50">
                  <c:v>20.185428133631458</c:v>
                </c:pt>
                <c:pt idx="51">
                  <c:v>20.442998793828114</c:v>
                </c:pt>
                <c:pt idx="52">
                  <c:v>20.991730799092622</c:v>
                </c:pt>
                <c:pt idx="53">
                  <c:v>21.75882892853113</c:v>
                </c:pt>
                <c:pt idx="54">
                  <c:v>21.797271056318582</c:v>
                </c:pt>
                <c:pt idx="55">
                  <c:v>22.933140455169479</c:v>
                </c:pt>
                <c:pt idx="56">
                  <c:v>25.027750271917029</c:v>
                </c:pt>
                <c:pt idx="57">
                  <c:v>26.419031191990271</c:v>
                </c:pt>
                <c:pt idx="58">
                  <c:v>24.328267398705734</c:v>
                </c:pt>
                <c:pt idx="59">
                  <c:v>23.787174435233879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4-4D92-9999-206ABE69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867807"/>
        <c:axId val="1838861567"/>
      </c:scatterChart>
      <c:valAx>
        <c:axId val="18388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61567"/>
        <c:crosses val="autoZero"/>
        <c:crossBetween val="midCat"/>
      </c:valAx>
      <c:valAx>
        <c:axId val="18388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NET EMISSION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Sheet7!$B$2:$B$73</c:f>
              <c:numCache>
                <c:formatCode>General</c:formatCode>
                <c:ptCount val="72"/>
                <c:pt idx="0">
                  <c:v>0.69599999999999795</c:v>
                </c:pt>
                <c:pt idx="1">
                  <c:v>1.6809999999999992</c:v>
                </c:pt>
                <c:pt idx="2">
                  <c:v>-42.25200000000001</c:v>
                </c:pt>
                <c:pt idx="3">
                  <c:v>-12.274000000000001</c:v>
                </c:pt>
                <c:pt idx="4">
                  <c:v>-1.9809999999999945</c:v>
                </c:pt>
                <c:pt idx="5">
                  <c:v>-0.15500000000000114</c:v>
                </c:pt>
                <c:pt idx="6">
                  <c:v>-53.559000000000005</c:v>
                </c:pt>
                <c:pt idx="7">
                  <c:v>-31.385000000000019</c:v>
                </c:pt>
                <c:pt idx="8">
                  <c:v>2.0329999999999999</c:v>
                </c:pt>
                <c:pt idx="9">
                  <c:v>-535.178</c:v>
                </c:pt>
                <c:pt idx="10">
                  <c:v>1.2599999999999998</c:v>
                </c:pt>
                <c:pt idx="11">
                  <c:v>1.8390000000000004</c:v>
                </c:pt>
                <c:pt idx="12">
                  <c:v>16.528000000000002</c:v>
                </c:pt>
                <c:pt idx="13">
                  <c:v>1.319</c:v>
                </c:pt>
                <c:pt idx="14">
                  <c:v>9.7620000000000005</c:v>
                </c:pt>
                <c:pt idx="15">
                  <c:v>0.79599999999999937</c:v>
                </c:pt>
                <c:pt idx="16">
                  <c:v>12.891999999999999</c:v>
                </c:pt>
                <c:pt idx="17">
                  <c:v>1.2599999999999998</c:v>
                </c:pt>
                <c:pt idx="18">
                  <c:v>4.3159999999999954</c:v>
                </c:pt>
                <c:pt idx="19">
                  <c:v>2.9810000000000003</c:v>
                </c:pt>
                <c:pt idx="20">
                  <c:v>24.796999999999997</c:v>
                </c:pt>
                <c:pt idx="21">
                  <c:v>4.0419999999999998</c:v>
                </c:pt>
                <c:pt idx="22">
                  <c:v>-5.7169999999999916</c:v>
                </c:pt>
                <c:pt idx="23">
                  <c:v>-0.3530000000000002</c:v>
                </c:pt>
                <c:pt idx="24">
                  <c:v>0.53000000000000025</c:v>
                </c:pt>
                <c:pt idx="25">
                  <c:v>2.5</c:v>
                </c:pt>
                <c:pt idx="26">
                  <c:v>0.93699999999999939</c:v>
                </c:pt>
                <c:pt idx="27">
                  <c:v>-325.351</c:v>
                </c:pt>
                <c:pt idx="28">
                  <c:v>3.2920000000000016</c:v>
                </c:pt>
                <c:pt idx="29">
                  <c:v>14.061999999999999</c:v>
                </c:pt>
                <c:pt idx="30">
                  <c:v>-132.62899999999999</c:v>
                </c:pt>
                <c:pt idx="31">
                  <c:v>-15.465999999999994</c:v>
                </c:pt>
                <c:pt idx="32">
                  <c:v>-16.039000000000001</c:v>
                </c:pt>
                <c:pt idx="33">
                  <c:v>2.4060000000000001</c:v>
                </c:pt>
                <c:pt idx="34">
                  <c:v>68.691000000000003</c:v>
                </c:pt>
                <c:pt idx="35">
                  <c:v>-18.971000000000004</c:v>
                </c:pt>
                <c:pt idx="36">
                  <c:v>19.844999999999999</c:v>
                </c:pt>
                <c:pt idx="37">
                  <c:v>4.7709999999999999</c:v>
                </c:pt>
                <c:pt idx="38">
                  <c:v>99.650999999999982</c:v>
                </c:pt>
                <c:pt idx="39">
                  <c:v>11.956000000000001</c:v>
                </c:pt>
                <c:pt idx="40">
                  <c:v>-57.341000000000001</c:v>
                </c:pt>
                <c:pt idx="41">
                  <c:v>-1.4309999999999992</c:v>
                </c:pt>
                <c:pt idx="42">
                  <c:v>321.00700000000001</c:v>
                </c:pt>
                <c:pt idx="43">
                  <c:v>69.260000000000019</c:v>
                </c:pt>
                <c:pt idx="44">
                  <c:v>-1.7900000000000027</c:v>
                </c:pt>
                <c:pt idx="45">
                  <c:v>-8.2829999999999995</c:v>
                </c:pt>
                <c:pt idx="46">
                  <c:v>77.445999999999998</c:v>
                </c:pt>
                <c:pt idx="47">
                  <c:v>-23.058999999999997</c:v>
                </c:pt>
                <c:pt idx="48">
                  <c:v>-61.489000000000004</c:v>
                </c:pt>
                <c:pt idx="49">
                  <c:v>182.51300000000001</c:v>
                </c:pt>
                <c:pt idx="50">
                  <c:v>-31.698999999999998</c:v>
                </c:pt>
                <c:pt idx="51">
                  <c:v>227.91200000000003</c:v>
                </c:pt>
                <c:pt idx="52">
                  <c:v>3.3049999999999997</c:v>
                </c:pt>
                <c:pt idx="53">
                  <c:v>23.213000000000001</c:v>
                </c:pt>
                <c:pt idx="54">
                  <c:v>35.248999999999995</c:v>
                </c:pt>
                <c:pt idx="55">
                  <c:v>8.427999999999999</c:v>
                </c:pt>
                <c:pt idx="56">
                  <c:v>-3.5779999999999994</c:v>
                </c:pt>
                <c:pt idx="57">
                  <c:v>-21.652000000000001</c:v>
                </c:pt>
                <c:pt idx="58">
                  <c:v>7.8440000000000083</c:v>
                </c:pt>
                <c:pt idx="59">
                  <c:v>-17.528000000000006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B-4AB9-A06C-56AC01E1C4AB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Sheet7!$C$2:$C$73</c:f>
              <c:numCache>
                <c:formatCode>General</c:formatCode>
                <c:ptCount val="72"/>
                <c:pt idx="0">
                  <c:v>124.14348039051001</c:v>
                </c:pt>
                <c:pt idx="1">
                  <c:v>287.80266102859298</c:v>
                </c:pt>
                <c:pt idx="2">
                  <c:v>343.485224671585</c:v>
                </c:pt>
                <c:pt idx="3">
                  <c:v>375.17600537304997</c:v>
                </c:pt>
                <c:pt idx="4">
                  <c:v>609.60433792745403</c:v>
                </c:pt>
                <c:pt idx="5">
                  <c:v>1011.22614205568</c:v>
                </c:pt>
                <c:pt idx="6">
                  <c:v>1199.8417141499301</c:v>
                </c:pt>
                <c:pt idx="7">
                  <c:v>1217.7913876986299</c:v>
                </c:pt>
                <c:pt idx="8">
                  <c:v>1466.78820800781</c:v>
                </c:pt>
                <c:pt idx="9">
                  <c:v>1650.0492236520099</c:v>
                </c:pt>
                <c:pt idx="10">
                  <c:v>1968.16600944373</c:v>
                </c:pt>
                <c:pt idx="11">
                  <c:v>2182.6915693150499</c:v>
                </c:pt>
                <c:pt idx="12">
                  <c:v>2189.5343151531101</c:v>
                </c:pt>
                <c:pt idx="13">
                  <c:v>2259.25922555221</c:v>
                </c:pt>
                <c:pt idx="14">
                  <c:v>2583.3499143601798</c:v>
                </c:pt>
                <c:pt idx="15">
                  <c:v>2665.77978515625</c:v>
                </c:pt>
                <c:pt idx="16">
                  <c:v>2774.6162720284701</c:v>
                </c:pt>
                <c:pt idx="17">
                  <c:v>2864.3651571986602</c:v>
                </c:pt>
                <c:pt idx="18">
                  <c:v>3134.3897534540702</c:v>
                </c:pt>
                <c:pt idx="19">
                  <c:v>3275.25256447416</c:v>
                </c:pt>
                <c:pt idx="20">
                  <c:v>3855.6340871566999</c:v>
                </c:pt>
                <c:pt idx="21">
                  <c:v>4183.8784772747904</c:v>
                </c:pt>
                <c:pt idx="22">
                  <c:v>4363.1445833303396</c:v>
                </c:pt>
                <c:pt idx="23">
                  <c:v>4494.7076240594797</c:v>
                </c:pt>
                <c:pt idx="24">
                  <c:v>4756.7484078540301</c:v>
                </c:pt>
                <c:pt idx="25">
                  <c:v>4882.5115823822798</c:v>
                </c:pt>
                <c:pt idx="26">
                  <c:v>4929.0577218342396</c:v>
                </c:pt>
                <c:pt idx="27">
                  <c:v>5055.6140622330304</c:v>
                </c:pt>
                <c:pt idx="28">
                  <c:v>5865.2946055672601</c:v>
                </c:pt>
                <c:pt idx="29">
                  <c:v>7357.6162773788001</c:v>
                </c:pt>
                <c:pt idx="30">
                  <c:v>10738.088761146801</c:v>
                </c:pt>
                <c:pt idx="31">
                  <c:v>10786.4008952769</c:v>
                </c:pt>
                <c:pt idx="32">
                  <c:v>11781.3618502221</c:v>
                </c:pt>
                <c:pt idx="33">
                  <c:v>12564.7243743092</c:v>
                </c:pt>
                <c:pt idx="34">
                  <c:v>12779.081491606001</c:v>
                </c:pt>
                <c:pt idx="35">
                  <c:v>15261.4169921875</c:v>
                </c:pt>
                <c:pt idx="36">
                  <c:v>15460.911026665301</c:v>
                </c:pt>
                <c:pt idx="37">
                  <c:v>17400.420184817202</c:v>
                </c:pt>
                <c:pt idx="38">
                  <c:v>18991.4711694457</c:v>
                </c:pt>
                <c:pt idx="39">
                  <c:v>19158.4564773907</c:v>
                </c:pt>
                <c:pt idx="40">
                  <c:v>20448.121968587398</c:v>
                </c:pt>
                <c:pt idx="41">
                  <c:v>20679.634792669</c:v>
                </c:pt>
                <c:pt idx="42">
                  <c:v>20712.179869032399</c:v>
                </c:pt>
                <c:pt idx="43">
                  <c:v>23168.9529580171</c:v>
                </c:pt>
                <c:pt idx="44">
                  <c:v>23497.392076747699</c:v>
                </c:pt>
                <c:pt idx="45">
                  <c:v>24914.850702035801</c:v>
                </c:pt>
                <c:pt idx="46">
                  <c:v>26246.274321446199</c:v>
                </c:pt>
                <c:pt idx="47">
                  <c:v>26443.2564321071</c:v>
                </c:pt>
                <c:pt idx="48">
                  <c:v>26633.591376154902</c:v>
                </c:pt>
                <c:pt idx="49">
                  <c:v>26791.815198236902</c:v>
                </c:pt>
                <c:pt idx="50">
                  <c:v>28413.8264387368</c:v>
                </c:pt>
                <c:pt idx="51">
                  <c:v>28690.875701334699</c:v>
                </c:pt>
                <c:pt idx="52">
                  <c:v>29301.194049237602</c:v>
                </c:pt>
                <c:pt idx="53">
                  <c:v>30207.067431465199</c:v>
                </c:pt>
                <c:pt idx="54">
                  <c:v>30254.297293263098</c:v>
                </c:pt>
                <c:pt idx="55">
                  <c:v>31747.244939844699</c:v>
                </c:pt>
                <c:pt idx="56">
                  <c:v>35321.098077308699</c:v>
                </c:pt>
                <c:pt idx="57">
                  <c:v>44197.619101390803</c:v>
                </c:pt>
                <c:pt idx="58">
                  <c:v>50113.832122134503</c:v>
                </c:pt>
                <c:pt idx="59">
                  <c:v>51032.349635318002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B-4AB9-A06C-56AC01E1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31167"/>
        <c:axId val="1838920607"/>
      </c:lineChart>
      <c:catAx>
        <c:axId val="183893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20607"/>
        <c:crosses val="autoZero"/>
        <c:auto val="1"/>
        <c:lblAlgn val="ctr"/>
        <c:lblOffset val="100"/>
        <c:noMultiLvlLbl val="0"/>
      </c:catAx>
      <c:valAx>
        <c:axId val="18389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KOREA</a:t>
            </a:r>
            <a:r>
              <a:rPr lang="en-US" baseline="0"/>
              <a:t> </a:t>
            </a:r>
            <a:r>
              <a:rPr lang="en-US"/>
              <a:t>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EMISSION'!$BC$2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EMISSION'!$AZ$3:$AZ$26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EMISSION'!$BC$3:$BC$26</c:f>
              <c:numCache>
                <c:formatCode>General</c:formatCode>
                <c:ptCount val="24"/>
                <c:pt idx="0">
                  <c:v>-31.385000000000019</c:v>
                </c:pt>
                <c:pt idx="1">
                  <c:v>-19.167999999999978</c:v>
                </c:pt>
                <c:pt idx="2">
                  <c:v>-65.344999999999999</c:v>
                </c:pt>
                <c:pt idx="3">
                  <c:v>-119.895</c:v>
                </c:pt>
                <c:pt idx="4">
                  <c:v>-91.626000000000005</c:v>
                </c:pt>
                <c:pt idx="5">
                  <c:v>-70.564000000000021</c:v>
                </c:pt>
                <c:pt idx="6">
                  <c:v>-71.361999999999995</c:v>
                </c:pt>
                <c:pt idx="7">
                  <c:v>-36.320999999999998</c:v>
                </c:pt>
                <c:pt idx="8">
                  <c:v>-29.388000000000005</c:v>
                </c:pt>
                <c:pt idx="9">
                  <c:v>-33.412999999999954</c:v>
                </c:pt>
                <c:pt idx="10">
                  <c:v>20.298000000000002</c:v>
                </c:pt>
                <c:pt idx="11">
                  <c:v>42.062000000000012</c:v>
                </c:pt>
                <c:pt idx="12">
                  <c:v>40.884999999999991</c:v>
                </c:pt>
                <c:pt idx="13">
                  <c:v>4.0470000000000255</c:v>
                </c:pt>
                <c:pt idx="14">
                  <c:v>-43.249000000000024</c:v>
                </c:pt>
                <c:pt idx="15">
                  <c:v>-36.78000000000003</c:v>
                </c:pt>
                <c:pt idx="16">
                  <c:v>-31.757000000000005</c:v>
                </c:pt>
                <c:pt idx="17">
                  <c:v>-54.97399999999999</c:v>
                </c:pt>
                <c:pt idx="18">
                  <c:v>-59.137999999999977</c:v>
                </c:pt>
                <c:pt idx="19">
                  <c:v>-53.680999999999983</c:v>
                </c:pt>
                <c:pt idx="20">
                  <c:v>-75.353999999999985</c:v>
                </c:pt>
                <c:pt idx="21">
                  <c:v>-81.20700000000005</c:v>
                </c:pt>
                <c:pt idx="22">
                  <c:v>-54.980999999999995</c:v>
                </c:pt>
                <c:pt idx="23">
                  <c:v>-55.660000000000025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1-4DBA-84AB-B165FC74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24383"/>
        <c:axId val="1681077023"/>
      </c:scatterChart>
      <c:valAx>
        <c:axId val="140442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077023"/>
        <c:crosses val="autoZero"/>
        <c:crossBetween val="midCat"/>
      </c:valAx>
      <c:valAx>
        <c:axId val="16810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2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SOUDI ARABIA NET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 EMISSION'!$BJ$2</c:f>
              <c:strCache>
                <c:ptCount val="1"/>
                <c:pt idx="0">
                  <c:v>NET EMISSION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 EMISSION'!$BG$3:$BG$26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'NET EMISSION'!$BJ$3:$BJ$26</c:f>
              <c:numCache>
                <c:formatCode>General</c:formatCode>
                <c:ptCount val="24"/>
                <c:pt idx="0">
                  <c:v>0.79599999999999937</c:v>
                </c:pt>
                <c:pt idx="1">
                  <c:v>0.10200000000000387</c:v>
                </c:pt>
                <c:pt idx="2">
                  <c:v>3.8290000000000006</c:v>
                </c:pt>
                <c:pt idx="3">
                  <c:v>2.2050000000000018</c:v>
                </c:pt>
                <c:pt idx="4">
                  <c:v>-1.2220000000000013</c:v>
                </c:pt>
                <c:pt idx="5">
                  <c:v>-3.554000000000002</c:v>
                </c:pt>
                <c:pt idx="6">
                  <c:v>-1.6850000000000023</c:v>
                </c:pt>
                <c:pt idx="7">
                  <c:v>-8.4870000000000019</c:v>
                </c:pt>
                <c:pt idx="8">
                  <c:v>-16.589999999999996</c:v>
                </c:pt>
                <c:pt idx="9">
                  <c:v>-14.884</c:v>
                </c:pt>
                <c:pt idx="10">
                  <c:v>-12.969000000000001</c:v>
                </c:pt>
                <c:pt idx="11">
                  <c:v>0.35099999999999909</c:v>
                </c:pt>
                <c:pt idx="12">
                  <c:v>9.0949999999999989</c:v>
                </c:pt>
                <c:pt idx="13">
                  <c:v>22.429999999999993</c:v>
                </c:pt>
                <c:pt idx="14">
                  <c:v>41.667999999999999</c:v>
                </c:pt>
                <c:pt idx="15">
                  <c:v>36.864000000000004</c:v>
                </c:pt>
                <c:pt idx="16">
                  <c:v>32.808999999999997</c:v>
                </c:pt>
                <c:pt idx="17">
                  <c:v>48.045000000000002</c:v>
                </c:pt>
                <c:pt idx="18">
                  <c:v>48.658999999999992</c:v>
                </c:pt>
                <c:pt idx="19">
                  <c:v>59.942000000000007</c:v>
                </c:pt>
                <c:pt idx="20">
                  <c:v>69.734999999999985</c:v>
                </c:pt>
                <c:pt idx="21">
                  <c:v>38.564000000000007</c:v>
                </c:pt>
                <c:pt idx="22">
                  <c:v>34.637999999999991</c:v>
                </c:pt>
                <c:pt idx="23">
                  <c:v>26.180999999999997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5-476B-97B9-C1F21BB8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94015"/>
        <c:axId val="1566673407"/>
      </c:scatterChart>
      <c:valAx>
        <c:axId val="15543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73407"/>
        <c:crosses val="autoZero"/>
        <c:crossBetween val="midCat"/>
      </c:valAx>
      <c:valAx>
        <c:axId val="15666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48491</xdr:colOff>
      <xdr:row>29</xdr:row>
      <xdr:rowOff>1</xdr:rowOff>
    </xdr:from>
    <xdr:to>
      <xdr:col>7</xdr:col>
      <xdr:colOff>374073</xdr:colOff>
      <xdr:row>44</xdr:row>
      <xdr:rowOff>41564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30513-571A-4827-4FA8-37DCCC641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408709</xdr:colOff>
      <xdr:row>29</xdr:row>
      <xdr:rowOff>41565</xdr:rowOff>
    </xdr:from>
    <xdr:to>
      <xdr:col>14</xdr:col>
      <xdr:colOff>554182</xdr:colOff>
      <xdr:row>44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FD1ED-58E0-DF29-ECDC-D5D8AA554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20781</xdr:colOff>
      <xdr:row>29</xdr:row>
      <xdr:rowOff>55418</xdr:rowOff>
    </xdr:from>
    <xdr:to>
      <xdr:col>22</xdr:col>
      <xdr:colOff>27709</xdr:colOff>
      <xdr:row>45</xdr:row>
      <xdr:rowOff>13853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0519D6-3867-B8BE-7702-6C93004C4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117764</xdr:colOff>
      <xdr:row>29</xdr:row>
      <xdr:rowOff>69274</xdr:rowOff>
    </xdr:from>
    <xdr:to>
      <xdr:col>28</xdr:col>
      <xdr:colOff>221673</xdr:colOff>
      <xdr:row>45</xdr:row>
      <xdr:rowOff>55418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FFAF48-5EAB-711B-1AC9-5C65E4783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297872</xdr:colOff>
      <xdr:row>29</xdr:row>
      <xdr:rowOff>83128</xdr:rowOff>
    </xdr:from>
    <xdr:to>
      <xdr:col>35</xdr:col>
      <xdr:colOff>333375</xdr:colOff>
      <xdr:row>45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FAAC6C-4F50-E294-6111-20EC52C47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339436</xdr:colOff>
      <xdr:row>29</xdr:row>
      <xdr:rowOff>55419</xdr:rowOff>
    </xdr:from>
    <xdr:to>
      <xdr:col>42</xdr:col>
      <xdr:colOff>360218</xdr:colOff>
      <xdr:row>44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2E47AE-621D-12EE-FE8C-F868DD9FA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464127</xdr:colOff>
      <xdr:row>29</xdr:row>
      <xdr:rowOff>55419</xdr:rowOff>
    </xdr:from>
    <xdr:to>
      <xdr:col>49</xdr:col>
      <xdr:colOff>83127</xdr:colOff>
      <xdr:row>44</xdr:row>
      <xdr:rowOff>138545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6D8140-994B-B70F-536C-21DE78E6A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152400</xdr:colOff>
      <xdr:row>29</xdr:row>
      <xdr:rowOff>55419</xdr:rowOff>
    </xdr:from>
    <xdr:to>
      <xdr:col>55</xdr:col>
      <xdr:colOff>263236</xdr:colOff>
      <xdr:row>44</xdr:row>
      <xdr:rowOff>124691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1C742D-7C88-30AD-FAD0-9CC4F7803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117764</xdr:colOff>
      <xdr:row>29</xdr:row>
      <xdr:rowOff>83128</xdr:rowOff>
    </xdr:from>
    <xdr:to>
      <xdr:col>63</xdr:col>
      <xdr:colOff>180110</xdr:colOff>
      <xdr:row>44</xdr:row>
      <xdr:rowOff>138545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0D109F-2789-ACA3-4F18-EB15E8080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325582</xdr:colOff>
      <xdr:row>29</xdr:row>
      <xdr:rowOff>13856</xdr:rowOff>
    </xdr:from>
    <xdr:to>
      <xdr:col>70</xdr:col>
      <xdr:colOff>401782</xdr:colOff>
      <xdr:row>44</xdr:row>
      <xdr:rowOff>166255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AA9FFB-30C0-25A0-AFFB-BA4371F41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70</xdr:col>
      <xdr:colOff>505692</xdr:colOff>
      <xdr:row>29</xdr:row>
      <xdr:rowOff>1</xdr:rowOff>
    </xdr:from>
    <xdr:to>
      <xdr:col>78</xdr:col>
      <xdr:colOff>13855</xdr:colOff>
      <xdr:row>44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DAB4F7-DDE0-6078-D6F8-972749D7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103909</xdr:colOff>
      <xdr:row>29</xdr:row>
      <xdr:rowOff>1</xdr:rowOff>
    </xdr:from>
    <xdr:to>
      <xdr:col>85</xdr:col>
      <xdr:colOff>41564</xdr:colOff>
      <xdr:row>44</xdr:row>
      <xdr:rowOff>124691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AA1FD6-5BEE-D03E-E95A-2FF0C7DC9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85</xdr:col>
      <xdr:colOff>145473</xdr:colOff>
      <xdr:row>29</xdr:row>
      <xdr:rowOff>27710</xdr:rowOff>
    </xdr:from>
    <xdr:to>
      <xdr:col>91</xdr:col>
      <xdr:colOff>512618</xdr:colOff>
      <xdr:row>44</xdr:row>
      <xdr:rowOff>55418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2C232E-08DE-DEDD-9AD0-7996CE524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92</xdr:col>
      <xdr:colOff>34636</xdr:colOff>
      <xdr:row>29</xdr:row>
      <xdr:rowOff>13856</xdr:rowOff>
    </xdr:from>
    <xdr:to>
      <xdr:col>99</xdr:col>
      <xdr:colOff>55418</xdr:colOff>
      <xdr:row>44</xdr:row>
      <xdr:rowOff>13854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0EE80D-4CE9-72DC-D684-7E8EBE1EA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99</xdr:col>
      <xdr:colOff>145474</xdr:colOff>
      <xdr:row>29</xdr:row>
      <xdr:rowOff>1</xdr:rowOff>
    </xdr:from>
    <xdr:to>
      <xdr:col>105</xdr:col>
      <xdr:colOff>568036</xdr:colOff>
      <xdr:row>43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5E6655-BC99-909B-006F-AEA0D1482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105</xdr:col>
      <xdr:colOff>602672</xdr:colOff>
      <xdr:row>29</xdr:row>
      <xdr:rowOff>27710</xdr:rowOff>
    </xdr:from>
    <xdr:to>
      <xdr:col>112</xdr:col>
      <xdr:colOff>277091</xdr:colOff>
      <xdr:row>43</xdr:row>
      <xdr:rowOff>124691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8BD96A3-E4B8-FDA7-E832-CF93538DD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112</xdr:col>
      <xdr:colOff>339436</xdr:colOff>
      <xdr:row>29</xdr:row>
      <xdr:rowOff>41564</xdr:rowOff>
    </xdr:from>
    <xdr:to>
      <xdr:col>119</xdr:col>
      <xdr:colOff>498764</xdr:colOff>
      <xdr:row>43</xdr:row>
      <xdr:rowOff>110836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062C07-A946-E1C7-5E74-D5A35C786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119</xdr:col>
      <xdr:colOff>588819</xdr:colOff>
      <xdr:row>29</xdr:row>
      <xdr:rowOff>69274</xdr:rowOff>
    </xdr:from>
    <xdr:to>
      <xdr:col>126</xdr:col>
      <xdr:colOff>443345</xdr:colOff>
      <xdr:row>43</xdr:row>
      <xdr:rowOff>110836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BC753D5-ABE1-DC65-E5A6-FF5CF47F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126</xdr:col>
      <xdr:colOff>497032</xdr:colOff>
      <xdr:row>29</xdr:row>
      <xdr:rowOff>73169</xdr:rowOff>
    </xdr:from>
    <xdr:to>
      <xdr:col>133</xdr:col>
      <xdr:colOff>340086</xdr:colOff>
      <xdr:row>43</xdr:row>
      <xdr:rowOff>128587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60BA1C-DDBD-BF4A-DC95-EEF615122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133</xdr:col>
      <xdr:colOff>381001</xdr:colOff>
      <xdr:row>32</xdr:row>
      <xdr:rowOff>36284</xdr:rowOff>
    </xdr:from>
    <xdr:to>
      <xdr:col>139</xdr:col>
      <xdr:colOff>108857</xdr:colOff>
      <xdr:row>44</xdr:row>
      <xdr:rowOff>83456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0E7A5CD-CE58-0F12-56EF-F86A31368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139</xdr:col>
      <xdr:colOff>163287</xdr:colOff>
      <xdr:row>32</xdr:row>
      <xdr:rowOff>84666</xdr:rowOff>
    </xdr:from>
    <xdr:to>
      <xdr:col>145</xdr:col>
      <xdr:colOff>229810</xdr:colOff>
      <xdr:row>44</xdr:row>
      <xdr:rowOff>59267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1F6D88-5E45-CA35-936A-05EC81577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145</xdr:col>
      <xdr:colOff>344714</xdr:colOff>
      <xdr:row>34</xdr:row>
      <xdr:rowOff>36286</xdr:rowOff>
    </xdr:from>
    <xdr:to>
      <xdr:col>151</xdr:col>
      <xdr:colOff>181428</xdr:colOff>
      <xdr:row>46</xdr:row>
      <xdr:rowOff>180219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85BC6D5-13CE-4735-54BE-51E43A691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151</xdr:col>
      <xdr:colOff>308428</xdr:colOff>
      <xdr:row>34</xdr:row>
      <xdr:rowOff>61686</xdr:rowOff>
    </xdr:from>
    <xdr:to>
      <xdr:col>157</xdr:col>
      <xdr:colOff>435429</xdr:colOff>
      <xdr:row>46</xdr:row>
      <xdr:rowOff>157238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8730EE-0F9D-0E66-E8A5-8A72982EF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157</xdr:col>
      <xdr:colOff>538238</xdr:colOff>
      <xdr:row>34</xdr:row>
      <xdr:rowOff>25400</xdr:rowOff>
    </xdr:from>
    <xdr:to>
      <xdr:col>164</xdr:col>
      <xdr:colOff>60477</xdr:colOff>
      <xdr:row>47</xdr:row>
      <xdr:rowOff>36286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BF8BA79-5428-8C6D-C2F9-CD47AF937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164</xdr:col>
      <xdr:colOff>139095</xdr:colOff>
      <xdr:row>34</xdr:row>
      <xdr:rowOff>1210</xdr:rowOff>
    </xdr:from>
    <xdr:to>
      <xdr:col>170</xdr:col>
      <xdr:colOff>108857</xdr:colOff>
      <xdr:row>47</xdr:row>
      <xdr:rowOff>48381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FB6AB6-877E-9F8C-2E4B-F4969FFE5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170</xdr:col>
      <xdr:colOff>163285</xdr:colOff>
      <xdr:row>34</xdr:row>
      <xdr:rowOff>1209</xdr:rowOff>
    </xdr:from>
    <xdr:to>
      <xdr:col>176</xdr:col>
      <xdr:colOff>24191</xdr:colOff>
      <xdr:row>46</xdr:row>
      <xdr:rowOff>120952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3ABF715-1EAC-473B-0B60-7C922DDCA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176</xdr:col>
      <xdr:colOff>114906</xdr:colOff>
      <xdr:row>34</xdr:row>
      <xdr:rowOff>1210</xdr:rowOff>
    </xdr:from>
    <xdr:to>
      <xdr:col>182</xdr:col>
      <xdr:colOff>302381</xdr:colOff>
      <xdr:row>46</xdr:row>
      <xdr:rowOff>157239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3FB0C37-1A29-1D62-BC27-4A25C66DF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182</xdr:col>
      <xdr:colOff>381000</xdr:colOff>
      <xdr:row>34</xdr:row>
      <xdr:rowOff>25400</xdr:rowOff>
    </xdr:from>
    <xdr:to>
      <xdr:col>188</xdr:col>
      <xdr:colOff>459619</xdr:colOff>
      <xdr:row>47</xdr:row>
      <xdr:rowOff>12096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424440A-B4FE-978D-A44E-10177AF8D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188</xdr:col>
      <xdr:colOff>477762</xdr:colOff>
      <xdr:row>34</xdr:row>
      <xdr:rowOff>61686</xdr:rowOff>
    </xdr:from>
    <xdr:to>
      <xdr:col>194</xdr:col>
      <xdr:colOff>278190</xdr:colOff>
      <xdr:row>47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D25CF5-D8E5-6590-290C-EE6D6791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194</xdr:col>
      <xdr:colOff>344714</xdr:colOff>
      <xdr:row>34</xdr:row>
      <xdr:rowOff>110067</xdr:rowOff>
    </xdr:from>
    <xdr:to>
      <xdr:col>200</xdr:col>
      <xdr:colOff>205619</xdr:colOff>
      <xdr:row>46</xdr:row>
      <xdr:rowOff>120952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290D6D9-537B-9BBC-1FC8-153D49B42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200</xdr:col>
      <xdr:colOff>260048</xdr:colOff>
      <xdr:row>34</xdr:row>
      <xdr:rowOff>97972</xdr:rowOff>
    </xdr:from>
    <xdr:to>
      <xdr:col>206</xdr:col>
      <xdr:colOff>459619</xdr:colOff>
      <xdr:row>46</xdr:row>
      <xdr:rowOff>157238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18BA37E-A787-2416-9E68-EB27D03FC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206</xdr:col>
      <xdr:colOff>514048</xdr:colOff>
      <xdr:row>34</xdr:row>
      <xdr:rowOff>97971</xdr:rowOff>
    </xdr:from>
    <xdr:to>
      <xdr:col>213</xdr:col>
      <xdr:colOff>24190</xdr:colOff>
      <xdr:row>47</xdr:row>
      <xdr:rowOff>96762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198A50D-5D9D-B162-8913-FBD573970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213</xdr:col>
      <xdr:colOff>66523</xdr:colOff>
      <xdr:row>34</xdr:row>
      <xdr:rowOff>85878</xdr:rowOff>
    </xdr:from>
    <xdr:to>
      <xdr:col>218</xdr:col>
      <xdr:colOff>205619</xdr:colOff>
      <xdr:row>47</xdr:row>
      <xdr:rowOff>96763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78F0A01-CEBB-FB8A-761B-304F63C5F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218</xdr:col>
      <xdr:colOff>260049</xdr:colOff>
      <xdr:row>34</xdr:row>
      <xdr:rowOff>73781</xdr:rowOff>
    </xdr:from>
    <xdr:to>
      <xdr:col>223</xdr:col>
      <xdr:colOff>374953</xdr:colOff>
      <xdr:row>47</xdr:row>
      <xdr:rowOff>108858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9032216-16B2-0D5A-EAF9-36F0116B6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223</xdr:col>
      <xdr:colOff>441477</xdr:colOff>
      <xdr:row>34</xdr:row>
      <xdr:rowOff>61685</xdr:rowOff>
    </xdr:from>
    <xdr:to>
      <xdr:col>229</xdr:col>
      <xdr:colOff>556381</xdr:colOff>
      <xdr:row>47</xdr:row>
      <xdr:rowOff>145143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7243CB5-1F4C-755B-6ABD-A87C91A9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230</xdr:col>
      <xdr:colOff>6048</xdr:colOff>
      <xdr:row>34</xdr:row>
      <xdr:rowOff>85876</xdr:rowOff>
    </xdr:from>
    <xdr:to>
      <xdr:col>235</xdr:col>
      <xdr:colOff>435428</xdr:colOff>
      <xdr:row>48</xdr:row>
      <xdr:rowOff>12095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1FA16AB-45DB-CB26-8161-AB6085D4C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235</xdr:col>
      <xdr:colOff>514047</xdr:colOff>
      <xdr:row>34</xdr:row>
      <xdr:rowOff>97971</xdr:rowOff>
    </xdr:from>
    <xdr:to>
      <xdr:col>242</xdr:col>
      <xdr:colOff>326571</xdr:colOff>
      <xdr:row>48</xdr:row>
      <xdr:rowOff>24190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7A5DF8E-7DB6-A7FA-FBC8-3931D0035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242</xdr:col>
      <xdr:colOff>417286</xdr:colOff>
      <xdr:row>34</xdr:row>
      <xdr:rowOff>110067</xdr:rowOff>
    </xdr:from>
    <xdr:to>
      <xdr:col>248</xdr:col>
      <xdr:colOff>350762</xdr:colOff>
      <xdr:row>48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FEDA48D-1D62-8B4F-DE49-F4C08939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248</xdr:col>
      <xdr:colOff>429380</xdr:colOff>
      <xdr:row>34</xdr:row>
      <xdr:rowOff>110067</xdr:rowOff>
    </xdr:from>
    <xdr:to>
      <xdr:col>254</xdr:col>
      <xdr:colOff>362857</xdr:colOff>
      <xdr:row>47</xdr:row>
      <xdr:rowOff>145143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B5598F7-2554-C7C4-94A4-BFF81930C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254</xdr:col>
      <xdr:colOff>405191</xdr:colOff>
      <xdr:row>34</xdr:row>
      <xdr:rowOff>146352</xdr:rowOff>
    </xdr:from>
    <xdr:to>
      <xdr:col>260</xdr:col>
      <xdr:colOff>314476</xdr:colOff>
      <xdr:row>48</xdr:row>
      <xdr:rowOff>12095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170B574-6913-EB9D-8298-66A05D3BA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260</xdr:col>
      <xdr:colOff>368905</xdr:colOff>
      <xdr:row>34</xdr:row>
      <xdr:rowOff>122162</xdr:rowOff>
    </xdr:from>
    <xdr:to>
      <xdr:col>266</xdr:col>
      <xdr:colOff>508001</xdr:colOff>
      <xdr:row>48</xdr:row>
      <xdr:rowOff>36286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6C33F53-566C-F0C7-7404-658367D4C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267</xdr:col>
      <xdr:colOff>42333</xdr:colOff>
      <xdr:row>34</xdr:row>
      <xdr:rowOff>97971</xdr:rowOff>
    </xdr:from>
    <xdr:to>
      <xdr:col>272</xdr:col>
      <xdr:colOff>350762</xdr:colOff>
      <xdr:row>48</xdr:row>
      <xdr:rowOff>169333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B1BC885-44FF-3091-038B-91EDC534F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272</xdr:col>
      <xdr:colOff>429381</xdr:colOff>
      <xdr:row>34</xdr:row>
      <xdr:rowOff>110067</xdr:rowOff>
    </xdr:from>
    <xdr:to>
      <xdr:col>278</xdr:col>
      <xdr:colOff>350761</xdr:colOff>
      <xdr:row>48</xdr:row>
      <xdr:rowOff>96762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732E870-3861-DDF2-EFF8-6214C10E2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278</xdr:col>
      <xdr:colOff>441476</xdr:colOff>
      <xdr:row>34</xdr:row>
      <xdr:rowOff>122162</xdr:rowOff>
    </xdr:from>
    <xdr:to>
      <xdr:col>284</xdr:col>
      <xdr:colOff>0</xdr:colOff>
      <xdr:row>48</xdr:row>
      <xdr:rowOff>108857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9C3019D-5637-FBE3-A996-2ED0AF04E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284</xdr:col>
      <xdr:colOff>78618</xdr:colOff>
      <xdr:row>34</xdr:row>
      <xdr:rowOff>110066</xdr:rowOff>
    </xdr:from>
    <xdr:to>
      <xdr:col>290</xdr:col>
      <xdr:colOff>241905</xdr:colOff>
      <xdr:row>48</xdr:row>
      <xdr:rowOff>120952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4E3A3E4-FAB7-EF20-753E-BC877C6D6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290</xdr:col>
      <xdr:colOff>344716</xdr:colOff>
      <xdr:row>34</xdr:row>
      <xdr:rowOff>110068</xdr:rowOff>
    </xdr:from>
    <xdr:to>
      <xdr:col>296</xdr:col>
      <xdr:colOff>278190</xdr:colOff>
      <xdr:row>47</xdr:row>
      <xdr:rowOff>169335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7186429-BA8F-B28E-0707-D5140543B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296</xdr:col>
      <xdr:colOff>320523</xdr:colOff>
      <xdr:row>34</xdr:row>
      <xdr:rowOff>146353</xdr:rowOff>
    </xdr:from>
    <xdr:to>
      <xdr:col>302</xdr:col>
      <xdr:colOff>314476</xdr:colOff>
      <xdr:row>47</xdr:row>
      <xdr:rowOff>169334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C8446E0-7B07-CEAD-1535-813B8C371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302</xdr:col>
      <xdr:colOff>393095</xdr:colOff>
      <xdr:row>34</xdr:row>
      <xdr:rowOff>146352</xdr:rowOff>
    </xdr:from>
    <xdr:to>
      <xdr:col>308</xdr:col>
      <xdr:colOff>193523</xdr:colOff>
      <xdr:row>47</xdr:row>
      <xdr:rowOff>133048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A305DB24-A067-654E-35FE-86B1E9267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308</xdr:col>
      <xdr:colOff>260047</xdr:colOff>
      <xdr:row>34</xdr:row>
      <xdr:rowOff>122162</xdr:rowOff>
    </xdr:from>
    <xdr:to>
      <xdr:col>313</xdr:col>
      <xdr:colOff>350762</xdr:colOff>
      <xdr:row>47</xdr:row>
      <xdr:rowOff>169334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9F7FB24-1E55-E11C-1B63-DA82FC73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313</xdr:col>
      <xdr:colOff>417286</xdr:colOff>
      <xdr:row>34</xdr:row>
      <xdr:rowOff>122162</xdr:rowOff>
    </xdr:from>
    <xdr:to>
      <xdr:col>320</xdr:col>
      <xdr:colOff>12095</xdr:colOff>
      <xdr:row>48</xdr:row>
      <xdr:rowOff>12095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3FE25263-C273-8A8A-887B-A35CF3F1A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320</xdr:col>
      <xdr:colOff>54429</xdr:colOff>
      <xdr:row>34</xdr:row>
      <xdr:rowOff>158447</xdr:rowOff>
    </xdr:from>
    <xdr:to>
      <xdr:col>326</xdr:col>
      <xdr:colOff>520095</xdr:colOff>
      <xdr:row>48</xdr:row>
      <xdr:rowOff>36286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D3A873D-FA05-73F3-60AE-DAE2E0770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326</xdr:col>
      <xdr:colOff>562429</xdr:colOff>
      <xdr:row>34</xdr:row>
      <xdr:rowOff>158447</xdr:rowOff>
    </xdr:from>
    <xdr:to>
      <xdr:col>332</xdr:col>
      <xdr:colOff>459619</xdr:colOff>
      <xdr:row>48</xdr:row>
      <xdr:rowOff>108857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4CFF853-3923-D09D-3B7B-2AE83CD3D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332</xdr:col>
      <xdr:colOff>562429</xdr:colOff>
      <xdr:row>35</xdr:row>
      <xdr:rowOff>1210</xdr:rowOff>
    </xdr:from>
    <xdr:to>
      <xdr:col>338</xdr:col>
      <xdr:colOff>532190</xdr:colOff>
      <xdr:row>48</xdr:row>
      <xdr:rowOff>108857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26D613C-CB82-53DA-91DF-D58BB788F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338</xdr:col>
      <xdr:colOff>562428</xdr:colOff>
      <xdr:row>34</xdr:row>
      <xdr:rowOff>170543</xdr:rowOff>
    </xdr:from>
    <xdr:to>
      <xdr:col>344</xdr:col>
      <xdr:colOff>205619</xdr:colOff>
      <xdr:row>48</xdr:row>
      <xdr:rowOff>60476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A831F86-480F-DE65-95B3-1283D7E92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344</xdr:col>
      <xdr:colOff>260048</xdr:colOff>
      <xdr:row>35</xdr:row>
      <xdr:rowOff>13305</xdr:rowOff>
    </xdr:from>
    <xdr:to>
      <xdr:col>350</xdr:col>
      <xdr:colOff>120952</xdr:colOff>
      <xdr:row>48</xdr:row>
      <xdr:rowOff>60476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FD680EB1-A577-9239-39D5-D97516CE0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350</xdr:col>
      <xdr:colOff>175381</xdr:colOff>
      <xdr:row>35</xdr:row>
      <xdr:rowOff>1210</xdr:rowOff>
    </xdr:from>
    <xdr:to>
      <xdr:col>356</xdr:col>
      <xdr:colOff>120952</xdr:colOff>
      <xdr:row>48</xdr:row>
      <xdr:rowOff>24190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6DF4B2D7-722F-CEB4-E985-DDBE6A00D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356</xdr:col>
      <xdr:colOff>151190</xdr:colOff>
      <xdr:row>35</xdr:row>
      <xdr:rowOff>25400</xdr:rowOff>
    </xdr:from>
    <xdr:to>
      <xdr:col>362</xdr:col>
      <xdr:colOff>96761</xdr:colOff>
      <xdr:row>48</xdr:row>
      <xdr:rowOff>24190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EA8E79F1-E750-CCF2-288F-83182A2E5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362</xdr:col>
      <xdr:colOff>139095</xdr:colOff>
      <xdr:row>35</xdr:row>
      <xdr:rowOff>25400</xdr:rowOff>
    </xdr:from>
    <xdr:to>
      <xdr:col>368</xdr:col>
      <xdr:colOff>217714</xdr:colOff>
      <xdr:row>48</xdr:row>
      <xdr:rowOff>24190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A4655CF-0CA4-D622-8C50-D3CC6B86B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368</xdr:col>
      <xdr:colOff>284238</xdr:colOff>
      <xdr:row>35</xdr:row>
      <xdr:rowOff>37496</xdr:rowOff>
    </xdr:from>
    <xdr:to>
      <xdr:col>374</xdr:col>
      <xdr:colOff>48381</xdr:colOff>
      <xdr:row>48</xdr:row>
      <xdr:rowOff>12095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B5F0888C-499A-A688-1FC7-ECFAC6F07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374</xdr:col>
      <xdr:colOff>78619</xdr:colOff>
      <xdr:row>35</xdr:row>
      <xdr:rowOff>37496</xdr:rowOff>
    </xdr:from>
    <xdr:to>
      <xdr:col>380</xdr:col>
      <xdr:colOff>435428</xdr:colOff>
      <xdr:row>47</xdr:row>
      <xdr:rowOff>157238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2F894676-0207-34BF-6FC9-1A0B84660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51486</xdr:colOff>
      <xdr:row>28</xdr:row>
      <xdr:rowOff>102973</xdr:rowOff>
    </xdr:from>
    <xdr:to>
      <xdr:col>16</xdr:col>
      <xdr:colOff>535458</xdr:colOff>
      <xdr:row>55</xdr:row>
      <xdr:rowOff>49841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8A66AB-4EFF-258C-69E5-187FCB306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86" y="5292811"/>
          <a:ext cx="10204621" cy="4951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579120</xdr:colOff>
      <xdr:row>0</xdr:row>
      <xdr:rowOff>72390</xdr:rowOff>
    </xdr:from>
    <xdr:to>
      <xdr:col>23</xdr:col>
      <xdr:colOff>274320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192B3-B1DD-F684-3F4D-313B088C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0</xdr:row>
      <xdr:rowOff>87630</xdr:rowOff>
    </xdr:from>
    <xdr:to>
      <xdr:col>15</xdr:col>
      <xdr:colOff>449580</xdr:colOff>
      <xdr:row>15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91EB7-2833-C5F7-100F-A2B568492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0</xdr:row>
      <xdr:rowOff>140970</xdr:rowOff>
    </xdr:from>
    <xdr:to>
      <xdr:col>21</xdr:col>
      <xdr:colOff>228600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8216A-1A3E-C2EC-3C0B-3D6ABC44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0</xdr:row>
      <xdr:rowOff>171450</xdr:rowOff>
    </xdr:from>
    <xdr:to>
      <xdr:col>13</xdr:col>
      <xdr:colOff>99060</xdr:colOff>
      <xdr:row>14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FA6B1-82B9-B102-7693-C40F4CEC7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0</xdr:row>
      <xdr:rowOff>125730</xdr:rowOff>
    </xdr:from>
    <xdr:to>
      <xdr:col>21</xdr:col>
      <xdr:colOff>434340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115E0-6698-DA20-C4C9-3217EBF60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0</xdr:row>
      <xdr:rowOff>148590</xdr:rowOff>
    </xdr:from>
    <xdr:to>
      <xdr:col>13</xdr:col>
      <xdr:colOff>541020</xdr:colOff>
      <xdr:row>15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59415-1A24-FADB-B996-180A09A09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102870</xdr:rowOff>
    </xdr:from>
    <xdr:to>
      <xdr:col>19</xdr:col>
      <xdr:colOff>312420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99A2C-AD7B-1737-A6AC-13D42D1BA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1</xdr:row>
      <xdr:rowOff>3810</xdr:rowOff>
    </xdr:from>
    <xdr:to>
      <xdr:col>11</xdr:col>
      <xdr:colOff>312420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F5437-3161-8410-E418-A137D2C74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464820</xdr:colOff>
      <xdr:row>0</xdr:row>
      <xdr:rowOff>110490</xdr:rowOff>
    </xdr:from>
    <xdr:to>
      <xdr:col>21</xdr:col>
      <xdr:colOff>160020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6CCC5-CE74-075A-DA21-D900845FA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0</xdr:row>
      <xdr:rowOff>148590</xdr:rowOff>
    </xdr:from>
    <xdr:to>
      <xdr:col>13</xdr:col>
      <xdr:colOff>129540</xdr:colOff>
      <xdr:row>15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46B34-00A6-9F7C-ED2A-3509C27BF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6</xdr:row>
      <xdr:rowOff>41910</xdr:rowOff>
    </xdr:from>
    <xdr:to>
      <xdr:col>15</xdr:col>
      <xdr:colOff>83820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4B2AA-30D8-AE5F-8E41-109D06564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129540</xdr:colOff>
      <xdr:row>0</xdr:row>
      <xdr:rowOff>125730</xdr:rowOff>
    </xdr:from>
    <xdr:to>
      <xdr:col>22</xdr:col>
      <xdr:colOff>434340</xdr:colOff>
      <xdr:row>15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7210A-E1E1-24B9-F884-83EF6A5B1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net_emission_plo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B305-0AD4-4AB2-994E-E0C7BE756075}">
  <dimension ref="B1:DRT25"/>
  <sheetViews>
    <sheetView tabSelected="1" workbookViewId="0"/>
  </sheetViews>
  <sheetFormatPr defaultRowHeight="14.4" x14ac:dyDescent="0.3"/>
  <sheetData>
    <row r="1" spans="2:1024 1028:3192" x14ac:dyDescent="0.3">
      <c r="B1" s="1" t="s">
        <v>30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0</v>
      </c>
      <c r="P1" t="s">
        <v>1</v>
      </c>
      <c r="Q1" t="s">
        <v>2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0</v>
      </c>
      <c r="AO1" t="s">
        <v>1</v>
      </c>
      <c r="AP1" t="s">
        <v>2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Z1" t="s">
        <v>40</v>
      </c>
      <c r="BA1" t="s">
        <v>5</v>
      </c>
      <c r="BB1" t="s">
        <v>6</v>
      </c>
      <c r="BC1" t="s">
        <v>7</v>
      </c>
      <c r="BD1" t="s">
        <v>8</v>
      </c>
      <c r="BE1" t="s">
        <v>9</v>
      </c>
      <c r="BF1" t="s">
        <v>10</v>
      </c>
      <c r="BG1" t="s">
        <v>11</v>
      </c>
      <c r="BH1" t="s">
        <v>12</v>
      </c>
      <c r="BI1" t="s">
        <v>13</v>
      </c>
      <c r="BJ1" t="s">
        <v>14</v>
      </c>
      <c r="BK1" t="s">
        <v>15</v>
      </c>
      <c r="BL1" t="s">
        <v>16</v>
      </c>
      <c r="BM1" t="s">
        <v>0</v>
      </c>
      <c r="BN1" t="s">
        <v>1</v>
      </c>
      <c r="BO1" t="s">
        <v>2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  <c r="BU1" t="s">
        <v>22</v>
      </c>
      <c r="BV1" t="s">
        <v>23</v>
      </c>
      <c r="BZ1" t="s">
        <v>5</v>
      </c>
      <c r="CA1" t="s">
        <v>6</v>
      </c>
      <c r="CB1" t="s">
        <v>7</v>
      </c>
      <c r="CC1" t="s">
        <v>8</v>
      </c>
      <c r="CD1" t="s">
        <v>9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16</v>
      </c>
      <c r="CL1" t="s">
        <v>0</v>
      </c>
      <c r="CM1" t="s">
        <v>1</v>
      </c>
      <c r="CN1" t="s">
        <v>2</v>
      </c>
      <c r="CO1" t="s">
        <v>17</v>
      </c>
      <c r="CP1" t="s">
        <v>18</v>
      </c>
      <c r="CQ1" t="s">
        <v>19</v>
      </c>
      <c r="CR1" t="s">
        <v>20</v>
      </c>
      <c r="CS1" t="s">
        <v>21</v>
      </c>
      <c r="CT1" t="s">
        <v>22</v>
      </c>
      <c r="CU1" t="s">
        <v>23</v>
      </c>
      <c r="CX1" s="1" t="s">
        <v>43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10</v>
      </c>
      <c r="DE1" t="s">
        <v>11</v>
      </c>
      <c r="DF1" t="s">
        <v>12</v>
      </c>
      <c r="DG1" t="s">
        <v>13</v>
      </c>
      <c r="DH1" t="s">
        <v>14</v>
      </c>
      <c r="DI1" t="s">
        <v>15</v>
      </c>
      <c r="DJ1" t="s">
        <v>16</v>
      </c>
      <c r="DK1" t="s">
        <v>0</v>
      </c>
      <c r="DL1" t="s">
        <v>1</v>
      </c>
      <c r="DM1" t="s">
        <v>2</v>
      </c>
      <c r="DN1" t="s">
        <v>17</v>
      </c>
      <c r="DO1" t="s">
        <v>18</v>
      </c>
      <c r="DP1" t="s">
        <v>19</v>
      </c>
      <c r="DQ1" t="s">
        <v>20</v>
      </c>
      <c r="DR1" t="s">
        <v>21</v>
      </c>
      <c r="DS1" t="s">
        <v>22</v>
      </c>
      <c r="DT1" t="s">
        <v>23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D1" t="s">
        <v>11</v>
      </c>
      <c r="EE1" t="s">
        <v>12</v>
      </c>
      <c r="EF1" t="s">
        <v>13</v>
      </c>
      <c r="EG1" t="s">
        <v>14</v>
      </c>
      <c r="EH1" t="s">
        <v>15</v>
      </c>
      <c r="EI1" t="s">
        <v>16</v>
      </c>
      <c r="EJ1" t="s">
        <v>0</v>
      </c>
      <c r="EK1" t="s">
        <v>1</v>
      </c>
      <c r="EL1" t="s">
        <v>2</v>
      </c>
      <c r="EM1" t="s">
        <v>17</v>
      </c>
      <c r="EN1" t="s">
        <v>18</v>
      </c>
      <c r="EO1" t="s">
        <v>19</v>
      </c>
      <c r="EP1" t="s">
        <v>20</v>
      </c>
      <c r="EQ1" t="s">
        <v>21</v>
      </c>
      <c r="ER1" t="s">
        <v>22</v>
      </c>
      <c r="ES1" t="s">
        <v>23</v>
      </c>
      <c r="EV1" s="1" t="s">
        <v>45</v>
      </c>
      <c r="EW1" t="s">
        <v>5</v>
      </c>
      <c r="EX1" t="s">
        <v>6</v>
      </c>
      <c r="EY1" t="s">
        <v>7</v>
      </c>
      <c r="EZ1" t="s">
        <v>8</v>
      </c>
      <c r="FA1" t="s">
        <v>9</v>
      </c>
      <c r="FB1" t="s">
        <v>10</v>
      </c>
      <c r="FC1" t="s">
        <v>11</v>
      </c>
      <c r="FD1" t="s">
        <v>12</v>
      </c>
      <c r="FE1" t="s">
        <v>13</v>
      </c>
      <c r="FF1" t="s">
        <v>14</v>
      </c>
      <c r="FG1" t="s">
        <v>15</v>
      </c>
      <c r="FH1" t="s">
        <v>16</v>
      </c>
      <c r="FI1" t="s">
        <v>0</v>
      </c>
      <c r="FJ1" t="s">
        <v>1</v>
      </c>
      <c r="FK1" t="s">
        <v>2</v>
      </c>
      <c r="FL1" t="s">
        <v>17</v>
      </c>
      <c r="FM1" t="s">
        <v>18</v>
      </c>
      <c r="FN1" t="s">
        <v>19</v>
      </c>
      <c r="FO1" t="s">
        <v>20</v>
      </c>
      <c r="FP1" t="s">
        <v>21</v>
      </c>
      <c r="FQ1" t="s">
        <v>22</v>
      </c>
      <c r="FR1" t="s">
        <v>23</v>
      </c>
      <c r="FV1" t="s">
        <v>5</v>
      </c>
      <c r="FW1" t="s">
        <v>6</v>
      </c>
      <c r="FX1" t="s">
        <v>7</v>
      </c>
      <c r="FY1" t="s">
        <v>8</v>
      </c>
      <c r="FZ1" t="s">
        <v>9</v>
      </c>
      <c r="GA1" t="s">
        <v>10</v>
      </c>
      <c r="GB1" t="s">
        <v>11</v>
      </c>
      <c r="GC1" t="s">
        <v>12</v>
      </c>
      <c r="GD1" t="s">
        <v>13</v>
      </c>
      <c r="GE1" t="s">
        <v>14</v>
      </c>
      <c r="GF1" t="s">
        <v>15</v>
      </c>
      <c r="GG1" t="s">
        <v>16</v>
      </c>
      <c r="GH1" t="s">
        <v>0</v>
      </c>
      <c r="GI1" t="s">
        <v>1</v>
      </c>
      <c r="GJ1" t="s">
        <v>2</v>
      </c>
      <c r="GK1" t="s">
        <v>17</v>
      </c>
      <c r="GL1" t="s">
        <v>18</v>
      </c>
      <c r="GM1" t="s">
        <v>19</v>
      </c>
      <c r="GN1" t="s">
        <v>20</v>
      </c>
      <c r="GO1" t="s">
        <v>21</v>
      </c>
      <c r="GP1" t="s">
        <v>22</v>
      </c>
      <c r="GQ1" t="s">
        <v>23</v>
      </c>
      <c r="GT1" s="1" t="s">
        <v>47</v>
      </c>
      <c r="GU1" t="s">
        <v>5</v>
      </c>
      <c r="GV1" t="s">
        <v>6</v>
      </c>
      <c r="GW1" t="s">
        <v>7</v>
      </c>
      <c r="GX1" t="s">
        <v>8</v>
      </c>
      <c r="GY1" t="s">
        <v>9</v>
      </c>
      <c r="GZ1" t="s">
        <v>10</v>
      </c>
      <c r="HA1" t="s">
        <v>11</v>
      </c>
      <c r="HB1" t="s">
        <v>12</v>
      </c>
      <c r="HC1" t="s">
        <v>13</v>
      </c>
      <c r="HD1" t="s">
        <v>14</v>
      </c>
      <c r="HE1" t="s">
        <v>15</v>
      </c>
      <c r="HF1" t="s">
        <v>16</v>
      </c>
      <c r="HG1" t="s">
        <v>0</v>
      </c>
      <c r="HH1" t="s">
        <v>1</v>
      </c>
      <c r="HI1" t="s">
        <v>2</v>
      </c>
      <c r="HJ1" t="s">
        <v>17</v>
      </c>
      <c r="HK1" t="s">
        <v>18</v>
      </c>
      <c r="HL1" t="s">
        <v>19</v>
      </c>
      <c r="HM1" t="s">
        <v>20</v>
      </c>
      <c r="HN1" t="s">
        <v>21</v>
      </c>
      <c r="HO1" t="s">
        <v>22</v>
      </c>
      <c r="HP1" t="s">
        <v>23</v>
      </c>
      <c r="HT1" t="s">
        <v>5</v>
      </c>
      <c r="HU1" t="s">
        <v>6</v>
      </c>
      <c r="HV1" t="s">
        <v>7</v>
      </c>
      <c r="HW1" t="s">
        <v>8</v>
      </c>
      <c r="HX1" t="s">
        <v>9</v>
      </c>
      <c r="HY1" t="s">
        <v>10</v>
      </c>
      <c r="HZ1" t="s">
        <v>11</v>
      </c>
      <c r="IA1" t="s">
        <v>12</v>
      </c>
      <c r="IB1" t="s">
        <v>13</v>
      </c>
      <c r="IC1" t="s">
        <v>14</v>
      </c>
      <c r="ID1" t="s">
        <v>15</v>
      </c>
      <c r="IE1" t="s">
        <v>16</v>
      </c>
      <c r="IF1" t="s">
        <v>0</v>
      </c>
      <c r="IG1" t="s">
        <v>1</v>
      </c>
      <c r="IH1" t="s">
        <v>2</v>
      </c>
      <c r="II1" t="s">
        <v>17</v>
      </c>
      <c r="IJ1" t="s">
        <v>18</v>
      </c>
      <c r="IK1" t="s">
        <v>19</v>
      </c>
      <c r="IL1" t="s">
        <v>20</v>
      </c>
      <c r="IM1" t="s">
        <v>21</v>
      </c>
      <c r="IN1" t="s">
        <v>22</v>
      </c>
      <c r="IO1" t="s">
        <v>23</v>
      </c>
      <c r="IR1" s="1" t="s">
        <v>49</v>
      </c>
      <c r="IS1" t="s">
        <v>5</v>
      </c>
      <c r="IT1" t="s">
        <v>6</v>
      </c>
      <c r="IU1" t="s">
        <v>7</v>
      </c>
      <c r="IV1" t="s">
        <v>8</v>
      </c>
      <c r="IW1" t="s">
        <v>9</v>
      </c>
      <c r="IX1" t="s">
        <v>10</v>
      </c>
      <c r="IY1" t="s">
        <v>11</v>
      </c>
      <c r="IZ1" t="s">
        <v>12</v>
      </c>
      <c r="JA1" t="s">
        <v>13</v>
      </c>
      <c r="JB1" t="s">
        <v>14</v>
      </c>
      <c r="JC1" t="s">
        <v>15</v>
      </c>
      <c r="JD1" t="s">
        <v>16</v>
      </c>
      <c r="JE1" t="s">
        <v>0</v>
      </c>
      <c r="JF1" t="s">
        <v>1</v>
      </c>
      <c r="JG1" t="s">
        <v>2</v>
      </c>
      <c r="JH1" t="s">
        <v>17</v>
      </c>
      <c r="JI1" t="s">
        <v>18</v>
      </c>
      <c r="JJ1" t="s">
        <v>19</v>
      </c>
      <c r="JK1" t="s">
        <v>20</v>
      </c>
      <c r="JL1" t="s">
        <v>21</v>
      </c>
      <c r="JM1" t="s">
        <v>22</v>
      </c>
      <c r="JN1" t="s">
        <v>23</v>
      </c>
      <c r="JR1" t="s">
        <v>5</v>
      </c>
      <c r="JS1" t="s">
        <v>6</v>
      </c>
      <c r="JT1" t="s">
        <v>7</v>
      </c>
      <c r="JU1" t="s">
        <v>8</v>
      </c>
      <c r="JV1" t="s">
        <v>9</v>
      </c>
      <c r="JW1" t="s">
        <v>10</v>
      </c>
      <c r="JX1" t="s">
        <v>11</v>
      </c>
      <c r="JY1" t="s">
        <v>12</v>
      </c>
      <c r="JZ1" t="s">
        <v>13</v>
      </c>
      <c r="KA1" t="s">
        <v>14</v>
      </c>
      <c r="KB1" t="s">
        <v>15</v>
      </c>
      <c r="KC1" t="s">
        <v>16</v>
      </c>
      <c r="KD1" t="s">
        <v>0</v>
      </c>
      <c r="KE1" t="s">
        <v>1</v>
      </c>
      <c r="KF1" t="s">
        <v>2</v>
      </c>
      <c r="KG1" t="s">
        <v>17</v>
      </c>
      <c r="KH1" t="s">
        <v>18</v>
      </c>
      <c r="KI1" t="s">
        <v>19</v>
      </c>
      <c r="KJ1" t="s">
        <v>20</v>
      </c>
      <c r="KK1" t="s">
        <v>21</v>
      </c>
      <c r="KL1" t="s">
        <v>22</v>
      </c>
      <c r="KM1" t="s">
        <v>23</v>
      </c>
      <c r="KP1" s="1" t="s">
        <v>51</v>
      </c>
      <c r="KQ1" t="s">
        <v>5</v>
      </c>
      <c r="KR1" t="s">
        <v>6</v>
      </c>
      <c r="KS1" t="s">
        <v>7</v>
      </c>
      <c r="KT1" t="s">
        <v>8</v>
      </c>
      <c r="KU1" t="s">
        <v>9</v>
      </c>
      <c r="KV1" t="s">
        <v>10</v>
      </c>
      <c r="KW1" t="s">
        <v>11</v>
      </c>
      <c r="KX1" t="s">
        <v>12</v>
      </c>
      <c r="KY1" t="s">
        <v>13</v>
      </c>
      <c r="KZ1" t="s">
        <v>14</v>
      </c>
      <c r="LA1" t="s">
        <v>15</v>
      </c>
      <c r="LB1" t="s">
        <v>16</v>
      </c>
      <c r="LC1" t="s">
        <v>0</v>
      </c>
      <c r="LD1" t="s">
        <v>1</v>
      </c>
      <c r="LE1" t="s">
        <v>2</v>
      </c>
      <c r="LF1" t="s">
        <v>17</v>
      </c>
      <c r="LG1" t="s">
        <v>18</v>
      </c>
      <c r="LH1" t="s">
        <v>19</v>
      </c>
      <c r="LI1" t="s">
        <v>20</v>
      </c>
      <c r="LJ1" t="s">
        <v>21</v>
      </c>
      <c r="LK1" t="s">
        <v>22</v>
      </c>
      <c r="LL1" t="s">
        <v>23</v>
      </c>
      <c r="LP1" t="s">
        <v>5</v>
      </c>
      <c r="LQ1" t="s">
        <v>6</v>
      </c>
      <c r="LR1" t="s">
        <v>7</v>
      </c>
      <c r="LS1" t="s">
        <v>8</v>
      </c>
      <c r="LT1" t="s">
        <v>9</v>
      </c>
      <c r="LU1" t="s">
        <v>10</v>
      </c>
      <c r="LV1" t="s">
        <v>11</v>
      </c>
      <c r="LW1" t="s">
        <v>12</v>
      </c>
      <c r="LX1" t="s">
        <v>13</v>
      </c>
      <c r="LY1" t="s">
        <v>14</v>
      </c>
      <c r="LZ1" t="s">
        <v>15</v>
      </c>
      <c r="MA1" t="s">
        <v>16</v>
      </c>
      <c r="MB1" t="s">
        <v>0</v>
      </c>
      <c r="MC1" t="s">
        <v>1</v>
      </c>
      <c r="MD1" t="s">
        <v>2</v>
      </c>
      <c r="ME1" t="s">
        <v>17</v>
      </c>
      <c r="MF1" t="s">
        <v>18</v>
      </c>
      <c r="MG1" t="s">
        <v>19</v>
      </c>
      <c r="MH1" t="s">
        <v>20</v>
      </c>
      <c r="MI1" t="s">
        <v>21</v>
      </c>
      <c r="MJ1" t="s">
        <v>22</v>
      </c>
      <c r="MK1" t="s">
        <v>23</v>
      </c>
      <c r="MN1" s="1" t="s">
        <v>53</v>
      </c>
      <c r="MO1" t="s">
        <v>5</v>
      </c>
      <c r="MP1" t="s">
        <v>6</v>
      </c>
      <c r="MQ1" t="s">
        <v>7</v>
      </c>
      <c r="MR1" t="s">
        <v>8</v>
      </c>
      <c r="MS1" t="s">
        <v>9</v>
      </c>
      <c r="MT1" t="s">
        <v>10</v>
      </c>
      <c r="MU1" t="s">
        <v>11</v>
      </c>
      <c r="MV1" t="s">
        <v>12</v>
      </c>
      <c r="MW1" t="s">
        <v>13</v>
      </c>
      <c r="MX1" t="s">
        <v>14</v>
      </c>
      <c r="MY1" t="s">
        <v>15</v>
      </c>
      <c r="MZ1" t="s">
        <v>16</v>
      </c>
      <c r="NA1" t="s">
        <v>0</v>
      </c>
      <c r="NB1" t="s">
        <v>1</v>
      </c>
      <c r="NC1" t="s">
        <v>2</v>
      </c>
      <c r="ND1" t="s">
        <v>17</v>
      </c>
      <c r="NE1" t="s">
        <v>18</v>
      </c>
      <c r="NF1" t="s">
        <v>19</v>
      </c>
      <c r="NG1" t="s">
        <v>20</v>
      </c>
      <c r="NH1" t="s">
        <v>21</v>
      </c>
      <c r="NI1" t="s">
        <v>22</v>
      </c>
      <c r="NJ1" t="s">
        <v>23</v>
      </c>
      <c r="NN1" t="s">
        <v>5</v>
      </c>
      <c r="NO1" t="s">
        <v>6</v>
      </c>
      <c r="NP1" t="s">
        <v>7</v>
      </c>
      <c r="NQ1" t="s">
        <v>8</v>
      </c>
      <c r="NR1" t="s">
        <v>9</v>
      </c>
      <c r="NS1" t="s">
        <v>10</v>
      </c>
      <c r="NT1" t="s">
        <v>11</v>
      </c>
      <c r="NU1" t="s">
        <v>12</v>
      </c>
      <c r="NV1" t="s">
        <v>13</v>
      </c>
      <c r="NW1" t="s">
        <v>14</v>
      </c>
      <c r="NX1" t="s">
        <v>15</v>
      </c>
      <c r="NY1" t="s">
        <v>16</v>
      </c>
      <c r="NZ1" t="s">
        <v>0</v>
      </c>
      <c r="OA1" t="s">
        <v>1</v>
      </c>
      <c r="OB1" t="s">
        <v>2</v>
      </c>
      <c r="OC1" t="s">
        <v>17</v>
      </c>
      <c r="OD1" t="s">
        <v>18</v>
      </c>
      <c r="OE1" t="s">
        <v>19</v>
      </c>
      <c r="OF1" t="s">
        <v>20</v>
      </c>
      <c r="OG1" t="s">
        <v>21</v>
      </c>
      <c r="OH1" t="s">
        <v>22</v>
      </c>
      <c r="OI1" t="s">
        <v>23</v>
      </c>
      <c r="OL1" s="1" t="s">
        <v>55</v>
      </c>
      <c r="OM1" t="s">
        <v>5</v>
      </c>
      <c r="ON1" t="s">
        <v>6</v>
      </c>
      <c r="OO1" t="s">
        <v>7</v>
      </c>
      <c r="OP1" t="s">
        <v>8</v>
      </c>
      <c r="OQ1" t="s">
        <v>9</v>
      </c>
      <c r="OR1" t="s">
        <v>10</v>
      </c>
      <c r="OS1" t="s">
        <v>11</v>
      </c>
      <c r="OT1" t="s">
        <v>12</v>
      </c>
      <c r="OU1" t="s">
        <v>13</v>
      </c>
      <c r="OV1" t="s">
        <v>14</v>
      </c>
      <c r="OW1" t="s">
        <v>15</v>
      </c>
      <c r="OX1" t="s">
        <v>16</v>
      </c>
      <c r="OY1" t="s">
        <v>0</v>
      </c>
      <c r="OZ1" t="s">
        <v>1</v>
      </c>
      <c r="PA1" t="s">
        <v>2</v>
      </c>
      <c r="PB1" t="s">
        <v>17</v>
      </c>
      <c r="PC1" t="s">
        <v>18</v>
      </c>
      <c r="PD1" t="s">
        <v>19</v>
      </c>
      <c r="PE1" t="s">
        <v>20</v>
      </c>
      <c r="PF1" t="s">
        <v>21</v>
      </c>
      <c r="PG1" t="s">
        <v>22</v>
      </c>
      <c r="PH1" t="s">
        <v>23</v>
      </c>
      <c r="PL1" t="s">
        <v>5</v>
      </c>
      <c r="PM1" t="s">
        <v>6</v>
      </c>
      <c r="PN1" t="s">
        <v>7</v>
      </c>
      <c r="PO1" t="s">
        <v>8</v>
      </c>
      <c r="PP1" t="s">
        <v>9</v>
      </c>
      <c r="PQ1" t="s">
        <v>10</v>
      </c>
      <c r="PR1" t="s">
        <v>11</v>
      </c>
      <c r="PS1" t="s">
        <v>12</v>
      </c>
      <c r="PT1" t="s">
        <v>13</v>
      </c>
      <c r="PU1" t="s">
        <v>14</v>
      </c>
      <c r="PV1" t="s">
        <v>15</v>
      </c>
      <c r="PW1" t="s">
        <v>16</v>
      </c>
      <c r="PX1" t="s">
        <v>0</v>
      </c>
      <c r="PY1" t="s">
        <v>1</v>
      </c>
      <c r="PZ1" t="s">
        <v>2</v>
      </c>
      <c r="QA1" t="s">
        <v>17</v>
      </c>
      <c r="QB1" t="s">
        <v>18</v>
      </c>
      <c r="QC1" t="s">
        <v>19</v>
      </c>
      <c r="QD1" t="s">
        <v>20</v>
      </c>
      <c r="QE1" t="s">
        <v>21</v>
      </c>
      <c r="QF1" t="s">
        <v>22</v>
      </c>
      <c r="QG1" t="s">
        <v>23</v>
      </c>
      <c r="QJ1" s="1" t="s">
        <v>57</v>
      </c>
      <c r="QK1" t="s">
        <v>5</v>
      </c>
      <c r="QL1" t="s">
        <v>6</v>
      </c>
      <c r="QM1" t="s">
        <v>7</v>
      </c>
      <c r="QN1" t="s">
        <v>8</v>
      </c>
      <c r="QO1" t="s">
        <v>9</v>
      </c>
      <c r="QP1" t="s">
        <v>10</v>
      </c>
      <c r="QQ1" t="s">
        <v>11</v>
      </c>
      <c r="QR1" t="s">
        <v>12</v>
      </c>
      <c r="QS1" t="s">
        <v>13</v>
      </c>
      <c r="QT1" t="s">
        <v>14</v>
      </c>
      <c r="QU1" t="s">
        <v>15</v>
      </c>
      <c r="QV1" t="s">
        <v>16</v>
      </c>
      <c r="QW1" t="s">
        <v>0</v>
      </c>
      <c r="QX1" t="s">
        <v>1</v>
      </c>
      <c r="QY1" t="s">
        <v>2</v>
      </c>
      <c r="QZ1" t="s">
        <v>17</v>
      </c>
      <c r="RA1" t="s">
        <v>18</v>
      </c>
      <c r="RB1" t="s">
        <v>19</v>
      </c>
      <c r="RC1" t="s">
        <v>20</v>
      </c>
      <c r="RD1" t="s">
        <v>21</v>
      </c>
      <c r="RE1" t="s">
        <v>22</v>
      </c>
      <c r="RF1" t="s">
        <v>23</v>
      </c>
      <c r="RJ1" t="s">
        <v>5</v>
      </c>
      <c r="RK1" t="s">
        <v>6</v>
      </c>
      <c r="RL1" t="s">
        <v>7</v>
      </c>
      <c r="RM1" t="s">
        <v>8</v>
      </c>
      <c r="RN1" t="s">
        <v>9</v>
      </c>
      <c r="RO1" t="s">
        <v>10</v>
      </c>
      <c r="RP1" t="s">
        <v>11</v>
      </c>
      <c r="RQ1" t="s">
        <v>12</v>
      </c>
      <c r="RR1" t="s">
        <v>13</v>
      </c>
      <c r="RS1" t="s">
        <v>14</v>
      </c>
      <c r="RT1" t="s">
        <v>15</v>
      </c>
      <c r="RU1" t="s">
        <v>16</v>
      </c>
      <c r="RV1" t="s">
        <v>0</v>
      </c>
      <c r="RW1" t="s">
        <v>1</v>
      </c>
      <c r="RX1" t="s">
        <v>2</v>
      </c>
      <c r="RY1" t="s">
        <v>17</v>
      </c>
      <c r="RZ1" t="s">
        <v>18</v>
      </c>
      <c r="SA1" t="s">
        <v>19</v>
      </c>
      <c r="SB1" t="s">
        <v>20</v>
      </c>
      <c r="SC1" t="s">
        <v>21</v>
      </c>
      <c r="SD1" t="s">
        <v>22</v>
      </c>
      <c r="SE1" t="s">
        <v>23</v>
      </c>
      <c r="SH1" s="1" t="s">
        <v>59</v>
      </c>
      <c r="SI1" t="s">
        <v>5</v>
      </c>
      <c r="SJ1" t="s">
        <v>6</v>
      </c>
      <c r="SK1" t="s">
        <v>7</v>
      </c>
      <c r="SL1" t="s">
        <v>8</v>
      </c>
      <c r="SM1" t="s">
        <v>9</v>
      </c>
      <c r="SN1" t="s">
        <v>10</v>
      </c>
      <c r="SO1" t="s">
        <v>11</v>
      </c>
      <c r="SP1" t="s">
        <v>12</v>
      </c>
      <c r="SQ1" t="s">
        <v>13</v>
      </c>
      <c r="SR1" t="s">
        <v>14</v>
      </c>
      <c r="SS1" t="s">
        <v>15</v>
      </c>
      <c r="ST1" t="s">
        <v>16</v>
      </c>
      <c r="SU1" t="s">
        <v>0</v>
      </c>
      <c r="SV1" t="s">
        <v>1</v>
      </c>
      <c r="SW1" t="s">
        <v>2</v>
      </c>
      <c r="SX1" t="s">
        <v>17</v>
      </c>
      <c r="SY1" t="s">
        <v>18</v>
      </c>
      <c r="SZ1" t="s">
        <v>19</v>
      </c>
      <c r="TA1" t="s">
        <v>20</v>
      </c>
      <c r="TB1" t="s">
        <v>21</v>
      </c>
      <c r="TC1" t="s">
        <v>22</v>
      </c>
      <c r="TD1" t="s">
        <v>23</v>
      </c>
      <c r="TH1" t="s">
        <v>5</v>
      </c>
      <c r="TI1" t="s">
        <v>6</v>
      </c>
      <c r="TJ1" t="s">
        <v>7</v>
      </c>
      <c r="TK1" t="s">
        <v>8</v>
      </c>
      <c r="TL1" t="s">
        <v>9</v>
      </c>
      <c r="TM1" t="s">
        <v>10</v>
      </c>
      <c r="TN1" t="s">
        <v>11</v>
      </c>
      <c r="TO1" t="s">
        <v>12</v>
      </c>
      <c r="TP1" t="s">
        <v>13</v>
      </c>
      <c r="TQ1" t="s">
        <v>14</v>
      </c>
      <c r="TR1" t="s">
        <v>15</v>
      </c>
      <c r="TS1" t="s">
        <v>16</v>
      </c>
      <c r="TT1" t="s">
        <v>0</v>
      </c>
      <c r="TU1" t="s">
        <v>1</v>
      </c>
      <c r="TV1" t="s">
        <v>2</v>
      </c>
      <c r="TW1" t="s">
        <v>17</v>
      </c>
      <c r="TX1" t="s">
        <v>18</v>
      </c>
      <c r="TY1" t="s">
        <v>19</v>
      </c>
      <c r="TZ1" t="s">
        <v>20</v>
      </c>
      <c r="UA1" t="s">
        <v>21</v>
      </c>
      <c r="UB1" t="s">
        <v>22</v>
      </c>
      <c r="UC1" t="s">
        <v>23</v>
      </c>
      <c r="UF1" s="1" t="s">
        <v>76</v>
      </c>
      <c r="UG1" t="s">
        <v>5</v>
      </c>
      <c r="UH1" t="s">
        <v>6</v>
      </c>
      <c r="UI1" t="s">
        <v>7</v>
      </c>
      <c r="UJ1" t="s">
        <v>8</v>
      </c>
      <c r="UK1" t="s">
        <v>9</v>
      </c>
      <c r="UL1" t="s">
        <v>10</v>
      </c>
      <c r="UM1" t="s">
        <v>11</v>
      </c>
      <c r="UN1" t="s">
        <v>12</v>
      </c>
      <c r="UO1" t="s">
        <v>13</v>
      </c>
      <c r="UP1" t="s">
        <v>14</v>
      </c>
      <c r="UQ1" t="s">
        <v>15</v>
      </c>
      <c r="UR1" t="s">
        <v>16</v>
      </c>
      <c r="US1" t="s">
        <v>0</v>
      </c>
      <c r="UT1" t="s">
        <v>1</v>
      </c>
      <c r="UU1" t="s">
        <v>2</v>
      </c>
      <c r="UV1" t="s">
        <v>17</v>
      </c>
      <c r="UW1" t="s">
        <v>18</v>
      </c>
      <c r="UX1" t="s">
        <v>19</v>
      </c>
      <c r="UY1" t="s">
        <v>20</v>
      </c>
      <c r="UZ1" t="s">
        <v>21</v>
      </c>
      <c r="VA1" t="s">
        <v>22</v>
      </c>
      <c r="VB1" t="s">
        <v>23</v>
      </c>
      <c r="VF1" t="s">
        <v>5</v>
      </c>
      <c r="VG1" t="s">
        <v>6</v>
      </c>
      <c r="VH1" t="s">
        <v>7</v>
      </c>
      <c r="VI1" t="s">
        <v>8</v>
      </c>
      <c r="VJ1" t="s">
        <v>9</v>
      </c>
      <c r="VK1" t="s">
        <v>10</v>
      </c>
      <c r="VL1" t="s">
        <v>11</v>
      </c>
      <c r="VM1" t="s">
        <v>12</v>
      </c>
      <c r="VN1" t="s">
        <v>13</v>
      </c>
      <c r="VO1" t="s">
        <v>14</v>
      </c>
      <c r="VP1" t="s">
        <v>15</v>
      </c>
      <c r="VQ1" t="s">
        <v>16</v>
      </c>
      <c r="VR1" t="s">
        <v>0</v>
      </c>
      <c r="VS1" t="s">
        <v>1</v>
      </c>
      <c r="VT1" t="s">
        <v>2</v>
      </c>
      <c r="VU1" t="s">
        <v>17</v>
      </c>
      <c r="VV1" t="s">
        <v>18</v>
      </c>
      <c r="VW1" t="s">
        <v>19</v>
      </c>
      <c r="VX1" t="s">
        <v>20</v>
      </c>
      <c r="VY1" t="s">
        <v>21</v>
      </c>
      <c r="VZ1" t="s">
        <v>22</v>
      </c>
      <c r="WA1" t="s">
        <v>23</v>
      </c>
      <c r="WD1" s="1" t="s">
        <v>63</v>
      </c>
      <c r="WE1" t="s">
        <v>5</v>
      </c>
      <c r="WF1" t="s">
        <v>6</v>
      </c>
      <c r="WG1" t="s">
        <v>7</v>
      </c>
      <c r="WH1" t="s">
        <v>8</v>
      </c>
      <c r="WI1" t="s">
        <v>9</v>
      </c>
      <c r="WJ1" t="s">
        <v>10</v>
      </c>
      <c r="WK1" t="s">
        <v>11</v>
      </c>
      <c r="WL1" t="s">
        <v>12</v>
      </c>
      <c r="WM1" t="s">
        <v>13</v>
      </c>
      <c r="WN1" t="s">
        <v>14</v>
      </c>
      <c r="WO1" t="s">
        <v>15</v>
      </c>
      <c r="WP1" t="s">
        <v>16</v>
      </c>
      <c r="WQ1" t="s">
        <v>0</v>
      </c>
      <c r="WR1" t="s">
        <v>1</v>
      </c>
      <c r="WS1" t="s">
        <v>2</v>
      </c>
      <c r="WT1" t="s">
        <v>17</v>
      </c>
      <c r="WU1" t="s">
        <v>18</v>
      </c>
      <c r="WV1" t="s">
        <v>19</v>
      </c>
      <c r="WW1" t="s">
        <v>20</v>
      </c>
      <c r="WX1" t="s">
        <v>21</v>
      </c>
      <c r="WY1" t="s">
        <v>22</v>
      </c>
      <c r="WZ1" t="s">
        <v>23</v>
      </c>
      <c r="XD1" t="s">
        <v>5</v>
      </c>
      <c r="XE1" t="s">
        <v>6</v>
      </c>
      <c r="XF1" t="s">
        <v>7</v>
      </c>
      <c r="XG1" t="s">
        <v>8</v>
      </c>
      <c r="XH1" t="s">
        <v>9</v>
      </c>
      <c r="XI1" t="s">
        <v>10</v>
      </c>
      <c r="XJ1" t="s">
        <v>11</v>
      </c>
      <c r="XK1" t="s">
        <v>12</v>
      </c>
      <c r="XL1" t="s">
        <v>13</v>
      </c>
      <c r="XM1" t="s">
        <v>14</v>
      </c>
      <c r="XN1" t="s">
        <v>15</v>
      </c>
      <c r="XO1" t="s">
        <v>16</v>
      </c>
      <c r="XP1" t="s">
        <v>0</v>
      </c>
      <c r="XQ1" t="s">
        <v>1</v>
      </c>
      <c r="XR1" t="s">
        <v>2</v>
      </c>
      <c r="XS1" t="s">
        <v>17</v>
      </c>
      <c r="XT1" t="s">
        <v>18</v>
      </c>
      <c r="XU1" t="s">
        <v>19</v>
      </c>
      <c r="XV1" t="s">
        <v>20</v>
      </c>
      <c r="XW1" t="s">
        <v>21</v>
      </c>
      <c r="XX1" t="s">
        <v>22</v>
      </c>
      <c r="XY1" t="s">
        <v>23</v>
      </c>
      <c r="YB1" s="1" t="s">
        <v>65</v>
      </c>
      <c r="YC1" t="s">
        <v>5</v>
      </c>
      <c r="YD1" t="s">
        <v>6</v>
      </c>
      <c r="YE1" t="s">
        <v>7</v>
      </c>
      <c r="YF1" t="s">
        <v>8</v>
      </c>
      <c r="YG1" t="s">
        <v>9</v>
      </c>
      <c r="YH1" t="s">
        <v>10</v>
      </c>
      <c r="YI1" t="s">
        <v>11</v>
      </c>
      <c r="YJ1" t="s">
        <v>12</v>
      </c>
      <c r="YK1" t="s">
        <v>13</v>
      </c>
      <c r="YL1" t="s">
        <v>14</v>
      </c>
      <c r="YM1" t="s">
        <v>15</v>
      </c>
      <c r="YN1" t="s">
        <v>16</v>
      </c>
      <c r="YO1" t="s">
        <v>0</v>
      </c>
      <c r="YP1" t="s">
        <v>1</v>
      </c>
      <c r="YQ1" t="s">
        <v>2</v>
      </c>
      <c r="YR1" t="s">
        <v>17</v>
      </c>
      <c r="YS1" t="s">
        <v>18</v>
      </c>
      <c r="YT1" t="s">
        <v>19</v>
      </c>
      <c r="YU1" t="s">
        <v>20</v>
      </c>
      <c r="YV1" t="s">
        <v>21</v>
      </c>
      <c r="YW1" t="s">
        <v>22</v>
      </c>
      <c r="YX1" t="s">
        <v>23</v>
      </c>
      <c r="ZB1" t="s">
        <v>5</v>
      </c>
      <c r="ZC1" t="s">
        <v>6</v>
      </c>
      <c r="ZD1" t="s">
        <v>7</v>
      </c>
      <c r="ZE1" t="s">
        <v>8</v>
      </c>
      <c r="ZF1" t="s">
        <v>9</v>
      </c>
      <c r="ZG1" t="s">
        <v>10</v>
      </c>
      <c r="ZH1" t="s">
        <v>11</v>
      </c>
      <c r="ZI1" t="s">
        <v>12</v>
      </c>
      <c r="ZJ1" t="s">
        <v>13</v>
      </c>
      <c r="ZK1" t="s">
        <v>14</v>
      </c>
      <c r="ZL1" t="s">
        <v>15</v>
      </c>
      <c r="ZM1" t="s">
        <v>16</v>
      </c>
      <c r="ZN1" t="s">
        <v>0</v>
      </c>
      <c r="ZO1" t="s">
        <v>1</v>
      </c>
      <c r="ZP1" t="s">
        <v>2</v>
      </c>
      <c r="ZQ1" t="s">
        <v>17</v>
      </c>
      <c r="ZR1" t="s">
        <v>18</v>
      </c>
      <c r="ZS1" t="s">
        <v>19</v>
      </c>
      <c r="ZT1" t="s">
        <v>20</v>
      </c>
      <c r="ZU1" t="s">
        <v>21</v>
      </c>
      <c r="ZV1" t="s">
        <v>22</v>
      </c>
      <c r="ZW1" t="s">
        <v>23</v>
      </c>
      <c r="ZZ1" s="1" t="s">
        <v>67</v>
      </c>
      <c r="AAA1" t="s">
        <v>5</v>
      </c>
      <c r="AAB1" t="s">
        <v>6</v>
      </c>
      <c r="AAC1" t="s">
        <v>7</v>
      </c>
      <c r="AAD1" t="s">
        <v>8</v>
      </c>
      <c r="AAE1" t="s">
        <v>9</v>
      </c>
      <c r="AAF1" t="s">
        <v>10</v>
      </c>
      <c r="AAG1" t="s">
        <v>11</v>
      </c>
      <c r="AAH1" t="s">
        <v>12</v>
      </c>
      <c r="AAI1" t="s">
        <v>13</v>
      </c>
      <c r="AAJ1" t="s">
        <v>14</v>
      </c>
      <c r="AAK1" t="s">
        <v>15</v>
      </c>
      <c r="AAL1" t="s">
        <v>16</v>
      </c>
      <c r="AAM1" t="s">
        <v>0</v>
      </c>
      <c r="AAN1" t="s">
        <v>1</v>
      </c>
      <c r="AAO1" t="s">
        <v>2</v>
      </c>
      <c r="AAP1" t="s">
        <v>17</v>
      </c>
      <c r="AAQ1" t="s">
        <v>18</v>
      </c>
      <c r="AAR1" t="s">
        <v>19</v>
      </c>
      <c r="AAS1" t="s">
        <v>20</v>
      </c>
      <c r="AAT1" t="s">
        <v>21</v>
      </c>
      <c r="AAU1" t="s">
        <v>22</v>
      </c>
      <c r="AAV1" t="s">
        <v>23</v>
      </c>
      <c r="AAZ1" t="s">
        <v>5</v>
      </c>
      <c r="ABA1" t="s">
        <v>6</v>
      </c>
      <c r="ABB1" t="s">
        <v>7</v>
      </c>
      <c r="ABC1" t="s">
        <v>8</v>
      </c>
      <c r="ABD1" t="s">
        <v>9</v>
      </c>
      <c r="ABE1" t="s">
        <v>10</v>
      </c>
      <c r="ABF1" t="s">
        <v>11</v>
      </c>
      <c r="ABG1" t="s">
        <v>12</v>
      </c>
      <c r="ABH1" t="s">
        <v>13</v>
      </c>
      <c r="ABI1" t="s">
        <v>14</v>
      </c>
      <c r="ABJ1" t="s">
        <v>15</v>
      </c>
      <c r="ABK1" t="s">
        <v>16</v>
      </c>
      <c r="ABL1" t="s">
        <v>0</v>
      </c>
      <c r="ABM1" t="s">
        <v>1</v>
      </c>
      <c r="ABN1" t="s">
        <v>2</v>
      </c>
      <c r="ABO1" t="s">
        <v>17</v>
      </c>
      <c r="ABP1" t="s">
        <v>18</v>
      </c>
      <c r="ABQ1" t="s">
        <v>19</v>
      </c>
      <c r="ABR1" t="s">
        <v>20</v>
      </c>
      <c r="ABS1" t="s">
        <v>21</v>
      </c>
      <c r="ABT1" t="s">
        <v>22</v>
      </c>
      <c r="ABU1" t="s">
        <v>23</v>
      </c>
      <c r="ABX1" s="1" t="s">
        <v>69</v>
      </c>
      <c r="ABY1" t="s">
        <v>5</v>
      </c>
      <c r="ABZ1" t="s">
        <v>6</v>
      </c>
      <c r="ACA1" t="s">
        <v>7</v>
      </c>
      <c r="ACB1" t="s">
        <v>8</v>
      </c>
      <c r="ACC1" t="s">
        <v>9</v>
      </c>
      <c r="ACD1" t="s">
        <v>10</v>
      </c>
      <c r="ACE1" t="s">
        <v>11</v>
      </c>
      <c r="ACF1" t="s">
        <v>12</v>
      </c>
      <c r="ACG1" t="s">
        <v>13</v>
      </c>
      <c r="ACH1" t="s">
        <v>14</v>
      </c>
      <c r="ACI1" t="s">
        <v>15</v>
      </c>
      <c r="ACJ1" t="s">
        <v>16</v>
      </c>
      <c r="ACK1" t="s">
        <v>0</v>
      </c>
      <c r="ACL1" t="s">
        <v>1</v>
      </c>
      <c r="ACM1" t="s">
        <v>2</v>
      </c>
      <c r="ACN1" t="s">
        <v>17</v>
      </c>
      <c r="ACO1" t="s">
        <v>18</v>
      </c>
      <c r="ACP1" t="s">
        <v>19</v>
      </c>
      <c r="ACQ1" t="s">
        <v>20</v>
      </c>
      <c r="ACR1" t="s">
        <v>21</v>
      </c>
      <c r="ACS1" t="s">
        <v>22</v>
      </c>
      <c r="ACT1" t="s">
        <v>23</v>
      </c>
      <c r="ACX1" t="s">
        <v>5</v>
      </c>
      <c r="ACY1" t="s">
        <v>6</v>
      </c>
      <c r="ACZ1" t="s">
        <v>7</v>
      </c>
      <c r="ADA1" t="s">
        <v>8</v>
      </c>
      <c r="ADB1" t="s">
        <v>9</v>
      </c>
      <c r="ADC1" t="s">
        <v>10</v>
      </c>
      <c r="ADD1" t="s">
        <v>11</v>
      </c>
      <c r="ADE1" t="s">
        <v>12</v>
      </c>
      <c r="ADF1" t="s">
        <v>13</v>
      </c>
      <c r="ADG1" t="s">
        <v>14</v>
      </c>
      <c r="ADH1" t="s">
        <v>15</v>
      </c>
      <c r="ADI1" t="s">
        <v>16</v>
      </c>
      <c r="ADJ1" t="s">
        <v>0</v>
      </c>
      <c r="ADK1" t="s">
        <v>1</v>
      </c>
      <c r="ADL1" t="s">
        <v>2</v>
      </c>
      <c r="ADM1" t="s">
        <v>17</v>
      </c>
      <c r="ADN1" t="s">
        <v>18</v>
      </c>
      <c r="ADO1" t="s">
        <v>19</v>
      </c>
      <c r="ADP1" t="s">
        <v>20</v>
      </c>
      <c r="ADQ1" t="s">
        <v>21</v>
      </c>
      <c r="ADR1" t="s">
        <v>22</v>
      </c>
      <c r="ADS1" t="s">
        <v>23</v>
      </c>
      <c r="ADV1" s="1" t="s">
        <v>71</v>
      </c>
      <c r="ADW1" t="s">
        <v>5</v>
      </c>
      <c r="ADX1" t="s">
        <v>6</v>
      </c>
      <c r="ADY1" t="s">
        <v>7</v>
      </c>
      <c r="ADZ1" t="s">
        <v>8</v>
      </c>
      <c r="AEA1" t="s">
        <v>9</v>
      </c>
      <c r="AEB1" t="s">
        <v>10</v>
      </c>
      <c r="AEC1" t="s">
        <v>11</v>
      </c>
      <c r="AED1" t="s">
        <v>12</v>
      </c>
      <c r="AEE1" t="s">
        <v>13</v>
      </c>
      <c r="AEF1" t="s">
        <v>14</v>
      </c>
      <c r="AEG1" t="s">
        <v>15</v>
      </c>
      <c r="AEH1" t="s">
        <v>16</v>
      </c>
      <c r="AEI1" t="s">
        <v>0</v>
      </c>
      <c r="AEJ1" t="s">
        <v>1</v>
      </c>
      <c r="AEK1" t="s">
        <v>2</v>
      </c>
      <c r="AEL1" t="s">
        <v>17</v>
      </c>
      <c r="AEM1" t="s">
        <v>18</v>
      </c>
      <c r="AEN1" t="s">
        <v>19</v>
      </c>
      <c r="AEO1" t="s">
        <v>20</v>
      </c>
      <c r="AEP1" t="s">
        <v>21</v>
      </c>
      <c r="AEQ1" t="s">
        <v>22</v>
      </c>
      <c r="AER1" t="s">
        <v>23</v>
      </c>
      <c r="AEV1" t="s">
        <v>5</v>
      </c>
      <c r="AEW1" t="s">
        <v>6</v>
      </c>
      <c r="AEX1" t="s">
        <v>7</v>
      </c>
      <c r="AEY1" t="s">
        <v>8</v>
      </c>
      <c r="AEZ1" t="s">
        <v>9</v>
      </c>
      <c r="AFA1" t="s">
        <v>10</v>
      </c>
      <c r="AFB1" t="s">
        <v>11</v>
      </c>
      <c r="AFC1" t="s">
        <v>12</v>
      </c>
      <c r="AFD1" t="s">
        <v>13</v>
      </c>
      <c r="AFE1" t="s">
        <v>14</v>
      </c>
      <c r="AFF1" t="s">
        <v>15</v>
      </c>
      <c r="AFG1" t="s">
        <v>16</v>
      </c>
      <c r="AFH1" t="s">
        <v>0</v>
      </c>
      <c r="AFI1" t="s">
        <v>1</v>
      </c>
      <c r="AFJ1" t="s">
        <v>2</v>
      </c>
      <c r="AFK1" t="s">
        <v>17</v>
      </c>
      <c r="AFL1" t="s">
        <v>18</v>
      </c>
      <c r="AFM1" t="s">
        <v>19</v>
      </c>
      <c r="AFN1" t="s">
        <v>20</v>
      </c>
      <c r="AFO1" t="s">
        <v>21</v>
      </c>
      <c r="AFP1" t="s">
        <v>22</v>
      </c>
      <c r="AFQ1" t="s">
        <v>23</v>
      </c>
      <c r="AFT1" s="1" t="s">
        <v>73</v>
      </c>
      <c r="AFU1" t="s">
        <v>5</v>
      </c>
      <c r="AFV1" t="s">
        <v>6</v>
      </c>
      <c r="AFW1" t="s">
        <v>7</v>
      </c>
      <c r="AFX1" t="s">
        <v>8</v>
      </c>
      <c r="AFY1" t="s">
        <v>9</v>
      </c>
      <c r="AFZ1" t="s">
        <v>10</v>
      </c>
      <c r="AGA1" t="s">
        <v>11</v>
      </c>
      <c r="AGB1" t="s">
        <v>12</v>
      </c>
      <c r="AGC1" t="s">
        <v>13</v>
      </c>
      <c r="AGD1" t="s">
        <v>14</v>
      </c>
      <c r="AGE1" t="s">
        <v>15</v>
      </c>
      <c r="AGF1" t="s">
        <v>16</v>
      </c>
      <c r="AGG1" t="s">
        <v>0</v>
      </c>
      <c r="AGH1" t="s">
        <v>1</v>
      </c>
      <c r="AGI1" t="s">
        <v>2</v>
      </c>
      <c r="AGJ1" t="s">
        <v>17</v>
      </c>
      <c r="AGK1" t="s">
        <v>18</v>
      </c>
      <c r="AGL1" t="s">
        <v>19</v>
      </c>
      <c r="AGM1" t="s">
        <v>20</v>
      </c>
      <c r="AGN1" t="s">
        <v>21</v>
      </c>
      <c r="AGO1" t="s">
        <v>22</v>
      </c>
      <c r="AGP1" t="s">
        <v>23</v>
      </c>
      <c r="AGT1" t="s">
        <v>5</v>
      </c>
      <c r="AGU1" t="s">
        <v>6</v>
      </c>
      <c r="AGV1" t="s">
        <v>7</v>
      </c>
      <c r="AGW1" t="s">
        <v>8</v>
      </c>
      <c r="AGX1" t="s">
        <v>9</v>
      </c>
      <c r="AGY1" t="s">
        <v>10</v>
      </c>
      <c r="AGZ1" t="s">
        <v>11</v>
      </c>
      <c r="AHA1" t="s">
        <v>12</v>
      </c>
      <c r="AHB1" t="s">
        <v>13</v>
      </c>
      <c r="AHC1" t="s">
        <v>14</v>
      </c>
      <c r="AHD1" t="s">
        <v>15</v>
      </c>
      <c r="AHE1" t="s">
        <v>16</v>
      </c>
      <c r="AHF1" t="s">
        <v>0</v>
      </c>
      <c r="AHG1" t="s">
        <v>1</v>
      </c>
      <c r="AHH1" t="s">
        <v>2</v>
      </c>
      <c r="AHI1" t="s">
        <v>17</v>
      </c>
      <c r="AHJ1" t="s">
        <v>18</v>
      </c>
      <c r="AHK1" t="s">
        <v>19</v>
      </c>
      <c r="AHL1" t="s">
        <v>20</v>
      </c>
      <c r="AHM1" t="s">
        <v>21</v>
      </c>
      <c r="AHN1" t="s">
        <v>22</v>
      </c>
      <c r="AHO1" t="s">
        <v>23</v>
      </c>
      <c r="AHR1" s="1" t="s">
        <v>75</v>
      </c>
      <c r="AHS1" t="s">
        <v>5</v>
      </c>
      <c r="AHT1" t="s">
        <v>6</v>
      </c>
      <c r="AHU1" t="s">
        <v>7</v>
      </c>
      <c r="AHV1" t="s">
        <v>8</v>
      </c>
      <c r="AHW1" t="s">
        <v>9</v>
      </c>
      <c r="AHX1" t="s">
        <v>10</v>
      </c>
      <c r="AHY1" t="s">
        <v>11</v>
      </c>
      <c r="AHZ1" t="s">
        <v>12</v>
      </c>
      <c r="AIA1" t="s">
        <v>13</v>
      </c>
      <c r="AIB1" t="s">
        <v>14</v>
      </c>
      <c r="AIC1" t="s">
        <v>15</v>
      </c>
      <c r="AID1" t="s">
        <v>16</v>
      </c>
      <c r="AIE1" t="s">
        <v>0</v>
      </c>
      <c r="AIF1" t="s">
        <v>1</v>
      </c>
      <c r="AIG1" t="s">
        <v>2</v>
      </c>
      <c r="AIH1" t="s">
        <v>17</v>
      </c>
      <c r="AII1" t="s">
        <v>18</v>
      </c>
      <c r="AIJ1" t="s">
        <v>19</v>
      </c>
      <c r="AIK1" t="s">
        <v>20</v>
      </c>
      <c r="AIL1" t="s">
        <v>21</v>
      </c>
      <c r="AIM1" t="s">
        <v>22</v>
      </c>
      <c r="AIN1" t="s">
        <v>23</v>
      </c>
      <c r="AIR1" t="s">
        <v>5</v>
      </c>
      <c r="AIS1" t="s">
        <v>6</v>
      </c>
      <c r="AIT1" t="s">
        <v>7</v>
      </c>
      <c r="AIU1" t="s">
        <v>8</v>
      </c>
      <c r="AIV1" t="s">
        <v>9</v>
      </c>
      <c r="AIW1" t="s">
        <v>10</v>
      </c>
      <c r="AIX1" t="s">
        <v>11</v>
      </c>
      <c r="AIY1" t="s">
        <v>12</v>
      </c>
      <c r="AIZ1" t="s">
        <v>13</v>
      </c>
      <c r="AJA1" t="s">
        <v>14</v>
      </c>
      <c r="AJB1" t="s">
        <v>15</v>
      </c>
      <c r="AJC1" t="s">
        <v>16</v>
      </c>
      <c r="AJD1" t="s">
        <v>0</v>
      </c>
      <c r="AJE1" t="s">
        <v>1</v>
      </c>
      <c r="AJF1" t="s">
        <v>2</v>
      </c>
      <c r="AJG1" t="s">
        <v>17</v>
      </c>
      <c r="AJH1" t="s">
        <v>18</v>
      </c>
      <c r="AJI1" t="s">
        <v>19</v>
      </c>
      <c r="AJJ1" t="s">
        <v>20</v>
      </c>
      <c r="AJK1" t="s">
        <v>21</v>
      </c>
      <c r="AJL1" t="s">
        <v>22</v>
      </c>
      <c r="AJM1" t="s">
        <v>23</v>
      </c>
      <c r="AJP1" s="1" t="s">
        <v>82</v>
      </c>
      <c r="AJQ1" t="s">
        <v>5</v>
      </c>
      <c r="AJR1" t="s">
        <v>6</v>
      </c>
      <c r="AJS1" t="s">
        <v>7</v>
      </c>
      <c r="AJT1" t="s">
        <v>8</v>
      </c>
      <c r="AJU1" t="s">
        <v>9</v>
      </c>
      <c r="AJV1" t="s">
        <v>10</v>
      </c>
      <c r="AJW1" t="s">
        <v>11</v>
      </c>
      <c r="AJX1" t="s">
        <v>12</v>
      </c>
      <c r="AJY1" t="s">
        <v>13</v>
      </c>
      <c r="AJZ1" t="s">
        <v>14</v>
      </c>
      <c r="AKA1" t="s">
        <v>15</v>
      </c>
      <c r="AKB1" t="s">
        <v>16</v>
      </c>
      <c r="AKC1" t="s">
        <v>0</v>
      </c>
      <c r="AKD1" t="s">
        <v>1</v>
      </c>
      <c r="AKE1" t="s">
        <v>2</v>
      </c>
      <c r="AKF1" t="s">
        <v>17</v>
      </c>
      <c r="AKG1" t="s">
        <v>18</v>
      </c>
      <c r="AKH1" t="s">
        <v>19</v>
      </c>
      <c r="AKI1" t="s">
        <v>20</v>
      </c>
      <c r="AKJ1" t="s">
        <v>21</v>
      </c>
      <c r="AKK1" t="s">
        <v>22</v>
      </c>
      <c r="AKL1" t="s">
        <v>23</v>
      </c>
      <c r="AKP1" t="s">
        <v>5</v>
      </c>
      <c r="AKQ1" t="s">
        <v>6</v>
      </c>
      <c r="AKR1" t="s">
        <v>7</v>
      </c>
      <c r="AKS1" t="s">
        <v>8</v>
      </c>
      <c r="AKT1" t="s">
        <v>9</v>
      </c>
      <c r="AKU1" t="s">
        <v>10</v>
      </c>
      <c r="AKV1" t="s">
        <v>11</v>
      </c>
      <c r="AKW1" t="s">
        <v>12</v>
      </c>
      <c r="AKX1" t="s">
        <v>13</v>
      </c>
      <c r="AKY1" t="s">
        <v>14</v>
      </c>
      <c r="AKZ1" t="s">
        <v>15</v>
      </c>
      <c r="ALA1" t="s">
        <v>16</v>
      </c>
      <c r="ALB1" t="s">
        <v>0</v>
      </c>
      <c r="ALC1" t="s">
        <v>1</v>
      </c>
      <c r="ALD1" t="s">
        <v>2</v>
      </c>
      <c r="ALE1" t="s">
        <v>17</v>
      </c>
      <c r="ALF1" t="s">
        <v>18</v>
      </c>
      <c r="ALG1" t="s">
        <v>19</v>
      </c>
      <c r="ALH1" t="s">
        <v>20</v>
      </c>
      <c r="ALI1" t="s">
        <v>21</v>
      </c>
      <c r="ALJ1" t="s">
        <v>22</v>
      </c>
      <c r="ALK1" t="s">
        <v>23</v>
      </c>
      <c r="ALN1" s="1" t="s">
        <v>84</v>
      </c>
      <c r="ALO1" t="s">
        <v>5</v>
      </c>
      <c r="ALP1" t="s">
        <v>6</v>
      </c>
      <c r="ALQ1" t="s">
        <v>7</v>
      </c>
      <c r="ALR1" t="s">
        <v>8</v>
      </c>
      <c r="ALS1" t="s">
        <v>9</v>
      </c>
      <c r="ALT1" t="s">
        <v>10</v>
      </c>
      <c r="ALU1" t="s">
        <v>11</v>
      </c>
      <c r="ALV1" t="s">
        <v>12</v>
      </c>
      <c r="ALW1" t="s">
        <v>13</v>
      </c>
      <c r="ALX1" t="s">
        <v>14</v>
      </c>
      <c r="ALY1" t="s">
        <v>15</v>
      </c>
      <c r="ALZ1" t="s">
        <v>16</v>
      </c>
      <c r="AMA1" t="s">
        <v>0</v>
      </c>
      <c r="AMB1" t="s">
        <v>1</v>
      </c>
      <c r="AMC1" t="s">
        <v>2</v>
      </c>
      <c r="AMD1" t="s">
        <v>17</v>
      </c>
      <c r="AME1" t="s">
        <v>18</v>
      </c>
      <c r="AMF1" t="s">
        <v>19</v>
      </c>
      <c r="AMG1" t="s">
        <v>20</v>
      </c>
      <c r="AMH1" t="s">
        <v>21</v>
      </c>
      <c r="AMI1" t="s">
        <v>22</v>
      </c>
      <c r="AMJ1" t="s">
        <v>23</v>
      </c>
      <c r="AMN1" t="s">
        <v>5</v>
      </c>
      <c r="AMO1" t="s">
        <v>6</v>
      </c>
      <c r="AMP1" t="s">
        <v>7</v>
      </c>
      <c r="AMQ1" t="s">
        <v>8</v>
      </c>
      <c r="AMR1" t="s">
        <v>9</v>
      </c>
      <c r="AMS1" t="s">
        <v>10</v>
      </c>
      <c r="AMT1" t="s">
        <v>11</v>
      </c>
      <c r="AMU1" t="s">
        <v>12</v>
      </c>
      <c r="AMV1" t="s">
        <v>13</v>
      </c>
      <c r="AMW1" t="s">
        <v>14</v>
      </c>
      <c r="AMX1" t="s">
        <v>15</v>
      </c>
      <c r="AMY1" t="s">
        <v>16</v>
      </c>
      <c r="AMZ1" t="s">
        <v>0</v>
      </c>
      <c r="ANA1" t="s">
        <v>1</v>
      </c>
      <c r="ANB1" t="s">
        <v>2</v>
      </c>
      <c r="ANC1" t="s">
        <v>17</v>
      </c>
      <c r="AND1" t="s">
        <v>18</v>
      </c>
      <c r="ANE1" t="s">
        <v>19</v>
      </c>
      <c r="ANF1" t="s">
        <v>20</v>
      </c>
      <c r="ANG1" t="s">
        <v>21</v>
      </c>
      <c r="ANH1" t="s">
        <v>22</v>
      </c>
      <c r="ANI1" t="s">
        <v>23</v>
      </c>
      <c r="ANL1" s="1" t="s">
        <v>86</v>
      </c>
      <c r="ANM1" t="s">
        <v>5</v>
      </c>
      <c r="ANN1" t="s">
        <v>6</v>
      </c>
      <c r="ANO1" t="s">
        <v>7</v>
      </c>
      <c r="ANP1" t="s">
        <v>8</v>
      </c>
      <c r="ANQ1" t="s">
        <v>9</v>
      </c>
      <c r="ANR1" t="s">
        <v>10</v>
      </c>
      <c r="ANS1" t="s">
        <v>11</v>
      </c>
      <c r="ANT1" t="s">
        <v>12</v>
      </c>
      <c r="ANU1" t="s">
        <v>13</v>
      </c>
      <c r="ANV1" t="s">
        <v>14</v>
      </c>
      <c r="ANW1" t="s">
        <v>15</v>
      </c>
      <c r="ANX1" t="s">
        <v>16</v>
      </c>
      <c r="ANY1" t="s">
        <v>0</v>
      </c>
      <c r="ANZ1" t="s">
        <v>1</v>
      </c>
      <c r="AOA1" t="s">
        <v>2</v>
      </c>
      <c r="AOB1" t="s">
        <v>17</v>
      </c>
      <c r="AOC1" t="s">
        <v>18</v>
      </c>
      <c r="AOD1" t="s">
        <v>19</v>
      </c>
      <c r="AOE1" t="s">
        <v>20</v>
      </c>
      <c r="AOF1" t="s">
        <v>21</v>
      </c>
      <c r="AOG1" t="s">
        <v>22</v>
      </c>
      <c r="AOH1" t="s">
        <v>23</v>
      </c>
      <c r="AOL1" t="s">
        <v>5</v>
      </c>
      <c r="AOM1" t="s">
        <v>6</v>
      </c>
      <c r="AON1" t="s">
        <v>7</v>
      </c>
      <c r="AOO1" t="s">
        <v>8</v>
      </c>
      <c r="AOP1" t="s">
        <v>9</v>
      </c>
      <c r="AOQ1" t="s">
        <v>10</v>
      </c>
      <c r="AOR1" t="s">
        <v>11</v>
      </c>
      <c r="AOS1" t="s">
        <v>12</v>
      </c>
      <c r="AOT1" t="s">
        <v>13</v>
      </c>
      <c r="AOU1" t="s">
        <v>14</v>
      </c>
      <c r="AOV1" t="s">
        <v>15</v>
      </c>
      <c r="AOW1" t="s">
        <v>16</v>
      </c>
      <c r="AOX1" t="s">
        <v>0</v>
      </c>
      <c r="AOY1" t="s">
        <v>1</v>
      </c>
      <c r="AOZ1" t="s">
        <v>2</v>
      </c>
      <c r="APA1" t="s">
        <v>17</v>
      </c>
      <c r="APB1" t="s">
        <v>18</v>
      </c>
      <c r="APC1" t="s">
        <v>19</v>
      </c>
      <c r="APD1" t="s">
        <v>20</v>
      </c>
      <c r="APE1" t="s">
        <v>21</v>
      </c>
      <c r="APF1" t="s">
        <v>22</v>
      </c>
      <c r="APG1" t="s">
        <v>23</v>
      </c>
      <c r="APJ1" s="1" t="s">
        <v>88</v>
      </c>
      <c r="APK1" t="s">
        <v>5</v>
      </c>
      <c r="APL1" t="s">
        <v>6</v>
      </c>
      <c r="APM1" t="s">
        <v>7</v>
      </c>
      <c r="APN1" t="s">
        <v>8</v>
      </c>
      <c r="APO1" t="s">
        <v>9</v>
      </c>
      <c r="APP1" t="s">
        <v>10</v>
      </c>
      <c r="APQ1" t="s">
        <v>11</v>
      </c>
      <c r="APR1" t="s">
        <v>12</v>
      </c>
      <c r="APS1" t="s">
        <v>13</v>
      </c>
      <c r="APT1" t="s">
        <v>14</v>
      </c>
      <c r="APU1" t="s">
        <v>15</v>
      </c>
      <c r="APV1" t="s">
        <v>16</v>
      </c>
      <c r="APW1" t="s">
        <v>0</v>
      </c>
      <c r="APX1" t="s">
        <v>1</v>
      </c>
      <c r="APY1" t="s">
        <v>2</v>
      </c>
      <c r="APZ1" t="s">
        <v>17</v>
      </c>
      <c r="AQA1" t="s">
        <v>18</v>
      </c>
      <c r="AQB1" t="s">
        <v>19</v>
      </c>
      <c r="AQC1" t="s">
        <v>20</v>
      </c>
      <c r="AQD1" t="s">
        <v>21</v>
      </c>
      <c r="AQE1" t="s">
        <v>22</v>
      </c>
      <c r="AQF1" t="s">
        <v>23</v>
      </c>
      <c r="AQJ1" t="s">
        <v>5</v>
      </c>
      <c r="AQK1" t="s">
        <v>6</v>
      </c>
      <c r="AQL1" t="s">
        <v>7</v>
      </c>
      <c r="AQM1" t="s">
        <v>8</v>
      </c>
      <c r="AQN1" t="s">
        <v>9</v>
      </c>
      <c r="AQO1" t="s">
        <v>10</v>
      </c>
      <c r="AQP1" t="s">
        <v>11</v>
      </c>
      <c r="AQQ1" t="s">
        <v>12</v>
      </c>
      <c r="AQR1" t="s">
        <v>13</v>
      </c>
      <c r="AQS1" t="s">
        <v>14</v>
      </c>
      <c r="AQT1" t="s">
        <v>15</v>
      </c>
      <c r="AQU1" t="s">
        <v>16</v>
      </c>
      <c r="AQV1" t="s">
        <v>0</v>
      </c>
      <c r="AQW1" t="s">
        <v>1</v>
      </c>
      <c r="AQX1" t="s">
        <v>2</v>
      </c>
      <c r="AQY1" t="s">
        <v>17</v>
      </c>
      <c r="AQZ1" t="s">
        <v>18</v>
      </c>
      <c r="ARA1" t="s">
        <v>19</v>
      </c>
      <c r="ARB1" t="s">
        <v>20</v>
      </c>
      <c r="ARC1" t="s">
        <v>21</v>
      </c>
      <c r="ARD1" t="s">
        <v>22</v>
      </c>
      <c r="ARE1" t="s">
        <v>23</v>
      </c>
      <c r="ARH1" s="1" t="s">
        <v>90</v>
      </c>
      <c r="ARI1" t="s">
        <v>5</v>
      </c>
      <c r="ARJ1" t="s">
        <v>6</v>
      </c>
      <c r="ARK1" t="s">
        <v>7</v>
      </c>
      <c r="ARL1" t="s">
        <v>8</v>
      </c>
      <c r="ARM1" t="s">
        <v>9</v>
      </c>
      <c r="ARN1" t="s">
        <v>10</v>
      </c>
      <c r="ARO1" t="s">
        <v>11</v>
      </c>
      <c r="ARP1" t="s">
        <v>12</v>
      </c>
      <c r="ARQ1" t="s">
        <v>13</v>
      </c>
      <c r="ARR1" t="s">
        <v>14</v>
      </c>
      <c r="ARS1" t="s">
        <v>15</v>
      </c>
      <c r="ART1" t="s">
        <v>16</v>
      </c>
      <c r="ARU1" t="s">
        <v>0</v>
      </c>
      <c r="ARV1" t="s">
        <v>1</v>
      </c>
      <c r="ARW1" t="s">
        <v>2</v>
      </c>
      <c r="ARX1" t="s">
        <v>17</v>
      </c>
      <c r="ARY1" t="s">
        <v>18</v>
      </c>
      <c r="ARZ1" t="s">
        <v>19</v>
      </c>
      <c r="ASA1" t="s">
        <v>20</v>
      </c>
      <c r="ASB1" t="s">
        <v>21</v>
      </c>
      <c r="ASC1" t="s">
        <v>22</v>
      </c>
      <c r="ASD1" t="s">
        <v>23</v>
      </c>
      <c r="ASH1" t="s">
        <v>5</v>
      </c>
      <c r="ASI1" t="s">
        <v>6</v>
      </c>
      <c r="ASJ1" t="s">
        <v>7</v>
      </c>
      <c r="ASK1" t="s">
        <v>8</v>
      </c>
      <c r="ASL1" t="s">
        <v>9</v>
      </c>
      <c r="ASM1" t="s">
        <v>10</v>
      </c>
      <c r="ASN1" t="s">
        <v>11</v>
      </c>
      <c r="ASO1" t="s">
        <v>12</v>
      </c>
      <c r="ASP1" t="s">
        <v>13</v>
      </c>
      <c r="ASQ1" t="s">
        <v>14</v>
      </c>
      <c r="ASR1" t="s">
        <v>15</v>
      </c>
      <c r="ASS1" t="s">
        <v>16</v>
      </c>
      <c r="AST1" t="s">
        <v>0</v>
      </c>
      <c r="ASU1" t="s">
        <v>1</v>
      </c>
      <c r="ASV1" t="s">
        <v>2</v>
      </c>
      <c r="ASW1" t="s">
        <v>17</v>
      </c>
      <c r="ASX1" t="s">
        <v>18</v>
      </c>
      <c r="ASY1" t="s">
        <v>19</v>
      </c>
      <c r="ASZ1" t="s">
        <v>20</v>
      </c>
      <c r="ATA1" t="s">
        <v>21</v>
      </c>
      <c r="ATB1" t="s">
        <v>22</v>
      </c>
      <c r="ATC1" t="s">
        <v>23</v>
      </c>
      <c r="ATF1" s="1" t="s">
        <v>92</v>
      </c>
      <c r="ATG1" t="s">
        <v>5</v>
      </c>
      <c r="ATH1" t="s">
        <v>6</v>
      </c>
      <c r="ATI1" t="s">
        <v>7</v>
      </c>
      <c r="ATJ1" t="s">
        <v>8</v>
      </c>
      <c r="ATK1" t="s">
        <v>9</v>
      </c>
      <c r="ATL1" t="s">
        <v>10</v>
      </c>
      <c r="ATM1" t="s">
        <v>11</v>
      </c>
      <c r="ATN1" t="s">
        <v>12</v>
      </c>
      <c r="ATO1" t="s">
        <v>13</v>
      </c>
      <c r="ATP1" t="s">
        <v>14</v>
      </c>
      <c r="ATQ1" t="s">
        <v>15</v>
      </c>
      <c r="ATR1" t="s">
        <v>16</v>
      </c>
      <c r="ATS1" t="s">
        <v>0</v>
      </c>
      <c r="ATT1" t="s">
        <v>1</v>
      </c>
      <c r="ATU1" t="s">
        <v>2</v>
      </c>
      <c r="ATV1" t="s">
        <v>17</v>
      </c>
      <c r="ATW1" t="s">
        <v>18</v>
      </c>
      <c r="ATX1" t="s">
        <v>19</v>
      </c>
      <c r="ATY1" t="s">
        <v>20</v>
      </c>
      <c r="ATZ1" t="s">
        <v>21</v>
      </c>
      <c r="AUA1" t="s">
        <v>22</v>
      </c>
      <c r="AUB1" t="s">
        <v>23</v>
      </c>
      <c r="AUF1" t="s">
        <v>5</v>
      </c>
      <c r="AUG1" t="s">
        <v>6</v>
      </c>
      <c r="AUH1" t="s">
        <v>7</v>
      </c>
      <c r="AUI1" t="s">
        <v>8</v>
      </c>
      <c r="AUJ1" t="s">
        <v>9</v>
      </c>
      <c r="AUK1" t="s">
        <v>10</v>
      </c>
      <c r="AUL1" t="s">
        <v>11</v>
      </c>
      <c r="AUM1" t="s">
        <v>12</v>
      </c>
      <c r="AUN1" t="s">
        <v>13</v>
      </c>
      <c r="AUO1" t="s">
        <v>14</v>
      </c>
      <c r="AUP1" t="s">
        <v>15</v>
      </c>
      <c r="AUQ1" t="s">
        <v>16</v>
      </c>
      <c r="AUR1" t="s">
        <v>0</v>
      </c>
      <c r="AUS1" t="s">
        <v>1</v>
      </c>
      <c r="AUT1" t="s">
        <v>2</v>
      </c>
      <c r="AUU1" t="s">
        <v>17</v>
      </c>
      <c r="AUV1" t="s">
        <v>18</v>
      </c>
      <c r="AUW1" t="s">
        <v>19</v>
      </c>
      <c r="AUX1" t="s">
        <v>20</v>
      </c>
      <c r="AUY1" t="s">
        <v>21</v>
      </c>
      <c r="AUZ1" t="s">
        <v>22</v>
      </c>
      <c r="AVA1" t="s">
        <v>23</v>
      </c>
      <c r="AVD1" s="1" t="s">
        <v>94</v>
      </c>
      <c r="AVE1" t="s">
        <v>5</v>
      </c>
      <c r="AVF1" t="s">
        <v>6</v>
      </c>
      <c r="AVG1" t="s">
        <v>7</v>
      </c>
      <c r="AVH1" t="s">
        <v>8</v>
      </c>
      <c r="AVI1" t="s">
        <v>9</v>
      </c>
      <c r="AVJ1" t="s">
        <v>10</v>
      </c>
      <c r="AVK1" t="s">
        <v>11</v>
      </c>
      <c r="AVL1" t="s">
        <v>12</v>
      </c>
      <c r="AVM1" t="s">
        <v>13</v>
      </c>
      <c r="AVN1" t="s">
        <v>14</v>
      </c>
      <c r="AVO1" t="s">
        <v>15</v>
      </c>
      <c r="AVP1" t="s">
        <v>16</v>
      </c>
      <c r="AVQ1" t="s">
        <v>0</v>
      </c>
      <c r="AVR1" t="s">
        <v>1</v>
      </c>
      <c r="AVS1" t="s">
        <v>2</v>
      </c>
      <c r="AVT1" t="s">
        <v>17</v>
      </c>
      <c r="AVU1" t="s">
        <v>18</v>
      </c>
      <c r="AVV1" t="s">
        <v>19</v>
      </c>
      <c r="AVW1" t="s">
        <v>20</v>
      </c>
      <c r="AVX1" t="s">
        <v>21</v>
      </c>
      <c r="AVY1" t="s">
        <v>22</v>
      </c>
      <c r="AVZ1" t="s">
        <v>23</v>
      </c>
      <c r="AWD1" t="s">
        <v>5</v>
      </c>
      <c r="AWE1" t="s">
        <v>6</v>
      </c>
      <c r="AWF1" t="s">
        <v>7</v>
      </c>
      <c r="AWG1" t="s">
        <v>8</v>
      </c>
      <c r="AWH1" t="s">
        <v>9</v>
      </c>
      <c r="AWI1" t="s">
        <v>10</v>
      </c>
      <c r="AWJ1" t="s">
        <v>11</v>
      </c>
      <c r="AWK1" t="s">
        <v>12</v>
      </c>
      <c r="AWL1" t="s">
        <v>13</v>
      </c>
      <c r="AWM1" t="s">
        <v>14</v>
      </c>
      <c r="AWN1" t="s">
        <v>15</v>
      </c>
      <c r="AWO1" t="s">
        <v>16</v>
      </c>
      <c r="AWP1" t="s">
        <v>0</v>
      </c>
      <c r="AWQ1" t="s">
        <v>1</v>
      </c>
      <c r="AWR1" t="s">
        <v>2</v>
      </c>
      <c r="AWS1" t="s">
        <v>17</v>
      </c>
      <c r="AWT1" t="s">
        <v>18</v>
      </c>
      <c r="AWU1" t="s">
        <v>19</v>
      </c>
      <c r="AWV1" t="s">
        <v>20</v>
      </c>
      <c r="AWW1" t="s">
        <v>21</v>
      </c>
      <c r="AWX1" t="s">
        <v>22</v>
      </c>
      <c r="AWY1" t="s">
        <v>23</v>
      </c>
      <c r="AXB1" s="1" t="s">
        <v>96</v>
      </c>
      <c r="AXC1" t="s">
        <v>5</v>
      </c>
      <c r="AXD1" t="s">
        <v>6</v>
      </c>
      <c r="AXE1" t="s">
        <v>7</v>
      </c>
      <c r="AXF1" t="s">
        <v>8</v>
      </c>
      <c r="AXG1" t="s">
        <v>9</v>
      </c>
      <c r="AXH1" t="s">
        <v>10</v>
      </c>
      <c r="AXI1" t="s">
        <v>11</v>
      </c>
      <c r="AXJ1" t="s">
        <v>12</v>
      </c>
      <c r="AXK1" t="s">
        <v>13</v>
      </c>
      <c r="AXL1" t="s">
        <v>14</v>
      </c>
      <c r="AXM1" t="s">
        <v>15</v>
      </c>
      <c r="AXN1" t="s">
        <v>16</v>
      </c>
      <c r="AXO1" t="s">
        <v>0</v>
      </c>
      <c r="AXP1" t="s">
        <v>1</v>
      </c>
      <c r="AXQ1" t="s">
        <v>2</v>
      </c>
      <c r="AXR1" t="s">
        <v>17</v>
      </c>
      <c r="AXS1" t="s">
        <v>18</v>
      </c>
      <c r="AXT1" t="s">
        <v>19</v>
      </c>
      <c r="AXU1" t="s">
        <v>20</v>
      </c>
      <c r="AXV1" t="s">
        <v>21</v>
      </c>
      <c r="AXW1" t="s">
        <v>22</v>
      </c>
      <c r="AXX1" t="s">
        <v>23</v>
      </c>
      <c r="AYB1" t="s">
        <v>5</v>
      </c>
      <c r="AYC1" t="s">
        <v>6</v>
      </c>
      <c r="AYD1" t="s">
        <v>7</v>
      </c>
      <c r="AYE1" t="s">
        <v>8</v>
      </c>
      <c r="AYF1" t="s">
        <v>9</v>
      </c>
      <c r="AYG1" t="s">
        <v>10</v>
      </c>
      <c r="AYH1" t="s">
        <v>11</v>
      </c>
      <c r="AYI1" t="s">
        <v>12</v>
      </c>
      <c r="AYJ1" t="s">
        <v>13</v>
      </c>
      <c r="AYK1" t="s">
        <v>14</v>
      </c>
      <c r="AYL1" t="s">
        <v>15</v>
      </c>
      <c r="AYM1" t="s">
        <v>16</v>
      </c>
      <c r="AYN1" t="s">
        <v>0</v>
      </c>
      <c r="AYO1" t="s">
        <v>1</v>
      </c>
      <c r="AYP1" t="s">
        <v>2</v>
      </c>
      <c r="AYQ1" t="s">
        <v>17</v>
      </c>
      <c r="AYR1" t="s">
        <v>18</v>
      </c>
      <c r="AYS1" t="s">
        <v>19</v>
      </c>
      <c r="AYT1" t="s">
        <v>20</v>
      </c>
      <c r="AYU1" t="s">
        <v>21</v>
      </c>
      <c r="AYV1" t="s">
        <v>22</v>
      </c>
      <c r="AYW1" t="s">
        <v>23</v>
      </c>
      <c r="AYZ1" s="1" t="s">
        <v>98</v>
      </c>
      <c r="AZA1" t="s">
        <v>5</v>
      </c>
      <c r="AZB1" t="s">
        <v>6</v>
      </c>
      <c r="AZC1" t="s">
        <v>7</v>
      </c>
      <c r="AZD1" t="s">
        <v>8</v>
      </c>
      <c r="AZE1" t="s">
        <v>9</v>
      </c>
      <c r="AZF1" t="s">
        <v>10</v>
      </c>
      <c r="AZG1" t="s">
        <v>11</v>
      </c>
      <c r="AZH1" t="s">
        <v>12</v>
      </c>
      <c r="AZI1" t="s">
        <v>13</v>
      </c>
      <c r="AZJ1" t="s">
        <v>14</v>
      </c>
      <c r="AZK1" t="s">
        <v>15</v>
      </c>
      <c r="AZL1" t="s">
        <v>16</v>
      </c>
      <c r="AZM1" t="s">
        <v>0</v>
      </c>
      <c r="AZN1" t="s">
        <v>1</v>
      </c>
      <c r="AZO1" t="s">
        <v>2</v>
      </c>
      <c r="AZP1" t="s">
        <v>17</v>
      </c>
      <c r="AZQ1" t="s">
        <v>18</v>
      </c>
      <c r="AZR1" t="s">
        <v>19</v>
      </c>
      <c r="AZS1" t="s">
        <v>20</v>
      </c>
      <c r="AZT1" t="s">
        <v>21</v>
      </c>
      <c r="AZU1" t="s">
        <v>22</v>
      </c>
      <c r="AZV1" t="s">
        <v>23</v>
      </c>
      <c r="AZZ1" t="s">
        <v>5</v>
      </c>
      <c r="BAA1" t="s">
        <v>6</v>
      </c>
      <c r="BAB1" t="s">
        <v>7</v>
      </c>
      <c r="BAC1" t="s">
        <v>8</v>
      </c>
      <c r="BAD1" t="s">
        <v>9</v>
      </c>
      <c r="BAE1" t="s">
        <v>10</v>
      </c>
      <c r="BAF1" t="s">
        <v>11</v>
      </c>
      <c r="BAG1" t="s">
        <v>12</v>
      </c>
      <c r="BAH1" t="s">
        <v>13</v>
      </c>
      <c r="BAI1" t="s">
        <v>14</v>
      </c>
      <c r="BAJ1" t="s">
        <v>15</v>
      </c>
      <c r="BAK1" t="s">
        <v>16</v>
      </c>
      <c r="BAL1" t="s">
        <v>0</v>
      </c>
      <c r="BAM1" t="s">
        <v>1</v>
      </c>
      <c r="BAN1" t="s">
        <v>2</v>
      </c>
      <c r="BAO1" t="s">
        <v>17</v>
      </c>
      <c r="BAP1" t="s">
        <v>18</v>
      </c>
      <c r="BAQ1" t="s">
        <v>19</v>
      </c>
      <c r="BAR1" t="s">
        <v>20</v>
      </c>
      <c r="BAS1" t="s">
        <v>21</v>
      </c>
      <c r="BAT1" t="s">
        <v>22</v>
      </c>
      <c r="BAU1" t="s">
        <v>23</v>
      </c>
      <c r="BAX1" s="1" t="s">
        <v>100</v>
      </c>
      <c r="BAY1" t="s">
        <v>5</v>
      </c>
      <c r="BAZ1" t="s">
        <v>6</v>
      </c>
      <c r="BBA1" t="s">
        <v>7</v>
      </c>
      <c r="BBB1" t="s">
        <v>8</v>
      </c>
      <c r="BBC1" t="s">
        <v>9</v>
      </c>
      <c r="BBD1" t="s">
        <v>10</v>
      </c>
      <c r="BBE1" t="s">
        <v>11</v>
      </c>
      <c r="BBF1" t="s">
        <v>12</v>
      </c>
      <c r="BBG1" t="s">
        <v>13</v>
      </c>
      <c r="BBH1" t="s">
        <v>14</v>
      </c>
      <c r="BBI1" t="s">
        <v>15</v>
      </c>
      <c r="BBJ1" t="s">
        <v>16</v>
      </c>
      <c r="BBK1" t="s">
        <v>0</v>
      </c>
      <c r="BBL1" t="s">
        <v>1</v>
      </c>
      <c r="BBM1" t="s">
        <v>2</v>
      </c>
      <c r="BBN1" t="s">
        <v>17</v>
      </c>
      <c r="BBO1" t="s">
        <v>18</v>
      </c>
      <c r="BBP1" t="s">
        <v>19</v>
      </c>
      <c r="BBQ1" t="s">
        <v>20</v>
      </c>
      <c r="BBR1" t="s">
        <v>21</v>
      </c>
      <c r="BBS1" t="s">
        <v>22</v>
      </c>
      <c r="BBT1" t="s">
        <v>23</v>
      </c>
      <c r="BBX1" t="s">
        <v>5</v>
      </c>
      <c r="BBY1" t="s">
        <v>6</v>
      </c>
      <c r="BBZ1" t="s">
        <v>7</v>
      </c>
      <c r="BCA1" t="s">
        <v>8</v>
      </c>
      <c r="BCB1" t="s">
        <v>9</v>
      </c>
      <c r="BCC1" t="s">
        <v>10</v>
      </c>
      <c r="BCD1" t="s">
        <v>11</v>
      </c>
      <c r="BCE1" t="s">
        <v>12</v>
      </c>
      <c r="BCF1" t="s">
        <v>13</v>
      </c>
      <c r="BCG1" t="s">
        <v>14</v>
      </c>
      <c r="BCH1" t="s">
        <v>15</v>
      </c>
      <c r="BCI1" t="s">
        <v>16</v>
      </c>
      <c r="BCJ1" t="s">
        <v>0</v>
      </c>
      <c r="BCK1" t="s">
        <v>1</v>
      </c>
      <c r="BCL1" t="s">
        <v>2</v>
      </c>
      <c r="BCM1" t="s">
        <v>17</v>
      </c>
      <c r="BCN1" t="s">
        <v>18</v>
      </c>
      <c r="BCO1" t="s">
        <v>19</v>
      </c>
      <c r="BCP1" t="s">
        <v>20</v>
      </c>
      <c r="BCQ1" t="s">
        <v>21</v>
      </c>
      <c r="BCR1" t="s">
        <v>22</v>
      </c>
      <c r="BCS1" t="s">
        <v>23</v>
      </c>
      <c r="BCV1" s="1" t="s">
        <v>102</v>
      </c>
      <c r="BCW1" t="s">
        <v>5</v>
      </c>
      <c r="BCX1" t="s">
        <v>6</v>
      </c>
      <c r="BCY1" t="s">
        <v>7</v>
      </c>
      <c r="BCZ1" t="s">
        <v>8</v>
      </c>
      <c r="BDA1" t="s">
        <v>9</v>
      </c>
      <c r="BDB1" t="s">
        <v>10</v>
      </c>
      <c r="BDC1" t="s">
        <v>11</v>
      </c>
      <c r="BDD1" t="s">
        <v>12</v>
      </c>
      <c r="BDE1" t="s">
        <v>13</v>
      </c>
      <c r="BDF1" t="s">
        <v>14</v>
      </c>
      <c r="BDG1" t="s">
        <v>15</v>
      </c>
      <c r="BDH1" t="s">
        <v>16</v>
      </c>
      <c r="BDI1" t="s">
        <v>0</v>
      </c>
      <c r="BDJ1" t="s">
        <v>1</v>
      </c>
      <c r="BDK1" t="s">
        <v>2</v>
      </c>
      <c r="BDL1" t="s">
        <v>17</v>
      </c>
      <c r="BDM1" t="s">
        <v>18</v>
      </c>
      <c r="BDN1" t="s">
        <v>19</v>
      </c>
      <c r="BDO1" t="s">
        <v>20</v>
      </c>
      <c r="BDP1" t="s">
        <v>21</v>
      </c>
      <c r="BDQ1" t="s">
        <v>22</v>
      </c>
      <c r="BDR1" t="s">
        <v>23</v>
      </c>
      <c r="BDV1" t="s">
        <v>5</v>
      </c>
      <c r="BDW1" t="s">
        <v>6</v>
      </c>
      <c r="BDX1" t="s">
        <v>7</v>
      </c>
      <c r="BDY1" t="s">
        <v>8</v>
      </c>
      <c r="BDZ1" t="s">
        <v>9</v>
      </c>
      <c r="BEA1" t="s">
        <v>10</v>
      </c>
      <c r="BEB1" t="s">
        <v>11</v>
      </c>
      <c r="BEC1" t="s">
        <v>12</v>
      </c>
      <c r="BED1" t="s">
        <v>13</v>
      </c>
      <c r="BEE1" t="s">
        <v>14</v>
      </c>
      <c r="BEF1" t="s">
        <v>15</v>
      </c>
      <c r="BEG1" t="s">
        <v>16</v>
      </c>
      <c r="BEH1" t="s">
        <v>0</v>
      </c>
      <c r="BEI1" t="s">
        <v>1</v>
      </c>
      <c r="BEJ1" t="s">
        <v>2</v>
      </c>
      <c r="BEK1" t="s">
        <v>17</v>
      </c>
      <c r="BEL1" t="s">
        <v>18</v>
      </c>
      <c r="BEM1" t="s">
        <v>19</v>
      </c>
      <c r="BEN1" t="s">
        <v>20</v>
      </c>
      <c r="BEO1" t="s">
        <v>21</v>
      </c>
      <c r="BEP1" t="s">
        <v>22</v>
      </c>
      <c r="BEQ1" t="s">
        <v>23</v>
      </c>
      <c r="BET1" s="1" t="s">
        <v>104</v>
      </c>
      <c r="BEU1" t="s">
        <v>5</v>
      </c>
      <c r="BEV1" t="s">
        <v>6</v>
      </c>
      <c r="BEW1" t="s">
        <v>7</v>
      </c>
      <c r="BEX1" t="s">
        <v>8</v>
      </c>
      <c r="BEY1" t="s">
        <v>9</v>
      </c>
      <c r="BEZ1" t="s">
        <v>10</v>
      </c>
      <c r="BFA1" t="s">
        <v>11</v>
      </c>
      <c r="BFB1" t="s">
        <v>12</v>
      </c>
      <c r="BFC1" t="s">
        <v>13</v>
      </c>
      <c r="BFD1" t="s">
        <v>14</v>
      </c>
      <c r="BFE1" t="s">
        <v>15</v>
      </c>
      <c r="BFF1" t="s">
        <v>16</v>
      </c>
      <c r="BFG1" t="s">
        <v>0</v>
      </c>
      <c r="BFH1" t="s">
        <v>1</v>
      </c>
      <c r="BFI1" t="s">
        <v>2</v>
      </c>
      <c r="BFJ1" t="s">
        <v>17</v>
      </c>
      <c r="BFK1" t="s">
        <v>18</v>
      </c>
      <c r="BFL1" t="s">
        <v>19</v>
      </c>
      <c r="BFM1" t="s">
        <v>20</v>
      </c>
      <c r="BFN1" t="s">
        <v>21</v>
      </c>
      <c r="BFO1" t="s">
        <v>22</v>
      </c>
      <c r="BFP1" t="s">
        <v>23</v>
      </c>
      <c r="BFT1" t="s">
        <v>5</v>
      </c>
      <c r="BFU1" t="s">
        <v>6</v>
      </c>
      <c r="BFV1" t="s">
        <v>7</v>
      </c>
      <c r="BFW1" t="s">
        <v>8</v>
      </c>
      <c r="BFX1" t="s">
        <v>9</v>
      </c>
      <c r="BFY1" t="s">
        <v>10</v>
      </c>
      <c r="BFZ1" t="s">
        <v>11</v>
      </c>
      <c r="BGA1" t="s">
        <v>12</v>
      </c>
      <c r="BGB1" t="s">
        <v>13</v>
      </c>
      <c r="BGC1" t="s">
        <v>14</v>
      </c>
      <c r="BGD1" t="s">
        <v>15</v>
      </c>
      <c r="BGE1" t="s">
        <v>16</v>
      </c>
      <c r="BGF1" t="s">
        <v>0</v>
      </c>
      <c r="BGG1" t="s">
        <v>1</v>
      </c>
      <c r="BGH1" t="s">
        <v>2</v>
      </c>
      <c r="BGI1" t="s">
        <v>17</v>
      </c>
      <c r="BGJ1" t="s">
        <v>18</v>
      </c>
      <c r="BGK1" t="s">
        <v>19</v>
      </c>
      <c r="BGL1" t="s">
        <v>20</v>
      </c>
      <c r="BGM1" t="s">
        <v>21</v>
      </c>
      <c r="BGN1" t="s">
        <v>22</v>
      </c>
      <c r="BGO1" t="s">
        <v>23</v>
      </c>
      <c r="BGR1" s="1" t="s">
        <v>106</v>
      </c>
      <c r="BGS1" t="s">
        <v>5</v>
      </c>
      <c r="BGT1" t="s">
        <v>6</v>
      </c>
      <c r="BGU1" t="s">
        <v>7</v>
      </c>
      <c r="BGV1" t="s">
        <v>8</v>
      </c>
      <c r="BGW1" t="s">
        <v>9</v>
      </c>
      <c r="BGX1" t="s">
        <v>10</v>
      </c>
      <c r="BGY1" t="s">
        <v>11</v>
      </c>
      <c r="BGZ1" t="s">
        <v>12</v>
      </c>
      <c r="BHA1" t="s">
        <v>13</v>
      </c>
      <c r="BHB1" t="s">
        <v>14</v>
      </c>
      <c r="BHC1" t="s">
        <v>15</v>
      </c>
      <c r="BHD1" t="s">
        <v>16</v>
      </c>
      <c r="BHE1" t="s">
        <v>0</v>
      </c>
      <c r="BHF1" t="s">
        <v>1</v>
      </c>
      <c r="BHG1" t="s">
        <v>2</v>
      </c>
      <c r="BHH1" t="s">
        <v>17</v>
      </c>
      <c r="BHI1" t="s">
        <v>18</v>
      </c>
      <c r="BHJ1" t="s">
        <v>19</v>
      </c>
      <c r="BHK1" t="s">
        <v>20</v>
      </c>
      <c r="BHL1" t="s">
        <v>21</v>
      </c>
      <c r="BHM1" t="s">
        <v>22</v>
      </c>
      <c r="BHN1" t="s">
        <v>23</v>
      </c>
      <c r="BHR1" t="s">
        <v>5</v>
      </c>
      <c r="BHS1" t="s">
        <v>6</v>
      </c>
      <c r="BHT1" t="s">
        <v>7</v>
      </c>
      <c r="BHU1" t="s">
        <v>8</v>
      </c>
      <c r="BHV1" t="s">
        <v>9</v>
      </c>
      <c r="BHW1" t="s">
        <v>10</v>
      </c>
      <c r="BHX1" t="s">
        <v>11</v>
      </c>
      <c r="BHY1" t="s">
        <v>12</v>
      </c>
      <c r="BHZ1" t="s">
        <v>13</v>
      </c>
      <c r="BIA1" t="s">
        <v>14</v>
      </c>
      <c r="BIB1" t="s">
        <v>15</v>
      </c>
      <c r="BIC1" t="s">
        <v>16</v>
      </c>
      <c r="BID1" t="s">
        <v>0</v>
      </c>
      <c r="BIE1" t="s">
        <v>1</v>
      </c>
      <c r="BIF1" t="s">
        <v>2</v>
      </c>
      <c r="BIG1" t="s">
        <v>17</v>
      </c>
      <c r="BIH1" t="s">
        <v>18</v>
      </c>
      <c r="BII1" t="s">
        <v>19</v>
      </c>
      <c r="BIJ1" t="s">
        <v>20</v>
      </c>
      <c r="BIK1" t="s">
        <v>21</v>
      </c>
      <c r="BIL1" t="s">
        <v>22</v>
      </c>
      <c r="BIM1" t="s">
        <v>23</v>
      </c>
      <c r="BIP1" s="1" t="s">
        <v>108</v>
      </c>
      <c r="BIQ1" t="s">
        <v>5</v>
      </c>
      <c r="BIR1" t="s">
        <v>6</v>
      </c>
      <c r="BIS1" t="s">
        <v>7</v>
      </c>
      <c r="BIT1" t="s">
        <v>8</v>
      </c>
      <c r="BIU1" t="s">
        <v>9</v>
      </c>
      <c r="BIV1" t="s">
        <v>10</v>
      </c>
      <c r="BIW1" t="s">
        <v>11</v>
      </c>
      <c r="BIX1" t="s">
        <v>12</v>
      </c>
      <c r="BIY1" t="s">
        <v>13</v>
      </c>
      <c r="BIZ1" t="s">
        <v>14</v>
      </c>
      <c r="BJA1" t="s">
        <v>15</v>
      </c>
      <c r="BJB1" t="s">
        <v>16</v>
      </c>
      <c r="BJC1" t="s">
        <v>0</v>
      </c>
      <c r="BJD1" t="s">
        <v>1</v>
      </c>
      <c r="BJE1" t="s">
        <v>2</v>
      </c>
      <c r="BJF1" t="s">
        <v>17</v>
      </c>
      <c r="BJG1" t="s">
        <v>18</v>
      </c>
      <c r="BJH1" t="s">
        <v>19</v>
      </c>
      <c r="BJI1" t="s">
        <v>20</v>
      </c>
      <c r="BJJ1" t="s">
        <v>21</v>
      </c>
      <c r="BJK1" t="s">
        <v>22</v>
      </c>
      <c r="BJL1" t="s">
        <v>23</v>
      </c>
      <c r="BJP1" t="s">
        <v>5</v>
      </c>
      <c r="BJQ1" t="s">
        <v>6</v>
      </c>
      <c r="BJR1" t="s">
        <v>7</v>
      </c>
      <c r="BJS1" t="s">
        <v>8</v>
      </c>
      <c r="BJT1" t="s">
        <v>9</v>
      </c>
      <c r="BJU1" t="s">
        <v>10</v>
      </c>
      <c r="BJV1" t="s">
        <v>11</v>
      </c>
      <c r="BJW1" t="s">
        <v>12</v>
      </c>
      <c r="BJX1" t="s">
        <v>13</v>
      </c>
      <c r="BJY1" t="s">
        <v>14</v>
      </c>
      <c r="BJZ1" t="s">
        <v>15</v>
      </c>
      <c r="BKA1" t="s">
        <v>16</v>
      </c>
      <c r="BKB1" t="s">
        <v>0</v>
      </c>
      <c r="BKC1" t="s">
        <v>1</v>
      </c>
      <c r="BKD1" t="s">
        <v>2</v>
      </c>
      <c r="BKE1" t="s">
        <v>17</v>
      </c>
      <c r="BKF1" t="s">
        <v>18</v>
      </c>
      <c r="BKG1" t="s">
        <v>19</v>
      </c>
      <c r="BKH1" t="s">
        <v>20</v>
      </c>
      <c r="BKI1" t="s">
        <v>21</v>
      </c>
      <c r="BKJ1" t="s">
        <v>22</v>
      </c>
      <c r="BKK1" t="s">
        <v>23</v>
      </c>
      <c r="BKN1" s="1" t="s">
        <v>110</v>
      </c>
      <c r="BKO1" t="s">
        <v>5</v>
      </c>
      <c r="BKP1" t="s">
        <v>6</v>
      </c>
      <c r="BKQ1" t="s">
        <v>7</v>
      </c>
      <c r="BKR1" t="s">
        <v>8</v>
      </c>
      <c r="BKS1" t="s">
        <v>9</v>
      </c>
      <c r="BKT1" t="s">
        <v>10</v>
      </c>
      <c r="BKU1" t="s">
        <v>11</v>
      </c>
      <c r="BKV1" t="s">
        <v>12</v>
      </c>
      <c r="BKW1" t="s">
        <v>13</v>
      </c>
      <c r="BKX1" t="s">
        <v>14</v>
      </c>
      <c r="BKY1" t="s">
        <v>15</v>
      </c>
      <c r="BKZ1" t="s">
        <v>16</v>
      </c>
      <c r="BLA1" t="s">
        <v>0</v>
      </c>
      <c r="BLB1" t="s">
        <v>1</v>
      </c>
      <c r="BLC1" t="s">
        <v>2</v>
      </c>
      <c r="BLD1" t="s">
        <v>17</v>
      </c>
      <c r="BLE1" t="s">
        <v>18</v>
      </c>
      <c r="BLF1" t="s">
        <v>19</v>
      </c>
      <c r="BLG1" t="s">
        <v>20</v>
      </c>
      <c r="BLH1" t="s">
        <v>21</v>
      </c>
      <c r="BLI1" t="s">
        <v>22</v>
      </c>
      <c r="BLJ1" t="s">
        <v>23</v>
      </c>
      <c r="BLN1" t="s">
        <v>5</v>
      </c>
      <c r="BLO1" t="s">
        <v>6</v>
      </c>
      <c r="BLP1" t="s">
        <v>7</v>
      </c>
      <c r="BLQ1" t="s">
        <v>8</v>
      </c>
      <c r="BLR1" t="s">
        <v>9</v>
      </c>
      <c r="BLS1" t="s">
        <v>10</v>
      </c>
      <c r="BLT1" t="s">
        <v>11</v>
      </c>
      <c r="BLU1" t="s">
        <v>12</v>
      </c>
      <c r="BLV1" t="s">
        <v>13</v>
      </c>
      <c r="BLW1" t="s">
        <v>14</v>
      </c>
      <c r="BLX1" t="s">
        <v>15</v>
      </c>
      <c r="BLY1" t="s">
        <v>16</v>
      </c>
      <c r="BLZ1" t="s">
        <v>0</v>
      </c>
      <c r="BMA1" t="s">
        <v>1</v>
      </c>
      <c r="BMB1" t="s">
        <v>2</v>
      </c>
      <c r="BMC1" t="s">
        <v>17</v>
      </c>
      <c r="BMD1" t="s">
        <v>18</v>
      </c>
      <c r="BME1" t="s">
        <v>19</v>
      </c>
      <c r="BMF1" t="s">
        <v>20</v>
      </c>
      <c r="BMG1" t="s">
        <v>21</v>
      </c>
      <c r="BMH1" t="s">
        <v>22</v>
      </c>
      <c r="BMI1" t="s">
        <v>23</v>
      </c>
      <c r="BML1" s="1" t="s">
        <v>112</v>
      </c>
      <c r="BMM1" t="s">
        <v>5</v>
      </c>
      <c r="BMN1" t="s">
        <v>6</v>
      </c>
      <c r="BMO1" t="s">
        <v>7</v>
      </c>
      <c r="BMP1" t="s">
        <v>8</v>
      </c>
      <c r="BMQ1" t="s">
        <v>9</v>
      </c>
      <c r="BMR1" t="s">
        <v>10</v>
      </c>
      <c r="BMS1" t="s">
        <v>11</v>
      </c>
      <c r="BMT1" t="s">
        <v>12</v>
      </c>
      <c r="BMU1" t="s">
        <v>13</v>
      </c>
      <c r="BMV1" t="s">
        <v>14</v>
      </c>
      <c r="BMW1" t="s">
        <v>15</v>
      </c>
      <c r="BMX1" t="s">
        <v>16</v>
      </c>
      <c r="BMY1" t="s">
        <v>0</v>
      </c>
      <c r="BMZ1" t="s">
        <v>1</v>
      </c>
      <c r="BNA1" t="s">
        <v>2</v>
      </c>
      <c r="BNB1" t="s">
        <v>17</v>
      </c>
      <c r="BNC1" t="s">
        <v>18</v>
      </c>
      <c r="BND1" t="s">
        <v>19</v>
      </c>
      <c r="BNE1" t="s">
        <v>20</v>
      </c>
      <c r="BNF1" t="s">
        <v>21</v>
      </c>
      <c r="BNG1" t="s">
        <v>22</v>
      </c>
      <c r="BNH1" t="s">
        <v>23</v>
      </c>
      <c r="BNL1" t="s">
        <v>5</v>
      </c>
      <c r="BNM1" t="s">
        <v>6</v>
      </c>
      <c r="BNN1" t="s">
        <v>7</v>
      </c>
      <c r="BNO1" t="s">
        <v>8</v>
      </c>
      <c r="BNP1" t="s">
        <v>9</v>
      </c>
      <c r="BNQ1" t="s">
        <v>10</v>
      </c>
      <c r="BNR1" t="s">
        <v>11</v>
      </c>
      <c r="BNS1" t="s">
        <v>12</v>
      </c>
      <c r="BNT1" t="s">
        <v>13</v>
      </c>
      <c r="BNU1" t="s">
        <v>14</v>
      </c>
      <c r="BNV1" t="s">
        <v>15</v>
      </c>
      <c r="BNW1" t="s">
        <v>16</v>
      </c>
      <c r="BNX1" t="s">
        <v>0</v>
      </c>
      <c r="BNY1" t="s">
        <v>1</v>
      </c>
      <c r="BNZ1" t="s">
        <v>2</v>
      </c>
      <c r="BOA1" t="s">
        <v>17</v>
      </c>
      <c r="BOB1" t="s">
        <v>18</v>
      </c>
      <c r="BOC1" t="s">
        <v>19</v>
      </c>
      <c r="BOD1" t="s">
        <v>20</v>
      </c>
      <c r="BOE1" t="s">
        <v>21</v>
      </c>
      <c r="BOF1" t="s">
        <v>22</v>
      </c>
      <c r="BOG1" t="s">
        <v>23</v>
      </c>
      <c r="BOJ1" s="1" t="s">
        <v>114</v>
      </c>
      <c r="BOK1" t="s">
        <v>5</v>
      </c>
      <c r="BOL1" t="s">
        <v>6</v>
      </c>
      <c r="BOM1" t="s">
        <v>7</v>
      </c>
      <c r="BON1" t="s">
        <v>8</v>
      </c>
      <c r="BOO1" t="s">
        <v>9</v>
      </c>
      <c r="BOP1" t="s">
        <v>10</v>
      </c>
      <c r="BOQ1" t="s">
        <v>11</v>
      </c>
      <c r="BOR1" t="s">
        <v>12</v>
      </c>
      <c r="BOS1" t="s">
        <v>13</v>
      </c>
      <c r="BOT1" t="s">
        <v>14</v>
      </c>
      <c r="BOU1" t="s">
        <v>15</v>
      </c>
      <c r="BOV1" t="s">
        <v>16</v>
      </c>
      <c r="BOW1" t="s">
        <v>0</v>
      </c>
      <c r="BOX1" t="s">
        <v>1</v>
      </c>
      <c r="BOY1" t="s">
        <v>2</v>
      </c>
      <c r="BOZ1" t="s">
        <v>17</v>
      </c>
      <c r="BPA1" t="s">
        <v>18</v>
      </c>
      <c r="BPB1" t="s">
        <v>19</v>
      </c>
      <c r="BPC1" t="s">
        <v>20</v>
      </c>
      <c r="BPD1" t="s">
        <v>21</v>
      </c>
      <c r="BPE1" t="s">
        <v>22</v>
      </c>
      <c r="BPF1" t="s">
        <v>23</v>
      </c>
      <c r="BPJ1" t="s">
        <v>5</v>
      </c>
      <c r="BPK1" t="s">
        <v>6</v>
      </c>
      <c r="BPL1" t="s">
        <v>7</v>
      </c>
      <c r="BPM1" t="s">
        <v>8</v>
      </c>
      <c r="BPN1" t="s">
        <v>9</v>
      </c>
      <c r="BPO1" t="s">
        <v>10</v>
      </c>
      <c r="BPP1" t="s">
        <v>11</v>
      </c>
      <c r="BPQ1" t="s">
        <v>12</v>
      </c>
      <c r="BPR1" t="s">
        <v>13</v>
      </c>
      <c r="BPS1" t="s">
        <v>14</v>
      </c>
      <c r="BPT1" t="s">
        <v>15</v>
      </c>
      <c r="BPU1" t="s">
        <v>16</v>
      </c>
      <c r="BPV1" t="s">
        <v>0</v>
      </c>
      <c r="BPW1" t="s">
        <v>1</v>
      </c>
      <c r="BPX1" t="s">
        <v>2</v>
      </c>
      <c r="BPY1" t="s">
        <v>17</v>
      </c>
      <c r="BPZ1" t="s">
        <v>18</v>
      </c>
      <c r="BQA1" t="s">
        <v>19</v>
      </c>
      <c r="BQB1" t="s">
        <v>20</v>
      </c>
      <c r="BQC1" t="s">
        <v>21</v>
      </c>
      <c r="BQD1" t="s">
        <v>22</v>
      </c>
      <c r="BQE1" t="s">
        <v>23</v>
      </c>
      <c r="BQH1" s="1" t="s">
        <v>116</v>
      </c>
      <c r="BQI1" t="s">
        <v>5</v>
      </c>
      <c r="BQJ1" t="s">
        <v>6</v>
      </c>
      <c r="BQK1" t="s">
        <v>7</v>
      </c>
      <c r="BQL1" t="s">
        <v>8</v>
      </c>
      <c r="BQM1" t="s">
        <v>9</v>
      </c>
      <c r="BQN1" t="s">
        <v>10</v>
      </c>
      <c r="BQO1" t="s">
        <v>11</v>
      </c>
      <c r="BQP1" t="s">
        <v>12</v>
      </c>
      <c r="BQQ1" t="s">
        <v>13</v>
      </c>
      <c r="BQR1" t="s">
        <v>14</v>
      </c>
      <c r="BQS1" t="s">
        <v>15</v>
      </c>
      <c r="BQT1" t="s">
        <v>16</v>
      </c>
      <c r="BQU1" t="s">
        <v>0</v>
      </c>
      <c r="BQV1" t="s">
        <v>1</v>
      </c>
      <c r="BQW1" t="s">
        <v>2</v>
      </c>
      <c r="BQX1" t="s">
        <v>17</v>
      </c>
      <c r="BQY1" t="s">
        <v>18</v>
      </c>
      <c r="BQZ1" t="s">
        <v>19</v>
      </c>
      <c r="BRA1" t="s">
        <v>20</v>
      </c>
      <c r="BRB1" t="s">
        <v>21</v>
      </c>
      <c r="BRC1" t="s">
        <v>22</v>
      </c>
      <c r="BRD1" t="s">
        <v>23</v>
      </c>
      <c r="BRH1" t="s">
        <v>5</v>
      </c>
      <c r="BRI1" t="s">
        <v>6</v>
      </c>
      <c r="BRJ1" t="s">
        <v>7</v>
      </c>
      <c r="BRK1" t="s">
        <v>8</v>
      </c>
      <c r="BRL1" t="s">
        <v>9</v>
      </c>
      <c r="BRM1" t="s">
        <v>10</v>
      </c>
      <c r="BRN1" t="s">
        <v>11</v>
      </c>
      <c r="BRO1" t="s">
        <v>12</v>
      </c>
      <c r="BRP1" t="s">
        <v>13</v>
      </c>
      <c r="BRQ1" t="s">
        <v>14</v>
      </c>
      <c r="BRR1" t="s">
        <v>15</v>
      </c>
      <c r="BRS1" t="s">
        <v>16</v>
      </c>
      <c r="BRT1" t="s">
        <v>0</v>
      </c>
      <c r="BRU1" t="s">
        <v>1</v>
      </c>
      <c r="BRV1" t="s">
        <v>2</v>
      </c>
      <c r="BRW1" t="s">
        <v>17</v>
      </c>
      <c r="BRX1" t="s">
        <v>18</v>
      </c>
      <c r="BRY1" t="s">
        <v>19</v>
      </c>
      <c r="BRZ1" t="s">
        <v>20</v>
      </c>
      <c r="BSA1" t="s">
        <v>21</v>
      </c>
      <c r="BSB1" t="s">
        <v>22</v>
      </c>
      <c r="BSC1" t="s">
        <v>23</v>
      </c>
      <c r="BSF1" s="1" t="s">
        <v>118</v>
      </c>
      <c r="BSG1" t="s">
        <v>5</v>
      </c>
      <c r="BSH1" t="s">
        <v>6</v>
      </c>
      <c r="BSI1" t="s">
        <v>7</v>
      </c>
      <c r="BSJ1" t="s">
        <v>8</v>
      </c>
      <c r="BSK1" t="s">
        <v>9</v>
      </c>
      <c r="BSL1" t="s">
        <v>10</v>
      </c>
      <c r="BSM1" t="s">
        <v>11</v>
      </c>
      <c r="BSN1" t="s">
        <v>12</v>
      </c>
      <c r="BSO1" t="s">
        <v>13</v>
      </c>
      <c r="BSP1" t="s">
        <v>14</v>
      </c>
      <c r="BSQ1" t="s">
        <v>15</v>
      </c>
      <c r="BSR1" t="s">
        <v>16</v>
      </c>
      <c r="BSS1" t="s">
        <v>0</v>
      </c>
      <c r="BST1" t="s">
        <v>1</v>
      </c>
      <c r="BSU1" t="s">
        <v>2</v>
      </c>
      <c r="BSV1" t="s">
        <v>17</v>
      </c>
      <c r="BSW1" t="s">
        <v>18</v>
      </c>
      <c r="BSX1" t="s">
        <v>19</v>
      </c>
      <c r="BSY1" t="s">
        <v>20</v>
      </c>
      <c r="BSZ1" t="s">
        <v>21</v>
      </c>
      <c r="BTA1" t="s">
        <v>22</v>
      </c>
      <c r="BTB1" t="s">
        <v>23</v>
      </c>
      <c r="BTF1" t="s">
        <v>5</v>
      </c>
      <c r="BTG1" t="s">
        <v>6</v>
      </c>
      <c r="BTH1" t="s">
        <v>7</v>
      </c>
      <c r="BTI1" t="s">
        <v>8</v>
      </c>
      <c r="BTJ1" t="s">
        <v>9</v>
      </c>
      <c r="BTK1" t="s">
        <v>10</v>
      </c>
      <c r="BTL1" t="s">
        <v>11</v>
      </c>
      <c r="BTM1" t="s">
        <v>12</v>
      </c>
      <c r="BTN1" t="s">
        <v>13</v>
      </c>
      <c r="BTO1" t="s">
        <v>14</v>
      </c>
      <c r="BTP1" t="s">
        <v>15</v>
      </c>
      <c r="BTQ1" t="s">
        <v>16</v>
      </c>
      <c r="BTR1" t="s">
        <v>0</v>
      </c>
      <c r="BTS1" t="s">
        <v>1</v>
      </c>
      <c r="BTT1" t="s">
        <v>2</v>
      </c>
      <c r="BTU1" t="s">
        <v>17</v>
      </c>
      <c r="BTV1" t="s">
        <v>18</v>
      </c>
      <c r="BTW1" t="s">
        <v>19</v>
      </c>
      <c r="BTX1" t="s">
        <v>20</v>
      </c>
      <c r="BTY1" t="s">
        <v>21</v>
      </c>
      <c r="BTZ1" t="s">
        <v>22</v>
      </c>
      <c r="BUA1" t="s">
        <v>23</v>
      </c>
      <c r="BUD1" s="1" t="s">
        <v>120</v>
      </c>
      <c r="BUE1" t="s">
        <v>5</v>
      </c>
      <c r="BUF1" t="s">
        <v>6</v>
      </c>
      <c r="BUG1" t="s">
        <v>7</v>
      </c>
      <c r="BUH1" t="s">
        <v>8</v>
      </c>
      <c r="BUI1" t="s">
        <v>9</v>
      </c>
      <c r="BUJ1" t="s">
        <v>10</v>
      </c>
      <c r="BUK1" t="s">
        <v>11</v>
      </c>
      <c r="BUL1" t="s">
        <v>12</v>
      </c>
      <c r="BUM1" t="s">
        <v>13</v>
      </c>
      <c r="BUN1" t="s">
        <v>14</v>
      </c>
      <c r="BUO1" t="s">
        <v>15</v>
      </c>
      <c r="BUP1" t="s">
        <v>16</v>
      </c>
      <c r="BUQ1" t="s">
        <v>0</v>
      </c>
      <c r="BUR1" t="s">
        <v>1</v>
      </c>
      <c r="BUS1" t="s">
        <v>2</v>
      </c>
      <c r="BUT1" t="s">
        <v>17</v>
      </c>
      <c r="BUU1" t="s">
        <v>18</v>
      </c>
      <c r="BUV1" t="s">
        <v>19</v>
      </c>
      <c r="BUW1" t="s">
        <v>20</v>
      </c>
      <c r="BUX1" t="s">
        <v>21</v>
      </c>
      <c r="BUY1" t="s">
        <v>22</v>
      </c>
      <c r="BUZ1" t="s">
        <v>23</v>
      </c>
      <c r="BVD1" t="s">
        <v>5</v>
      </c>
      <c r="BVE1" t="s">
        <v>6</v>
      </c>
      <c r="BVF1" t="s">
        <v>7</v>
      </c>
      <c r="BVG1" t="s">
        <v>8</v>
      </c>
      <c r="BVH1" t="s">
        <v>9</v>
      </c>
      <c r="BVI1" t="s">
        <v>10</v>
      </c>
      <c r="BVJ1" t="s">
        <v>11</v>
      </c>
      <c r="BVK1" t="s">
        <v>12</v>
      </c>
      <c r="BVL1" t="s">
        <v>13</v>
      </c>
      <c r="BVM1" t="s">
        <v>14</v>
      </c>
      <c r="BVN1" t="s">
        <v>15</v>
      </c>
      <c r="BVO1" t="s">
        <v>16</v>
      </c>
      <c r="BVP1" t="s">
        <v>0</v>
      </c>
      <c r="BVQ1" t="s">
        <v>1</v>
      </c>
      <c r="BVR1" t="s">
        <v>2</v>
      </c>
      <c r="BVS1" t="s">
        <v>17</v>
      </c>
      <c r="BVT1" t="s">
        <v>18</v>
      </c>
      <c r="BVU1" t="s">
        <v>19</v>
      </c>
      <c r="BVV1" t="s">
        <v>20</v>
      </c>
      <c r="BVW1" t="s">
        <v>21</v>
      </c>
      <c r="BVX1" t="s">
        <v>22</v>
      </c>
      <c r="BVY1" t="s">
        <v>23</v>
      </c>
      <c r="BWB1" s="1" t="s">
        <v>122</v>
      </c>
      <c r="BWC1" t="s">
        <v>5</v>
      </c>
      <c r="BWD1" t="s">
        <v>6</v>
      </c>
      <c r="BWE1" t="s">
        <v>7</v>
      </c>
      <c r="BWF1" t="s">
        <v>8</v>
      </c>
      <c r="BWG1" t="s">
        <v>9</v>
      </c>
      <c r="BWH1" t="s">
        <v>10</v>
      </c>
      <c r="BWI1" t="s">
        <v>11</v>
      </c>
      <c r="BWJ1" t="s">
        <v>12</v>
      </c>
      <c r="BWK1" t="s">
        <v>13</v>
      </c>
      <c r="BWL1" t="s">
        <v>14</v>
      </c>
      <c r="BWM1" t="s">
        <v>15</v>
      </c>
      <c r="BWN1" t="s">
        <v>16</v>
      </c>
      <c r="BWO1" t="s">
        <v>0</v>
      </c>
      <c r="BWP1" t="s">
        <v>1</v>
      </c>
      <c r="BWQ1" t="s">
        <v>2</v>
      </c>
      <c r="BWR1" t="s">
        <v>17</v>
      </c>
      <c r="BWS1" t="s">
        <v>18</v>
      </c>
      <c r="BWT1" t="s">
        <v>19</v>
      </c>
      <c r="BWU1" t="s">
        <v>20</v>
      </c>
      <c r="BWV1" t="s">
        <v>21</v>
      </c>
      <c r="BWW1" t="s">
        <v>22</v>
      </c>
      <c r="BWX1" t="s">
        <v>23</v>
      </c>
      <c r="BXB1" t="s">
        <v>5</v>
      </c>
      <c r="BXC1" t="s">
        <v>6</v>
      </c>
      <c r="BXD1" t="s">
        <v>7</v>
      </c>
      <c r="BXE1" t="s">
        <v>8</v>
      </c>
      <c r="BXF1" t="s">
        <v>9</v>
      </c>
      <c r="BXG1" t="s">
        <v>10</v>
      </c>
      <c r="BXH1" t="s">
        <v>11</v>
      </c>
      <c r="BXI1" t="s">
        <v>12</v>
      </c>
      <c r="BXJ1" t="s">
        <v>13</v>
      </c>
      <c r="BXK1" t="s">
        <v>14</v>
      </c>
      <c r="BXL1" t="s">
        <v>15</v>
      </c>
      <c r="BXM1" t="s">
        <v>16</v>
      </c>
      <c r="BXN1" t="s">
        <v>0</v>
      </c>
      <c r="BXO1" t="s">
        <v>1</v>
      </c>
      <c r="BXP1" t="s">
        <v>2</v>
      </c>
      <c r="BXQ1" t="s">
        <v>17</v>
      </c>
      <c r="BXR1" t="s">
        <v>18</v>
      </c>
      <c r="BXS1" t="s">
        <v>19</v>
      </c>
      <c r="BXT1" t="s">
        <v>20</v>
      </c>
      <c r="BXU1" t="s">
        <v>21</v>
      </c>
      <c r="BXV1" t="s">
        <v>22</v>
      </c>
      <c r="BXW1" t="s">
        <v>23</v>
      </c>
      <c r="BXZ1" s="1" t="s">
        <v>124</v>
      </c>
      <c r="BYA1" t="s">
        <v>5</v>
      </c>
      <c r="BYB1" t="s">
        <v>6</v>
      </c>
      <c r="BYC1" t="s">
        <v>7</v>
      </c>
      <c r="BYD1" t="s">
        <v>8</v>
      </c>
      <c r="BYE1" t="s">
        <v>9</v>
      </c>
      <c r="BYF1" t="s">
        <v>10</v>
      </c>
      <c r="BYG1" t="s">
        <v>11</v>
      </c>
      <c r="BYH1" t="s">
        <v>12</v>
      </c>
      <c r="BYI1" t="s">
        <v>13</v>
      </c>
      <c r="BYJ1" t="s">
        <v>14</v>
      </c>
      <c r="BYK1" t="s">
        <v>15</v>
      </c>
      <c r="BYL1" t="s">
        <v>16</v>
      </c>
      <c r="BYM1" t="s">
        <v>0</v>
      </c>
      <c r="BYN1" t="s">
        <v>1</v>
      </c>
      <c r="BYO1" t="s">
        <v>2</v>
      </c>
      <c r="BYP1" t="s">
        <v>17</v>
      </c>
      <c r="BYQ1" t="s">
        <v>18</v>
      </c>
      <c r="BYR1" t="s">
        <v>19</v>
      </c>
      <c r="BYS1" t="s">
        <v>20</v>
      </c>
      <c r="BYT1" t="s">
        <v>21</v>
      </c>
      <c r="BYU1" t="s">
        <v>22</v>
      </c>
      <c r="BYV1" t="s">
        <v>23</v>
      </c>
      <c r="BYZ1" t="s">
        <v>5</v>
      </c>
      <c r="BZA1" t="s">
        <v>6</v>
      </c>
      <c r="BZB1" t="s">
        <v>7</v>
      </c>
      <c r="BZC1" t="s">
        <v>8</v>
      </c>
      <c r="BZD1" t="s">
        <v>9</v>
      </c>
      <c r="BZE1" t="s">
        <v>10</v>
      </c>
      <c r="BZF1" t="s">
        <v>11</v>
      </c>
      <c r="BZG1" t="s">
        <v>12</v>
      </c>
      <c r="BZH1" t="s">
        <v>13</v>
      </c>
      <c r="BZI1" t="s">
        <v>14</v>
      </c>
      <c r="BZJ1" t="s">
        <v>15</v>
      </c>
      <c r="BZK1" t="s">
        <v>16</v>
      </c>
      <c r="BZL1" t="s">
        <v>0</v>
      </c>
      <c r="BZM1" t="s">
        <v>1</v>
      </c>
      <c r="BZN1" t="s">
        <v>2</v>
      </c>
      <c r="BZO1" t="s">
        <v>17</v>
      </c>
      <c r="BZP1" t="s">
        <v>18</v>
      </c>
      <c r="BZQ1" t="s">
        <v>19</v>
      </c>
      <c r="BZR1" t="s">
        <v>20</v>
      </c>
      <c r="BZS1" t="s">
        <v>21</v>
      </c>
      <c r="BZT1" t="s">
        <v>22</v>
      </c>
      <c r="BZU1" t="s">
        <v>23</v>
      </c>
      <c r="BZX1" s="1" t="s">
        <v>126</v>
      </c>
      <c r="BZY1" t="s">
        <v>5</v>
      </c>
      <c r="BZZ1" t="s">
        <v>6</v>
      </c>
      <c r="CAA1" t="s">
        <v>7</v>
      </c>
      <c r="CAB1" t="s">
        <v>8</v>
      </c>
      <c r="CAC1" t="s">
        <v>9</v>
      </c>
      <c r="CAD1" t="s">
        <v>10</v>
      </c>
      <c r="CAE1" t="s">
        <v>11</v>
      </c>
      <c r="CAF1" t="s">
        <v>12</v>
      </c>
      <c r="CAG1" t="s">
        <v>13</v>
      </c>
      <c r="CAH1" t="s">
        <v>14</v>
      </c>
      <c r="CAI1" t="s">
        <v>15</v>
      </c>
      <c r="CAJ1" t="s">
        <v>16</v>
      </c>
      <c r="CAK1" t="s">
        <v>0</v>
      </c>
      <c r="CAL1" t="s">
        <v>1</v>
      </c>
      <c r="CAM1" t="s">
        <v>2</v>
      </c>
      <c r="CAN1" t="s">
        <v>17</v>
      </c>
      <c r="CAO1" t="s">
        <v>18</v>
      </c>
      <c r="CAP1" t="s">
        <v>19</v>
      </c>
      <c r="CAQ1" t="s">
        <v>20</v>
      </c>
      <c r="CAR1" t="s">
        <v>21</v>
      </c>
      <c r="CAS1" t="s">
        <v>22</v>
      </c>
      <c r="CAT1" t="s">
        <v>23</v>
      </c>
      <c r="CAX1" t="s">
        <v>5</v>
      </c>
      <c r="CAY1" t="s">
        <v>6</v>
      </c>
      <c r="CAZ1" t="s">
        <v>7</v>
      </c>
      <c r="CBA1" t="s">
        <v>8</v>
      </c>
      <c r="CBB1" t="s">
        <v>9</v>
      </c>
      <c r="CBC1" t="s">
        <v>10</v>
      </c>
      <c r="CBD1" t="s">
        <v>11</v>
      </c>
      <c r="CBE1" t="s">
        <v>12</v>
      </c>
      <c r="CBF1" t="s">
        <v>13</v>
      </c>
      <c r="CBG1" t="s">
        <v>14</v>
      </c>
      <c r="CBH1" t="s">
        <v>15</v>
      </c>
      <c r="CBI1" t="s">
        <v>16</v>
      </c>
      <c r="CBJ1" t="s">
        <v>0</v>
      </c>
      <c r="CBK1" t="s">
        <v>1</v>
      </c>
      <c r="CBL1" t="s">
        <v>2</v>
      </c>
      <c r="CBM1" t="s">
        <v>17</v>
      </c>
      <c r="CBN1" t="s">
        <v>18</v>
      </c>
      <c r="CBO1" t="s">
        <v>19</v>
      </c>
      <c r="CBP1" t="s">
        <v>20</v>
      </c>
      <c r="CBQ1" t="s">
        <v>21</v>
      </c>
      <c r="CBR1" t="s">
        <v>22</v>
      </c>
      <c r="CBS1" t="s">
        <v>23</v>
      </c>
      <c r="CBV1" s="1" t="s">
        <v>128</v>
      </c>
      <c r="CBW1" t="s">
        <v>5</v>
      </c>
      <c r="CBX1" t="s">
        <v>6</v>
      </c>
      <c r="CBY1" t="s">
        <v>7</v>
      </c>
      <c r="CBZ1" t="s">
        <v>8</v>
      </c>
      <c r="CCA1" t="s">
        <v>9</v>
      </c>
      <c r="CCB1" t="s">
        <v>10</v>
      </c>
      <c r="CCC1" t="s">
        <v>11</v>
      </c>
      <c r="CCD1" t="s">
        <v>12</v>
      </c>
      <c r="CCE1" t="s">
        <v>13</v>
      </c>
      <c r="CCF1" t="s">
        <v>14</v>
      </c>
      <c r="CCG1" t="s">
        <v>15</v>
      </c>
      <c r="CCH1" t="s">
        <v>16</v>
      </c>
      <c r="CCI1" t="s">
        <v>0</v>
      </c>
      <c r="CCJ1" t="s">
        <v>1</v>
      </c>
      <c r="CCK1" t="s">
        <v>2</v>
      </c>
      <c r="CCL1" t="s">
        <v>17</v>
      </c>
      <c r="CCM1" t="s">
        <v>18</v>
      </c>
      <c r="CCN1" t="s">
        <v>19</v>
      </c>
      <c r="CCO1" t="s">
        <v>20</v>
      </c>
      <c r="CCP1" t="s">
        <v>21</v>
      </c>
      <c r="CCQ1" t="s">
        <v>22</v>
      </c>
      <c r="CCR1" t="s">
        <v>23</v>
      </c>
      <c r="CCV1" t="s">
        <v>5</v>
      </c>
      <c r="CCW1" t="s">
        <v>6</v>
      </c>
      <c r="CCX1" t="s">
        <v>7</v>
      </c>
      <c r="CCY1" t="s">
        <v>8</v>
      </c>
      <c r="CCZ1" t="s">
        <v>9</v>
      </c>
      <c r="CDA1" t="s">
        <v>10</v>
      </c>
      <c r="CDB1" t="s">
        <v>11</v>
      </c>
      <c r="CDC1" t="s">
        <v>12</v>
      </c>
      <c r="CDD1" t="s">
        <v>13</v>
      </c>
      <c r="CDE1" t="s">
        <v>14</v>
      </c>
      <c r="CDF1" t="s">
        <v>15</v>
      </c>
      <c r="CDG1" t="s">
        <v>16</v>
      </c>
      <c r="CDH1" t="s">
        <v>0</v>
      </c>
      <c r="CDI1" t="s">
        <v>1</v>
      </c>
      <c r="CDJ1" t="s">
        <v>2</v>
      </c>
      <c r="CDK1" t="s">
        <v>17</v>
      </c>
      <c r="CDL1" t="s">
        <v>18</v>
      </c>
      <c r="CDM1" t="s">
        <v>19</v>
      </c>
      <c r="CDN1" t="s">
        <v>20</v>
      </c>
      <c r="CDO1" t="s">
        <v>21</v>
      </c>
      <c r="CDP1" t="s">
        <v>22</v>
      </c>
      <c r="CDQ1" t="s">
        <v>23</v>
      </c>
      <c r="CDT1" s="1" t="s">
        <v>130</v>
      </c>
      <c r="CDU1" t="s">
        <v>5</v>
      </c>
      <c r="CDV1" t="s">
        <v>6</v>
      </c>
      <c r="CDW1" t="s">
        <v>7</v>
      </c>
      <c r="CDX1" t="s">
        <v>8</v>
      </c>
      <c r="CDY1" t="s">
        <v>9</v>
      </c>
      <c r="CDZ1" t="s">
        <v>10</v>
      </c>
      <c r="CEA1" t="s">
        <v>11</v>
      </c>
      <c r="CEB1" t="s">
        <v>12</v>
      </c>
      <c r="CEC1" t="s">
        <v>13</v>
      </c>
      <c r="CED1" t="s">
        <v>14</v>
      </c>
      <c r="CEE1" t="s">
        <v>15</v>
      </c>
      <c r="CEF1" t="s">
        <v>16</v>
      </c>
      <c r="CEG1" t="s">
        <v>0</v>
      </c>
      <c r="CEH1" t="s">
        <v>1</v>
      </c>
      <c r="CEI1" t="s">
        <v>2</v>
      </c>
      <c r="CEJ1" t="s">
        <v>17</v>
      </c>
      <c r="CEK1" t="s">
        <v>18</v>
      </c>
      <c r="CEL1" t="s">
        <v>19</v>
      </c>
      <c r="CEM1" t="s">
        <v>20</v>
      </c>
      <c r="CEN1" t="s">
        <v>21</v>
      </c>
      <c r="CEO1" t="s">
        <v>22</v>
      </c>
      <c r="CEP1" t="s">
        <v>23</v>
      </c>
      <c r="CET1" t="s">
        <v>5</v>
      </c>
      <c r="CEU1" t="s">
        <v>6</v>
      </c>
      <c r="CEV1" t="s">
        <v>7</v>
      </c>
      <c r="CEW1" t="s">
        <v>8</v>
      </c>
      <c r="CEX1" t="s">
        <v>9</v>
      </c>
      <c r="CEY1" t="s">
        <v>10</v>
      </c>
      <c r="CEZ1" t="s">
        <v>11</v>
      </c>
      <c r="CFA1" t="s">
        <v>12</v>
      </c>
      <c r="CFB1" t="s">
        <v>13</v>
      </c>
      <c r="CFC1" t="s">
        <v>14</v>
      </c>
      <c r="CFD1" t="s">
        <v>15</v>
      </c>
      <c r="CFE1" t="s">
        <v>16</v>
      </c>
      <c r="CFF1" t="s">
        <v>0</v>
      </c>
      <c r="CFG1" t="s">
        <v>1</v>
      </c>
      <c r="CFH1" t="s">
        <v>2</v>
      </c>
      <c r="CFI1" t="s">
        <v>17</v>
      </c>
      <c r="CFJ1" t="s">
        <v>18</v>
      </c>
      <c r="CFK1" t="s">
        <v>19</v>
      </c>
      <c r="CFL1" t="s">
        <v>20</v>
      </c>
      <c r="CFM1" t="s">
        <v>21</v>
      </c>
      <c r="CFN1" t="s">
        <v>22</v>
      </c>
      <c r="CFO1" t="s">
        <v>23</v>
      </c>
      <c r="CFR1" s="1" t="s">
        <v>132</v>
      </c>
      <c r="CFS1" t="s">
        <v>5</v>
      </c>
      <c r="CFT1" t="s">
        <v>6</v>
      </c>
      <c r="CFU1" t="s">
        <v>7</v>
      </c>
      <c r="CFV1" t="s">
        <v>8</v>
      </c>
      <c r="CFW1" t="s">
        <v>9</v>
      </c>
      <c r="CFX1" t="s">
        <v>10</v>
      </c>
      <c r="CFY1" t="s">
        <v>11</v>
      </c>
      <c r="CFZ1" t="s">
        <v>12</v>
      </c>
      <c r="CGA1" t="s">
        <v>13</v>
      </c>
      <c r="CGB1" t="s">
        <v>14</v>
      </c>
      <c r="CGC1" t="s">
        <v>15</v>
      </c>
      <c r="CGD1" t="s">
        <v>16</v>
      </c>
      <c r="CGE1" t="s">
        <v>0</v>
      </c>
      <c r="CGF1" t="s">
        <v>1</v>
      </c>
      <c r="CGG1" t="s">
        <v>2</v>
      </c>
      <c r="CGH1" t="s">
        <v>17</v>
      </c>
      <c r="CGI1" t="s">
        <v>18</v>
      </c>
      <c r="CGJ1" t="s">
        <v>19</v>
      </c>
      <c r="CGK1" t="s">
        <v>20</v>
      </c>
      <c r="CGL1" t="s">
        <v>21</v>
      </c>
      <c r="CGM1" t="s">
        <v>22</v>
      </c>
      <c r="CGN1" t="s">
        <v>23</v>
      </c>
      <c r="CGR1" t="s">
        <v>5</v>
      </c>
      <c r="CGS1" t="s">
        <v>6</v>
      </c>
      <c r="CGT1" t="s">
        <v>7</v>
      </c>
      <c r="CGU1" t="s">
        <v>8</v>
      </c>
      <c r="CGV1" t="s">
        <v>9</v>
      </c>
      <c r="CGW1" t="s">
        <v>10</v>
      </c>
      <c r="CGX1" t="s">
        <v>11</v>
      </c>
      <c r="CGY1" t="s">
        <v>12</v>
      </c>
      <c r="CGZ1" t="s">
        <v>13</v>
      </c>
      <c r="CHA1" t="s">
        <v>14</v>
      </c>
      <c r="CHB1" t="s">
        <v>15</v>
      </c>
      <c r="CHC1" t="s">
        <v>16</v>
      </c>
      <c r="CHD1" t="s">
        <v>0</v>
      </c>
      <c r="CHE1" t="s">
        <v>1</v>
      </c>
      <c r="CHF1" t="s">
        <v>2</v>
      </c>
      <c r="CHG1" t="s">
        <v>17</v>
      </c>
      <c r="CHH1" t="s">
        <v>18</v>
      </c>
      <c r="CHI1" t="s">
        <v>19</v>
      </c>
      <c r="CHJ1" t="s">
        <v>20</v>
      </c>
      <c r="CHK1" t="s">
        <v>21</v>
      </c>
      <c r="CHL1" t="s">
        <v>22</v>
      </c>
      <c r="CHM1" t="s">
        <v>23</v>
      </c>
      <c r="CHP1" s="1" t="s">
        <v>134</v>
      </c>
      <c r="CHQ1" t="s">
        <v>5</v>
      </c>
      <c r="CHR1" t="s">
        <v>6</v>
      </c>
      <c r="CHS1" t="s">
        <v>7</v>
      </c>
      <c r="CHT1" t="s">
        <v>8</v>
      </c>
      <c r="CHU1" t="s">
        <v>9</v>
      </c>
      <c r="CHV1" t="s">
        <v>10</v>
      </c>
      <c r="CHW1" t="s">
        <v>11</v>
      </c>
      <c r="CHX1" t="s">
        <v>12</v>
      </c>
      <c r="CHY1" t="s">
        <v>13</v>
      </c>
      <c r="CHZ1" t="s">
        <v>14</v>
      </c>
      <c r="CIA1" t="s">
        <v>15</v>
      </c>
      <c r="CIB1" t="s">
        <v>16</v>
      </c>
      <c r="CIC1" t="s">
        <v>0</v>
      </c>
      <c r="CID1" t="s">
        <v>1</v>
      </c>
      <c r="CIE1" t="s">
        <v>2</v>
      </c>
      <c r="CIF1" t="s">
        <v>17</v>
      </c>
      <c r="CIG1" t="s">
        <v>18</v>
      </c>
      <c r="CIH1" t="s">
        <v>19</v>
      </c>
      <c r="CII1" t="s">
        <v>20</v>
      </c>
      <c r="CIJ1" t="s">
        <v>21</v>
      </c>
      <c r="CIK1" t="s">
        <v>22</v>
      </c>
      <c r="CIL1" t="s">
        <v>23</v>
      </c>
      <c r="CIP1" t="s">
        <v>5</v>
      </c>
      <c r="CIQ1" t="s">
        <v>6</v>
      </c>
      <c r="CIR1" t="s">
        <v>7</v>
      </c>
      <c r="CIS1" t="s">
        <v>8</v>
      </c>
      <c r="CIT1" t="s">
        <v>9</v>
      </c>
      <c r="CIU1" t="s">
        <v>10</v>
      </c>
      <c r="CIV1" t="s">
        <v>11</v>
      </c>
      <c r="CIW1" t="s">
        <v>12</v>
      </c>
      <c r="CIX1" t="s">
        <v>13</v>
      </c>
      <c r="CIY1" t="s">
        <v>14</v>
      </c>
      <c r="CIZ1" t="s">
        <v>15</v>
      </c>
      <c r="CJA1" t="s">
        <v>16</v>
      </c>
      <c r="CJB1" t="s">
        <v>0</v>
      </c>
      <c r="CJC1" t="s">
        <v>1</v>
      </c>
      <c r="CJD1" t="s">
        <v>2</v>
      </c>
      <c r="CJE1" t="s">
        <v>17</v>
      </c>
      <c r="CJF1" t="s">
        <v>18</v>
      </c>
      <c r="CJG1" t="s">
        <v>19</v>
      </c>
      <c r="CJH1" t="s">
        <v>20</v>
      </c>
      <c r="CJI1" t="s">
        <v>21</v>
      </c>
      <c r="CJJ1" t="s">
        <v>22</v>
      </c>
      <c r="CJK1" t="s">
        <v>23</v>
      </c>
      <c r="CJN1" s="1" t="s">
        <v>136</v>
      </c>
      <c r="CJO1" t="s">
        <v>5</v>
      </c>
      <c r="CJP1" t="s">
        <v>6</v>
      </c>
      <c r="CJQ1" t="s">
        <v>7</v>
      </c>
      <c r="CJR1" t="s">
        <v>8</v>
      </c>
      <c r="CJS1" t="s">
        <v>9</v>
      </c>
      <c r="CJT1" t="s">
        <v>10</v>
      </c>
      <c r="CJU1" t="s">
        <v>11</v>
      </c>
      <c r="CJV1" t="s">
        <v>12</v>
      </c>
      <c r="CJW1" t="s">
        <v>13</v>
      </c>
      <c r="CJX1" t="s">
        <v>14</v>
      </c>
      <c r="CJY1" t="s">
        <v>15</v>
      </c>
      <c r="CJZ1" t="s">
        <v>16</v>
      </c>
      <c r="CKA1" t="s">
        <v>0</v>
      </c>
      <c r="CKB1" t="s">
        <v>1</v>
      </c>
      <c r="CKC1" t="s">
        <v>2</v>
      </c>
      <c r="CKD1" t="s">
        <v>17</v>
      </c>
      <c r="CKE1" t="s">
        <v>18</v>
      </c>
      <c r="CKF1" t="s">
        <v>19</v>
      </c>
      <c r="CKG1" t="s">
        <v>20</v>
      </c>
      <c r="CKH1" t="s">
        <v>21</v>
      </c>
      <c r="CKI1" t="s">
        <v>22</v>
      </c>
      <c r="CKJ1" t="s">
        <v>23</v>
      </c>
      <c r="CKN1" t="s">
        <v>5</v>
      </c>
      <c r="CKO1" t="s">
        <v>6</v>
      </c>
      <c r="CKP1" t="s">
        <v>7</v>
      </c>
      <c r="CKQ1" t="s">
        <v>8</v>
      </c>
      <c r="CKR1" t="s">
        <v>9</v>
      </c>
      <c r="CKS1" t="s">
        <v>10</v>
      </c>
      <c r="CKT1" t="s">
        <v>11</v>
      </c>
      <c r="CKU1" t="s">
        <v>12</v>
      </c>
      <c r="CKV1" t="s">
        <v>13</v>
      </c>
      <c r="CKW1" t="s">
        <v>14</v>
      </c>
      <c r="CKX1" t="s">
        <v>15</v>
      </c>
      <c r="CKY1" t="s">
        <v>16</v>
      </c>
      <c r="CKZ1" t="s">
        <v>0</v>
      </c>
      <c r="CLA1" t="s">
        <v>1</v>
      </c>
      <c r="CLB1" t="s">
        <v>2</v>
      </c>
      <c r="CLC1" t="s">
        <v>17</v>
      </c>
      <c r="CLD1" t="s">
        <v>18</v>
      </c>
      <c r="CLE1" t="s">
        <v>19</v>
      </c>
      <c r="CLF1" t="s">
        <v>20</v>
      </c>
      <c r="CLG1" t="s">
        <v>21</v>
      </c>
      <c r="CLH1" t="s">
        <v>22</v>
      </c>
      <c r="CLI1" t="s">
        <v>23</v>
      </c>
      <c r="CLL1" s="1" t="s">
        <v>138</v>
      </c>
      <c r="CLM1" t="s">
        <v>5</v>
      </c>
      <c r="CLN1" t="s">
        <v>6</v>
      </c>
      <c r="CLO1" t="s">
        <v>7</v>
      </c>
      <c r="CLP1" t="s">
        <v>8</v>
      </c>
      <c r="CLQ1" t="s">
        <v>9</v>
      </c>
      <c r="CLR1" t="s">
        <v>10</v>
      </c>
      <c r="CLS1" t="s">
        <v>11</v>
      </c>
      <c r="CLT1" t="s">
        <v>12</v>
      </c>
      <c r="CLU1" t="s">
        <v>13</v>
      </c>
      <c r="CLV1" t="s">
        <v>14</v>
      </c>
      <c r="CLW1" t="s">
        <v>15</v>
      </c>
      <c r="CLX1" t="s">
        <v>16</v>
      </c>
      <c r="CLY1" t="s">
        <v>0</v>
      </c>
      <c r="CLZ1" t="s">
        <v>1</v>
      </c>
      <c r="CMA1" t="s">
        <v>2</v>
      </c>
      <c r="CMB1" t="s">
        <v>17</v>
      </c>
      <c r="CMC1" t="s">
        <v>18</v>
      </c>
      <c r="CMD1" t="s">
        <v>19</v>
      </c>
      <c r="CME1" t="s">
        <v>20</v>
      </c>
      <c r="CMF1" t="s">
        <v>21</v>
      </c>
      <c r="CMG1" t="s">
        <v>22</v>
      </c>
      <c r="CMH1" t="s">
        <v>23</v>
      </c>
      <c r="CML1" t="s">
        <v>5</v>
      </c>
      <c r="CMM1" t="s">
        <v>6</v>
      </c>
      <c r="CMN1" t="s">
        <v>7</v>
      </c>
      <c r="CMO1" t="s">
        <v>8</v>
      </c>
      <c r="CMP1" t="s">
        <v>9</v>
      </c>
      <c r="CMQ1" t="s">
        <v>10</v>
      </c>
      <c r="CMR1" t="s">
        <v>11</v>
      </c>
      <c r="CMS1" t="s">
        <v>12</v>
      </c>
      <c r="CMT1" t="s">
        <v>13</v>
      </c>
      <c r="CMU1" t="s">
        <v>14</v>
      </c>
      <c r="CMV1" t="s">
        <v>15</v>
      </c>
      <c r="CMW1" t="s">
        <v>16</v>
      </c>
      <c r="CMX1" t="s">
        <v>0</v>
      </c>
      <c r="CMY1" t="s">
        <v>1</v>
      </c>
      <c r="CMZ1" t="s">
        <v>2</v>
      </c>
      <c r="CNA1" t="s">
        <v>17</v>
      </c>
      <c r="CNB1" t="s">
        <v>18</v>
      </c>
      <c r="CNC1" t="s">
        <v>19</v>
      </c>
      <c r="CND1" t="s">
        <v>20</v>
      </c>
      <c r="CNE1" t="s">
        <v>21</v>
      </c>
      <c r="CNF1" t="s">
        <v>22</v>
      </c>
      <c r="CNG1" t="s">
        <v>23</v>
      </c>
      <c r="CNJ1" s="1" t="s">
        <v>140</v>
      </c>
      <c r="CNK1" t="s">
        <v>5</v>
      </c>
      <c r="CNL1" t="s">
        <v>6</v>
      </c>
      <c r="CNM1" t="s">
        <v>7</v>
      </c>
      <c r="CNN1" t="s">
        <v>8</v>
      </c>
      <c r="CNO1" t="s">
        <v>9</v>
      </c>
      <c r="CNP1" t="s">
        <v>10</v>
      </c>
      <c r="CNQ1" t="s">
        <v>11</v>
      </c>
      <c r="CNR1" t="s">
        <v>12</v>
      </c>
      <c r="CNS1" t="s">
        <v>13</v>
      </c>
      <c r="CNT1" t="s">
        <v>14</v>
      </c>
      <c r="CNU1" t="s">
        <v>15</v>
      </c>
      <c r="CNV1" t="s">
        <v>16</v>
      </c>
      <c r="CNW1" t="s">
        <v>0</v>
      </c>
      <c r="CNX1" t="s">
        <v>1</v>
      </c>
      <c r="CNY1" t="s">
        <v>2</v>
      </c>
      <c r="CNZ1" t="s">
        <v>17</v>
      </c>
      <c r="COA1" t="s">
        <v>18</v>
      </c>
      <c r="COB1" t="s">
        <v>19</v>
      </c>
      <c r="COC1" t="s">
        <v>20</v>
      </c>
      <c r="COD1" t="s">
        <v>21</v>
      </c>
      <c r="COE1" t="s">
        <v>22</v>
      </c>
      <c r="COF1" t="s">
        <v>23</v>
      </c>
      <c r="COJ1" t="s">
        <v>5</v>
      </c>
      <c r="COK1" t="s">
        <v>6</v>
      </c>
      <c r="COL1" t="s">
        <v>7</v>
      </c>
      <c r="COM1" t="s">
        <v>8</v>
      </c>
      <c r="CON1" t="s">
        <v>9</v>
      </c>
      <c r="COO1" t="s">
        <v>10</v>
      </c>
      <c r="COP1" t="s">
        <v>11</v>
      </c>
      <c r="COQ1" t="s">
        <v>12</v>
      </c>
      <c r="COR1" t="s">
        <v>13</v>
      </c>
      <c r="COS1" t="s">
        <v>14</v>
      </c>
      <c r="COT1" t="s">
        <v>15</v>
      </c>
      <c r="COU1" t="s">
        <v>16</v>
      </c>
      <c r="COV1" t="s">
        <v>0</v>
      </c>
      <c r="COW1" t="s">
        <v>1</v>
      </c>
      <c r="COX1" t="s">
        <v>2</v>
      </c>
      <c r="COY1" t="s">
        <v>17</v>
      </c>
      <c r="COZ1" t="s">
        <v>18</v>
      </c>
      <c r="CPA1" t="s">
        <v>19</v>
      </c>
      <c r="CPB1" t="s">
        <v>20</v>
      </c>
      <c r="CPC1" t="s">
        <v>21</v>
      </c>
      <c r="CPD1" t="s">
        <v>22</v>
      </c>
      <c r="CPE1" t="s">
        <v>23</v>
      </c>
      <c r="CPH1" s="1" t="s">
        <v>142</v>
      </c>
      <c r="CPI1" t="s">
        <v>5</v>
      </c>
      <c r="CPJ1" t="s">
        <v>6</v>
      </c>
      <c r="CPK1" t="s">
        <v>7</v>
      </c>
      <c r="CPL1" t="s">
        <v>8</v>
      </c>
      <c r="CPM1" t="s">
        <v>9</v>
      </c>
      <c r="CPN1" t="s">
        <v>10</v>
      </c>
      <c r="CPO1" t="s">
        <v>11</v>
      </c>
      <c r="CPP1" t="s">
        <v>12</v>
      </c>
      <c r="CPQ1" t="s">
        <v>13</v>
      </c>
      <c r="CPR1" t="s">
        <v>14</v>
      </c>
      <c r="CPS1" t="s">
        <v>15</v>
      </c>
      <c r="CPT1" t="s">
        <v>16</v>
      </c>
      <c r="CPU1" t="s">
        <v>0</v>
      </c>
      <c r="CPV1" t="s">
        <v>1</v>
      </c>
      <c r="CPW1" t="s">
        <v>2</v>
      </c>
      <c r="CPX1" t="s">
        <v>17</v>
      </c>
      <c r="CPY1" t="s">
        <v>18</v>
      </c>
      <c r="CPZ1" t="s">
        <v>19</v>
      </c>
      <c r="CQA1" t="s">
        <v>20</v>
      </c>
      <c r="CQB1" t="s">
        <v>21</v>
      </c>
      <c r="CQC1" t="s">
        <v>22</v>
      </c>
      <c r="CQD1" t="s">
        <v>23</v>
      </c>
      <c r="CQH1" t="s">
        <v>5</v>
      </c>
      <c r="CQI1" t="s">
        <v>6</v>
      </c>
      <c r="CQJ1" t="s">
        <v>7</v>
      </c>
      <c r="CQK1" t="s">
        <v>8</v>
      </c>
      <c r="CQL1" t="s">
        <v>9</v>
      </c>
      <c r="CQM1" t="s">
        <v>10</v>
      </c>
      <c r="CQN1" t="s">
        <v>11</v>
      </c>
      <c r="CQO1" t="s">
        <v>12</v>
      </c>
      <c r="CQP1" t="s">
        <v>13</v>
      </c>
      <c r="CQQ1" t="s">
        <v>14</v>
      </c>
      <c r="CQR1" t="s">
        <v>15</v>
      </c>
      <c r="CQS1" t="s">
        <v>16</v>
      </c>
      <c r="CQT1" t="s">
        <v>0</v>
      </c>
      <c r="CQU1" t="s">
        <v>1</v>
      </c>
      <c r="CQV1" t="s">
        <v>2</v>
      </c>
      <c r="CQW1" t="s">
        <v>17</v>
      </c>
      <c r="CQX1" t="s">
        <v>18</v>
      </c>
      <c r="CQY1" t="s">
        <v>19</v>
      </c>
      <c r="CQZ1" t="s">
        <v>20</v>
      </c>
      <c r="CRA1" t="s">
        <v>21</v>
      </c>
      <c r="CRB1" t="s">
        <v>22</v>
      </c>
      <c r="CRC1" t="s">
        <v>23</v>
      </c>
      <c r="CRF1" s="1" t="s">
        <v>144</v>
      </c>
      <c r="CRG1" t="s">
        <v>5</v>
      </c>
      <c r="CRH1" t="s">
        <v>6</v>
      </c>
      <c r="CRI1" t="s">
        <v>7</v>
      </c>
      <c r="CRJ1" t="s">
        <v>8</v>
      </c>
      <c r="CRK1" t="s">
        <v>9</v>
      </c>
      <c r="CRL1" t="s">
        <v>10</v>
      </c>
      <c r="CRM1" t="s">
        <v>11</v>
      </c>
      <c r="CRN1" t="s">
        <v>12</v>
      </c>
      <c r="CRO1" t="s">
        <v>13</v>
      </c>
      <c r="CRP1" t="s">
        <v>14</v>
      </c>
      <c r="CRQ1" t="s">
        <v>15</v>
      </c>
      <c r="CRR1" t="s">
        <v>16</v>
      </c>
      <c r="CRS1" t="s">
        <v>0</v>
      </c>
      <c r="CRT1" t="s">
        <v>1</v>
      </c>
      <c r="CRU1" t="s">
        <v>2</v>
      </c>
      <c r="CRV1" t="s">
        <v>17</v>
      </c>
      <c r="CRW1" t="s">
        <v>18</v>
      </c>
      <c r="CRX1" t="s">
        <v>19</v>
      </c>
      <c r="CRY1" t="s">
        <v>20</v>
      </c>
      <c r="CRZ1" t="s">
        <v>21</v>
      </c>
      <c r="CSA1" t="s">
        <v>22</v>
      </c>
      <c r="CSB1" t="s">
        <v>23</v>
      </c>
      <c r="CSF1" t="s">
        <v>5</v>
      </c>
      <c r="CSG1" t="s">
        <v>6</v>
      </c>
      <c r="CSH1" t="s">
        <v>7</v>
      </c>
      <c r="CSI1" t="s">
        <v>8</v>
      </c>
      <c r="CSJ1" t="s">
        <v>9</v>
      </c>
      <c r="CSK1" t="s">
        <v>10</v>
      </c>
      <c r="CSL1" t="s">
        <v>11</v>
      </c>
      <c r="CSM1" t="s">
        <v>12</v>
      </c>
      <c r="CSN1" t="s">
        <v>13</v>
      </c>
      <c r="CSO1" t="s">
        <v>14</v>
      </c>
      <c r="CSP1" t="s">
        <v>15</v>
      </c>
      <c r="CSQ1" t="s">
        <v>16</v>
      </c>
      <c r="CSR1" t="s">
        <v>0</v>
      </c>
      <c r="CSS1" t="s">
        <v>1</v>
      </c>
      <c r="CST1" t="s">
        <v>2</v>
      </c>
      <c r="CSU1" t="s">
        <v>17</v>
      </c>
      <c r="CSV1" t="s">
        <v>18</v>
      </c>
      <c r="CSW1" t="s">
        <v>19</v>
      </c>
      <c r="CSX1" t="s">
        <v>20</v>
      </c>
      <c r="CSY1" t="s">
        <v>21</v>
      </c>
      <c r="CSZ1" t="s">
        <v>22</v>
      </c>
      <c r="CTA1" t="s">
        <v>23</v>
      </c>
      <c r="CTD1" s="1" t="s">
        <v>146</v>
      </c>
      <c r="CTE1" t="s">
        <v>5</v>
      </c>
      <c r="CTF1" t="s">
        <v>6</v>
      </c>
      <c r="CTG1" t="s">
        <v>7</v>
      </c>
      <c r="CTH1" t="s">
        <v>8</v>
      </c>
      <c r="CTI1" t="s">
        <v>9</v>
      </c>
      <c r="CTJ1" t="s">
        <v>10</v>
      </c>
      <c r="CTK1" t="s">
        <v>11</v>
      </c>
      <c r="CTL1" t="s">
        <v>12</v>
      </c>
      <c r="CTM1" t="s">
        <v>13</v>
      </c>
      <c r="CTN1" t="s">
        <v>14</v>
      </c>
      <c r="CTO1" t="s">
        <v>15</v>
      </c>
      <c r="CTP1" t="s">
        <v>16</v>
      </c>
      <c r="CTQ1" t="s">
        <v>0</v>
      </c>
      <c r="CTR1" t="s">
        <v>1</v>
      </c>
      <c r="CTS1" t="s">
        <v>2</v>
      </c>
      <c r="CTT1" t="s">
        <v>17</v>
      </c>
      <c r="CTU1" t="s">
        <v>18</v>
      </c>
      <c r="CTV1" t="s">
        <v>19</v>
      </c>
      <c r="CTW1" t="s">
        <v>20</v>
      </c>
      <c r="CTX1" t="s">
        <v>21</v>
      </c>
      <c r="CTY1" t="s">
        <v>22</v>
      </c>
      <c r="CTZ1" t="s">
        <v>23</v>
      </c>
      <c r="CUD1" t="s">
        <v>5</v>
      </c>
      <c r="CUE1" t="s">
        <v>6</v>
      </c>
      <c r="CUF1" t="s">
        <v>7</v>
      </c>
      <c r="CUG1" t="s">
        <v>8</v>
      </c>
      <c r="CUH1" t="s">
        <v>9</v>
      </c>
      <c r="CUI1" t="s">
        <v>10</v>
      </c>
      <c r="CUJ1" t="s">
        <v>11</v>
      </c>
      <c r="CUK1" t="s">
        <v>12</v>
      </c>
      <c r="CUL1" t="s">
        <v>13</v>
      </c>
      <c r="CUM1" t="s">
        <v>14</v>
      </c>
      <c r="CUN1" t="s">
        <v>15</v>
      </c>
      <c r="CUO1" t="s">
        <v>16</v>
      </c>
      <c r="CUP1" t="s">
        <v>0</v>
      </c>
      <c r="CUQ1" t="s">
        <v>1</v>
      </c>
      <c r="CUR1" t="s">
        <v>2</v>
      </c>
      <c r="CUS1" t="s">
        <v>17</v>
      </c>
      <c r="CUT1" t="s">
        <v>18</v>
      </c>
      <c r="CUU1" t="s">
        <v>19</v>
      </c>
      <c r="CUV1" t="s">
        <v>20</v>
      </c>
      <c r="CUW1" t="s">
        <v>21</v>
      </c>
      <c r="CUX1" t="s">
        <v>22</v>
      </c>
      <c r="CUY1" t="s">
        <v>23</v>
      </c>
      <c r="CVB1" s="1" t="s">
        <v>148</v>
      </c>
      <c r="CVC1" t="s">
        <v>5</v>
      </c>
      <c r="CVD1" t="s">
        <v>6</v>
      </c>
      <c r="CVE1" t="s">
        <v>7</v>
      </c>
      <c r="CVF1" t="s">
        <v>8</v>
      </c>
      <c r="CVG1" t="s">
        <v>9</v>
      </c>
      <c r="CVH1" t="s">
        <v>10</v>
      </c>
      <c r="CVI1" t="s">
        <v>11</v>
      </c>
      <c r="CVJ1" t="s">
        <v>12</v>
      </c>
      <c r="CVK1" t="s">
        <v>13</v>
      </c>
      <c r="CVL1" t="s">
        <v>14</v>
      </c>
      <c r="CVM1" t="s">
        <v>15</v>
      </c>
      <c r="CVN1" t="s">
        <v>16</v>
      </c>
      <c r="CVO1" t="s">
        <v>0</v>
      </c>
      <c r="CVP1" t="s">
        <v>1</v>
      </c>
      <c r="CVQ1" t="s">
        <v>2</v>
      </c>
      <c r="CVR1" t="s">
        <v>17</v>
      </c>
      <c r="CVS1" t="s">
        <v>18</v>
      </c>
      <c r="CVT1" t="s">
        <v>19</v>
      </c>
      <c r="CVU1" t="s">
        <v>20</v>
      </c>
      <c r="CVV1" t="s">
        <v>21</v>
      </c>
      <c r="CVW1" t="s">
        <v>22</v>
      </c>
      <c r="CVX1" t="s">
        <v>23</v>
      </c>
      <c r="CWB1" t="s">
        <v>5</v>
      </c>
      <c r="CWC1" t="s">
        <v>6</v>
      </c>
      <c r="CWD1" t="s">
        <v>7</v>
      </c>
      <c r="CWE1" t="s">
        <v>8</v>
      </c>
      <c r="CWF1" t="s">
        <v>9</v>
      </c>
      <c r="CWG1" t="s">
        <v>10</v>
      </c>
      <c r="CWH1" t="s">
        <v>11</v>
      </c>
      <c r="CWI1" t="s">
        <v>12</v>
      </c>
      <c r="CWJ1" t="s">
        <v>13</v>
      </c>
      <c r="CWK1" t="s">
        <v>14</v>
      </c>
      <c r="CWL1" t="s">
        <v>15</v>
      </c>
      <c r="CWM1" t="s">
        <v>16</v>
      </c>
      <c r="CWN1" t="s">
        <v>0</v>
      </c>
      <c r="CWO1" t="s">
        <v>1</v>
      </c>
      <c r="CWP1" t="s">
        <v>2</v>
      </c>
      <c r="CWQ1" t="s">
        <v>17</v>
      </c>
      <c r="CWR1" t="s">
        <v>18</v>
      </c>
      <c r="CWS1" t="s">
        <v>19</v>
      </c>
      <c r="CWT1" t="s">
        <v>20</v>
      </c>
      <c r="CWU1" t="s">
        <v>21</v>
      </c>
      <c r="CWV1" t="s">
        <v>22</v>
      </c>
      <c r="CWW1" t="s">
        <v>23</v>
      </c>
      <c r="CWZ1" s="1" t="s">
        <v>150</v>
      </c>
      <c r="CXA1" t="s">
        <v>5</v>
      </c>
      <c r="CXB1" t="s">
        <v>6</v>
      </c>
      <c r="CXC1" t="s">
        <v>7</v>
      </c>
      <c r="CXD1" t="s">
        <v>8</v>
      </c>
      <c r="CXE1" t="s">
        <v>9</v>
      </c>
      <c r="CXF1" t="s">
        <v>10</v>
      </c>
      <c r="CXG1" t="s">
        <v>11</v>
      </c>
      <c r="CXH1" t="s">
        <v>12</v>
      </c>
      <c r="CXI1" t="s">
        <v>13</v>
      </c>
      <c r="CXJ1" t="s">
        <v>14</v>
      </c>
      <c r="CXK1" t="s">
        <v>15</v>
      </c>
      <c r="CXL1" t="s">
        <v>16</v>
      </c>
      <c r="CXM1" t="s">
        <v>0</v>
      </c>
      <c r="CXN1" t="s">
        <v>1</v>
      </c>
      <c r="CXO1" t="s">
        <v>2</v>
      </c>
      <c r="CXP1" t="s">
        <v>17</v>
      </c>
      <c r="CXQ1" t="s">
        <v>18</v>
      </c>
      <c r="CXR1" t="s">
        <v>19</v>
      </c>
      <c r="CXS1" t="s">
        <v>20</v>
      </c>
      <c r="CXT1" t="s">
        <v>21</v>
      </c>
      <c r="CXU1" t="s">
        <v>22</v>
      </c>
      <c r="CXV1" t="s">
        <v>23</v>
      </c>
      <c r="CXZ1" t="s">
        <v>5</v>
      </c>
      <c r="CYA1" t="s">
        <v>6</v>
      </c>
      <c r="CYB1" t="s">
        <v>7</v>
      </c>
      <c r="CYC1" t="s">
        <v>8</v>
      </c>
      <c r="CYD1" t="s">
        <v>9</v>
      </c>
      <c r="CYE1" t="s">
        <v>10</v>
      </c>
      <c r="CYF1" t="s">
        <v>11</v>
      </c>
      <c r="CYG1" t="s">
        <v>12</v>
      </c>
      <c r="CYH1" t="s">
        <v>13</v>
      </c>
      <c r="CYI1" t="s">
        <v>14</v>
      </c>
      <c r="CYJ1" t="s">
        <v>15</v>
      </c>
      <c r="CYK1" t="s">
        <v>16</v>
      </c>
      <c r="CYL1" t="s">
        <v>0</v>
      </c>
      <c r="CYM1" t="s">
        <v>1</v>
      </c>
      <c r="CYN1" t="s">
        <v>2</v>
      </c>
      <c r="CYO1" t="s">
        <v>17</v>
      </c>
      <c r="CYP1" t="s">
        <v>18</v>
      </c>
      <c r="CYQ1" t="s">
        <v>19</v>
      </c>
      <c r="CYR1" t="s">
        <v>20</v>
      </c>
      <c r="CYS1" t="s">
        <v>21</v>
      </c>
      <c r="CYT1" t="s">
        <v>22</v>
      </c>
      <c r="CYU1" t="s">
        <v>23</v>
      </c>
      <c r="CYX1" s="1" t="s">
        <v>152</v>
      </c>
      <c r="CYY1" t="s">
        <v>5</v>
      </c>
      <c r="CYZ1" t="s">
        <v>6</v>
      </c>
      <c r="CZA1" t="s">
        <v>7</v>
      </c>
      <c r="CZB1" t="s">
        <v>8</v>
      </c>
      <c r="CZC1" t="s">
        <v>9</v>
      </c>
      <c r="CZD1" t="s">
        <v>10</v>
      </c>
      <c r="CZE1" t="s">
        <v>11</v>
      </c>
      <c r="CZF1" t="s">
        <v>12</v>
      </c>
      <c r="CZG1" t="s">
        <v>13</v>
      </c>
      <c r="CZH1" t="s">
        <v>14</v>
      </c>
      <c r="CZI1" t="s">
        <v>15</v>
      </c>
      <c r="CZJ1" t="s">
        <v>16</v>
      </c>
      <c r="CZK1" t="s">
        <v>0</v>
      </c>
      <c r="CZL1" t="s">
        <v>1</v>
      </c>
      <c r="CZM1" t="s">
        <v>2</v>
      </c>
      <c r="CZN1" t="s">
        <v>17</v>
      </c>
      <c r="CZO1" t="s">
        <v>18</v>
      </c>
      <c r="CZP1" t="s">
        <v>19</v>
      </c>
      <c r="CZQ1" t="s">
        <v>20</v>
      </c>
      <c r="CZR1" t="s">
        <v>21</v>
      </c>
      <c r="CZS1" t="s">
        <v>22</v>
      </c>
      <c r="CZT1" t="s">
        <v>23</v>
      </c>
      <c r="CZX1" t="s">
        <v>5</v>
      </c>
      <c r="CZY1" t="s">
        <v>6</v>
      </c>
      <c r="CZZ1" t="s">
        <v>7</v>
      </c>
      <c r="DAA1" t="s">
        <v>8</v>
      </c>
      <c r="DAB1" t="s">
        <v>9</v>
      </c>
      <c r="DAC1" t="s">
        <v>10</v>
      </c>
      <c r="DAD1" t="s">
        <v>11</v>
      </c>
      <c r="DAE1" t="s">
        <v>12</v>
      </c>
      <c r="DAF1" t="s">
        <v>13</v>
      </c>
      <c r="DAG1" t="s">
        <v>14</v>
      </c>
      <c r="DAH1" t="s">
        <v>15</v>
      </c>
      <c r="DAI1" t="s">
        <v>16</v>
      </c>
      <c r="DAJ1" t="s">
        <v>0</v>
      </c>
      <c r="DAK1" t="s">
        <v>1</v>
      </c>
      <c r="DAL1" t="s">
        <v>2</v>
      </c>
      <c r="DAM1" t="s">
        <v>17</v>
      </c>
      <c r="DAN1" t="s">
        <v>18</v>
      </c>
      <c r="DAO1" t="s">
        <v>19</v>
      </c>
      <c r="DAP1" t="s">
        <v>20</v>
      </c>
      <c r="DAQ1" t="s">
        <v>21</v>
      </c>
      <c r="DAR1" t="s">
        <v>22</v>
      </c>
      <c r="DAS1" t="s">
        <v>23</v>
      </c>
      <c r="DAV1" s="1" t="s">
        <v>154</v>
      </c>
      <c r="DAW1" t="s">
        <v>5</v>
      </c>
      <c r="DAX1" t="s">
        <v>6</v>
      </c>
      <c r="DAY1" t="s">
        <v>7</v>
      </c>
      <c r="DAZ1" t="s">
        <v>8</v>
      </c>
      <c r="DBA1" t="s">
        <v>9</v>
      </c>
      <c r="DBB1" t="s">
        <v>10</v>
      </c>
      <c r="DBC1" t="s">
        <v>11</v>
      </c>
      <c r="DBD1" t="s">
        <v>12</v>
      </c>
      <c r="DBE1" t="s">
        <v>13</v>
      </c>
      <c r="DBF1" t="s">
        <v>14</v>
      </c>
      <c r="DBG1" t="s">
        <v>15</v>
      </c>
      <c r="DBH1" t="s">
        <v>16</v>
      </c>
      <c r="DBI1" t="s">
        <v>0</v>
      </c>
      <c r="DBJ1" t="s">
        <v>1</v>
      </c>
      <c r="DBK1" t="s">
        <v>2</v>
      </c>
      <c r="DBL1" t="s">
        <v>17</v>
      </c>
      <c r="DBM1" t="s">
        <v>18</v>
      </c>
      <c r="DBN1" t="s">
        <v>19</v>
      </c>
      <c r="DBO1" t="s">
        <v>20</v>
      </c>
      <c r="DBP1" t="s">
        <v>21</v>
      </c>
      <c r="DBQ1" t="s">
        <v>22</v>
      </c>
      <c r="DBR1" t="s">
        <v>23</v>
      </c>
      <c r="DBV1" t="s">
        <v>5</v>
      </c>
      <c r="DBW1" t="s">
        <v>6</v>
      </c>
      <c r="DBX1" t="s">
        <v>7</v>
      </c>
      <c r="DBY1" t="s">
        <v>8</v>
      </c>
      <c r="DBZ1" t="s">
        <v>9</v>
      </c>
      <c r="DCA1" t="s">
        <v>10</v>
      </c>
      <c r="DCB1" t="s">
        <v>11</v>
      </c>
      <c r="DCC1" t="s">
        <v>12</v>
      </c>
      <c r="DCD1" t="s">
        <v>13</v>
      </c>
      <c r="DCE1" t="s">
        <v>14</v>
      </c>
      <c r="DCF1" t="s">
        <v>15</v>
      </c>
      <c r="DCG1" t="s">
        <v>16</v>
      </c>
      <c r="DCH1" t="s">
        <v>0</v>
      </c>
      <c r="DCI1" t="s">
        <v>1</v>
      </c>
      <c r="DCJ1" t="s">
        <v>2</v>
      </c>
      <c r="DCK1" t="s">
        <v>17</v>
      </c>
      <c r="DCL1" t="s">
        <v>18</v>
      </c>
      <c r="DCM1" t="s">
        <v>19</v>
      </c>
      <c r="DCN1" t="s">
        <v>20</v>
      </c>
      <c r="DCO1" t="s">
        <v>21</v>
      </c>
      <c r="DCP1" t="s">
        <v>22</v>
      </c>
      <c r="DCQ1" t="s">
        <v>23</v>
      </c>
      <c r="DCT1" s="1" t="s">
        <v>156</v>
      </c>
      <c r="DCU1" t="s">
        <v>5</v>
      </c>
      <c r="DCV1" t="s">
        <v>6</v>
      </c>
      <c r="DCW1" t="s">
        <v>7</v>
      </c>
      <c r="DCX1" t="s">
        <v>8</v>
      </c>
      <c r="DCY1" t="s">
        <v>9</v>
      </c>
      <c r="DCZ1" t="s">
        <v>10</v>
      </c>
      <c r="DDA1" t="s">
        <v>11</v>
      </c>
      <c r="DDB1" t="s">
        <v>12</v>
      </c>
      <c r="DDC1" t="s">
        <v>13</v>
      </c>
      <c r="DDD1" t="s">
        <v>14</v>
      </c>
      <c r="DDE1" t="s">
        <v>15</v>
      </c>
      <c r="DDF1" t="s">
        <v>16</v>
      </c>
      <c r="DDG1" t="s">
        <v>0</v>
      </c>
      <c r="DDH1" t="s">
        <v>1</v>
      </c>
      <c r="DDI1" t="s">
        <v>2</v>
      </c>
      <c r="DDJ1" t="s">
        <v>17</v>
      </c>
      <c r="DDK1" t="s">
        <v>18</v>
      </c>
      <c r="DDL1" t="s">
        <v>19</v>
      </c>
      <c r="DDM1" t="s">
        <v>20</v>
      </c>
      <c r="DDN1" t="s">
        <v>21</v>
      </c>
      <c r="DDO1" t="s">
        <v>22</v>
      </c>
      <c r="DDP1" t="s">
        <v>23</v>
      </c>
      <c r="DDT1" t="s">
        <v>5</v>
      </c>
      <c r="DDU1" t="s">
        <v>6</v>
      </c>
      <c r="DDV1" t="s">
        <v>7</v>
      </c>
      <c r="DDW1" t="s">
        <v>8</v>
      </c>
      <c r="DDX1" t="s">
        <v>9</v>
      </c>
      <c r="DDY1" t="s">
        <v>10</v>
      </c>
      <c r="DDZ1" t="s">
        <v>11</v>
      </c>
      <c r="DEA1" t="s">
        <v>12</v>
      </c>
      <c r="DEB1" t="s">
        <v>13</v>
      </c>
      <c r="DEC1" t="s">
        <v>14</v>
      </c>
      <c r="DED1" t="s">
        <v>15</v>
      </c>
      <c r="DEE1" t="s">
        <v>16</v>
      </c>
      <c r="DEF1" t="s">
        <v>0</v>
      </c>
      <c r="DEG1" t="s">
        <v>1</v>
      </c>
      <c r="DEH1" t="s">
        <v>2</v>
      </c>
      <c r="DEI1" t="s">
        <v>17</v>
      </c>
      <c r="DEJ1" t="s">
        <v>18</v>
      </c>
      <c r="DEK1" t="s">
        <v>19</v>
      </c>
      <c r="DEL1" t="s">
        <v>20</v>
      </c>
      <c r="DEM1" t="s">
        <v>21</v>
      </c>
      <c r="DEN1" t="s">
        <v>22</v>
      </c>
      <c r="DEO1" t="s">
        <v>23</v>
      </c>
      <c r="DER1" s="1" t="s">
        <v>158</v>
      </c>
      <c r="DES1" t="s">
        <v>5</v>
      </c>
      <c r="DET1" t="s">
        <v>6</v>
      </c>
      <c r="DEU1" t="s">
        <v>7</v>
      </c>
      <c r="DEV1" t="s">
        <v>8</v>
      </c>
      <c r="DEW1" t="s">
        <v>9</v>
      </c>
      <c r="DEX1" t="s">
        <v>10</v>
      </c>
      <c r="DEY1" t="s">
        <v>11</v>
      </c>
      <c r="DEZ1" t="s">
        <v>12</v>
      </c>
      <c r="DFA1" t="s">
        <v>13</v>
      </c>
      <c r="DFB1" t="s">
        <v>14</v>
      </c>
      <c r="DFC1" t="s">
        <v>15</v>
      </c>
      <c r="DFD1" t="s">
        <v>16</v>
      </c>
      <c r="DFE1" t="s">
        <v>0</v>
      </c>
      <c r="DFF1" t="s">
        <v>1</v>
      </c>
      <c r="DFG1" t="s">
        <v>2</v>
      </c>
      <c r="DFH1" t="s">
        <v>17</v>
      </c>
      <c r="DFI1" t="s">
        <v>18</v>
      </c>
      <c r="DFJ1" t="s">
        <v>19</v>
      </c>
      <c r="DFK1" t="s">
        <v>20</v>
      </c>
      <c r="DFL1" t="s">
        <v>21</v>
      </c>
      <c r="DFM1" t="s">
        <v>22</v>
      </c>
      <c r="DFN1" t="s">
        <v>23</v>
      </c>
      <c r="DFR1" t="s">
        <v>5</v>
      </c>
      <c r="DFS1" t="s">
        <v>6</v>
      </c>
      <c r="DFT1" t="s">
        <v>7</v>
      </c>
      <c r="DFU1" t="s">
        <v>8</v>
      </c>
      <c r="DFV1" t="s">
        <v>9</v>
      </c>
      <c r="DFW1" t="s">
        <v>10</v>
      </c>
      <c r="DFX1" t="s">
        <v>11</v>
      </c>
      <c r="DFY1" t="s">
        <v>12</v>
      </c>
      <c r="DFZ1" t="s">
        <v>13</v>
      </c>
      <c r="DGA1" t="s">
        <v>14</v>
      </c>
      <c r="DGB1" t="s">
        <v>15</v>
      </c>
      <c r="DGC1" t="s">
        <v>16</v>
      </c>
      <c r="DGD1" t="s">
        <v>0</v>
      </c>
      <c r="DGE1" t="s">
        <v>1</v>
      </c>
      <c r="DGF1" t="s">
        <v>2</v>
      </c>
      <c r="DGG1" t="s">
        <v>17</v>
      </c>
      <c r="DGH1" t="s">
        <v>18</v>
      </c>
      <c r="DGI1" t="s">
        <v>19</v>
      </c>
      <c r="DGJ1" t="s">
        <v>20</v>
      </c>
      <c r="DGK1" t="s">
        <v>21</v>
      </c>
      <c r="DGL1" t="s">
        <v>22</v>
      </c>
      <c r="DGM1" t="s">
        <v>23</v>
      </c>
      <c r="DGP1" s="1" t="s">
        <v>160</v>
      </c>
      <c r="DGQ1" t="s">
        <v>5</v>
      </c>
      <c r="DGR1" t="s">
        <v>6</v>
      </c>
      <c r="DGS1" t="s">
        <v>7</v>
      </c>
      <c r="DGT1" t="s">
        <v>8</v>
      </c>
      <c r="DGU1" t="s">
        <v>9</v>
      </c>
      <c r="DGV1" t="s">
        <v>10</v>
      </c>
      <c r="DGW1" t="s">
        <v>11</v>
      </c>
      <c r="DGX1" t="s">
        <v>12</v>
      </c>
      <c r="DGY1" t="s">
        <v>13</v>
      </c>
      <c r="DGZ1" t="s">
        <v>14</v>
      </c>
      <c r="DHA1" t="s">
        <v>15</v>
      </c>
      <c r="DHB1" t="s">
        <v>16</v>
      </c>
      <c r="DHC1" t="s">
        <v>0</v>
      </c>
      <c r="DHD1" t="s">
        <v>1</v>
      </c>
      <c r="DHE1" t="s">
        <v>2</v>
      </c>
      <c r="DHF1" t="s">
        <v>17</v>
      </c>
      <c r="DHG1" t="s">
        <v>18</v>
      </c>
      <c r="DHH1" t="s">
        <v>19</v>
      </c>
      <c r="DHI1" t="s">
        <v>20</v>
      </c>
      <c r="DHJ1" t="s">
        <v>21</v>
      </c>
      <c r="DHK1" t="s">
        <v>22</v>
      </c>
      <c r="DHL1" t="s">
        <v>23</v>
      </c>
      <c r="DHP1" t="s">
        <v>5</v>
      </c>
      <c r="DHQ1" t="s">
        <v>6</v>
      </c>
      <c r="DHR1" t="s">
        <v>7</v>
      </c>
      <c r="DHS1" t="s">
        <v>8</v>
      </c>
      <c r="DHT1" t="s">
        <v>9</v>
      </c>
      <c r="DHU1" t="s">
        <v>10</v>
      </c>
      <c r="DHV1" t="s">
        <v>11</v>
      </c>
      <c r="DHW1" t="s">
        <v>12</v>
      </c>
      <c r="DHX1" t="s">
        <v>13</v>
      </c>
      <c r="DHY1" t="s">
        <v>14</v>
      </c>
      <c r="DHZ1" t="s">
        <v>15</v>
      </c>
      <c r="DIA1" t="s">
        <v>16</v>
      </c>
      <c r="DIB1" t="s">
        <v>0</v>
      </c>
      <c r="DIC1" t="s">
        <v>1</v>
      </c>
      <c r="DID1" t="s">
        <v>2</v>
      </c>
      <c r="DIE1" t="s">
        <v>17</v>
      </c>
      <c r="DIF1" t="s">
        <v>18</v>
      </c>
      <c r="DIG1" t="s">
        <v>19</v>
      </c>
      <c r="DIH1" t="s">
        <v>20</v>
      </c>
      <c r="DII1" t="s">
        <v>21</v>
      </c>
      <c r="DIJ1" t="s">
        <v>22</v>
      </c>
      <c r="DIK1" t="s">
        <v>23</v>
      </c>
      <c r="DIN1" s="1" t="s">
        <v>134</v>
      </c>
      <c r="DIO1" t="s">
        <v>5</v>
      </c>
      <c r="DIP1" t="s">
        <v>6</v>
      </c>
      <c r="DIQ1" t="s">
        <v>7</v>
      </c>
      <c r="DIR1" t="s">
        <v>8</v>
      </c>
      <c r="DIS1" t="s">
        <v>9</v>
      </c>
      <c r="DIT1" t="s">
        <v>10</v>
      </c>
      <c r="DIU1" t="s">
        <v>11</v>
      </c>
      <c r="DIV1" t="s">
        <v>12</v>
      </c>
      <c r="DIW1" t="s">
        <v>13</v>
      </c>
      <c r="DIX1" t="s">
        <v>14</v>
      </c>
      <c r="DIY1" t="s">
        <v>15</v>
      </c>
      <c r="DIZ1" t="s">
        <v>16</v>
      </c>
      <c r="DJA1" t="s">
        <v>0</v>
      </c>
      <c r="DJB1" t="s">
        <v>1</v>
      </c>
      <c r="DJC1" t="s">
        <v>2</v>
      </c>
      <c r="DJD1" t="s">
        <v>17</v>
      </c>
      <c r="DJE1" t="s">
        <v>18</v>
      </c>
      <c r="DJF1" t="s">
        <v>19</v>
      </c>
      <c r="DJG1" t="s">
        <v>20</v>
      </c>
      <c r="DJH1" t="s">
        <v>21</v>
      </c>
      <c r="DJI1" t="s">
        <v>22</v>
      </c>
      <c r="DJJ1" t="s">
        <v>23</v>
      </c>
      <c r="DJN1" t="s">
        <v>12</v>
      </c>
      <c r="DJO1" t="s">
        <v>13</v>
      </c>
      <c r="DJP1" t="s">
        <v>14</v>
      </c>
      <c r="DJQ1" t="s">
        <v>15</v>
      </c>
      <c r="DJR1" t="s">
        <v>16</v>
      </c>
      <c r="DJS1" t="s">
        <v>0</v>
      </c>
      <c r="DJT1" t="s">
        <v>1</v>
      </c>
      <c r="DJU1" t="s">
        <v>2</v>
      </c>
      <c r="DJV1" t="s">
        <v>17</v>
      </c>
      <c r="DJW1" t="s">
        <v>18</v>
      </c>
      <c r="DJX1" t="s">
        <v>19</v>
      </c>
      <c r="DJY1" t="s">
        <v>20</v>
      </c>
      <c r="DJZ1" t="s">
        <v>21</v>
      </c>
      <c r="DKA1" t="s">
        <v>22</v>
      </c>
      <c r="DKB1" t="s">
        <v>23</v>
      </c>
      <c r="DKE1" s="1" t="s">
        <v>179</v>
      </c>
      <c r="DKF1" t="s">
        <v>5</v>
      </c>
      <c r="DKG1" t="s">
        <v>6</v>
      </c>
      <c r="DKH1" t="s">
        <v>7</v>
      </c>
      <c r="DKI1" t="s">
        <v>8</v>
      </c>
      <c r="DKJ1" t="s">
        <v>9</v>
      </c>
      <c r="DKK1" t="s">
        <v>10</v>
      </c>
      <c r="DKL1" t="s">
        <v>11</v>
      </c>
      <c r="DKM1" t="s">
        <v>12</v>
      </c>
      <c r="DKN1" t="s">
        <v>13</v>
      </c>
      <c r="DKO1" t="s">
        <v>14</v>
      </c>
      <c r="DKP1" t="s">
        <v>15</v>
      </c>
      <c r="DKQ1" t="s">
        <v>16</v>
      </c>
      <c r="DKR1" t="s">
        <v>0</v>
      </c>
      <c r="DKS1" t="s">
        <v>1</v>
      </c>
      <c r="DKT1" t="s">
        <v>2</v>
      </c>
      <c r="DKU1" t="s">
        <v>17</v>
      </c>
      <c r="DKV1" t="s">
        <v>18</v>
      </c>
      <c r="DKW1" t="s">
        <v>19</v>
      </c>
      <c r="DKX1" t="s">
        <v>20</v>
      </c>
      <c r="DKY1" t="s">
        <v>21</v>
      </c>
      <c r="DKZ1" t="s">
        <v>22</v>
      </c>
      <c r="DLA1" t="s">
        <v>23</v>
      </c>
      <c r="DLE1" t="s">
        <v>5</v>
      </c>
      <c r="DLF1" t="s">
        <v>6</v>
      </c>
      <c r="DLG1" t="s">
        <v>7</v>
      </c>
      <c r="DLH1" t="s">
        <v>8</v>
      </c>
      <c r="DLI1" t="s">
        <v>9</v>
      </c>
      <c r="DLJ1" t="s">
        <v>10</v>
      </c>
      <c r="DLK1" t="s">
        <v>11</v>
      </c>
      <c r="DLL1" t="s">
        <v>12</v>
      </c>
      <c r="DLM1" t="s">
        <v>13</v>
      </c>
      <c r="DLN1" t="s">
        <v>14</v>
      </c>
      <c r="DLO1" t="s">
        <v>15</v>
      </c>
      <c r="DLP1" t="s">
        <v>16</v>
      </c>
      <c r="DLQ1" t="s">
        <v>0</v>
      </c>
      <c r="DLR1" t="s">
        <v>1</v>
      </c>
      <c r="DLS1" t="s">
        <v>2</v>
      </c>
      <c r="DLT1" t="s">
        <v>17</v>
      </c>
      <c r="DLU1" t="s">
        <v>18</v>
      </c>
      <c r="DLV1" t="s">
        <v>19</v>
      </c>
      <c r="DLW1" t="s">
        <v>20</v>
      </c>
      <c r="DLX1" t="s">
        <v>21</v>
      </c>
      <c r="DLY1" t="s">
        <v>22</v>
      </c>
      <c r="DLZ1" t="s">
        <v>23</v>
      </c>
      <c r="DMD1" t="s">
        <v>5</v>
      </c>
      <c r="DME1" t="s">
        <v>6</v>
      </c>
      <c r="DMF1" t="s">
        <v>7</v>
      </c>
      <c r="DMG1" t="s">
        <v>8</v>
      </c>
      <c r="DMH1" t="s">
        <v>9</v>
      </c>
      <c r="DMI1" t="s">
        <v>10</v>
      </c>
      <c r="DMJ1" t="s">
        <v>11</v>
      </c>
      <c r="DMK1" t="s">
        <v>12</v>
      </c>
      <c r="DML1" t="s">
        <v>13</v>
      </c>
      <c r="DMM1" t="s">
        <v>14</v>
      </c>
      <c r="DMN1" t="s">
        <v>15</v>
      </c>
      <c r="DMO1" t="s">
        <v>16</v>
      </c>
      <c r="DMP1" t="s">
        <v>0</v>
      </c>
      <c r="DMQ1" t="s">
        <v>1</v>
      </c>
      <c r="DMR1" t="s">
        <v>2</v>
      </c>
      <c r="DMS1" t="s">
        <v>17</v>
      </c>
      <c r="DMT1" t="s">
        <v>18</v>
      </c>
      <c r="DMU1" t="s">
        <v>19</v>
      </c>
      <c r="DMV1" t="s">
        <v>20</v>
      </c>
      <c r="DMW1" t="s">
        <v>21</v>
      </c>
      <c r="DMX1" t="s">
        <v>22</v>
      </c>
      <c r="DMY1" t="s">
        <v>23</v>
      </c>
      <c r="DNC1" t="s">
        <v>5</v>
      </c>
      <c r="DND1" t="s">
        <v>6</v>
      </c>
      <c r="DNE1" t="s">
        <v>7</v>
      </c>
      <c r="DNF1" t="s">
        <v>8</v>
      </c>
      <c r="DNG1" t="s">
        <v>9</v>
      </c>
      <c r="DNH1" t="s">
        <v>10</v>
      </c>
      <c r="DNI1" t="s">
        <v>11</v>
      </c>
      <c r="DNJ1" t="s">
        <v>12</v>
      </c>
      <c r="DNK1" t="s">
        <v>13</v>
      </c>
      <c r="DNL1" t="s">
        <v>14</v>
      </c>
      <c r="DNM1" t="s">
        <v>15</v>
      </c>
      <c r="DNN1" t="s">
        <v>16</v>
      </c>
      <c r="DNO1" t="s">
        <v>0</v>
      </c>
      <c r="DNP1" t="s">
        <v>1</v>
      </c>
      <c r="DNQ1" t="s">
        <v>2</v>
      </c>
      <c r="DNR1" t="s">
        <v>17</v>
      </c>
      <c r="DNS1" t="s">
        <v>18</v>
      </c>
      <c r="DNT1" t="s">
        <v>19</v>
      </c>
      <c r="DNU1" t="s">
        <v>20</v>
      </c>
      <c r="DNV1" t="s">
        <v>21</v>
      </c>
      <c r="DNW1" t="s">
        <v>22</v>
      </c>
      <c r="DNX1" t="s">
        <v>23</v>
      </c>
      <c r="DOA1" s="1" t="s">
        <v>181</v>
      </c>
      <c r="DOB1" t="s">
        <v>5</v>
      </c>
      <c r="DOC1" t="s">
        <v>6</v>
      </c>
      <c r="DOD1" t="s">
        <v>7</v>
      </c>
      <c r="DOE1" t="s">
        <v>8</v>
      </c>
      <c r="DOF1" t="s">
        <v>9</v>
      </c>
      <c r="DOG1" t="s">
        <v>10</v>
      </c>
      <c r="DOH1" t="s">
        <v>11</v>
      </c>
      <c r="DOI1" t="s">
        <v>12</v>
      </c>
      <c r="DOJ1" t="s">
        <v>13</v>
      </c>
      <c r="DOK1" t="s">
        <v>14</v>
      </c>
      <c r="DOL1" t="s">
        <v>15</v>
      </c>
      <c r="DOM1" t="s">
        <v>16</v>
      </c>
      <c r="DON1" t="s">
        <v>0</v>
      </c>
      <c r="DOO1" t="s">
        <v>1</v>
      </c>
      <c r="DOP1" t="s">
        <v>2</v>
      </c>
      <c r="DOQ1" t="s">
        <v>17</v>
      </c>
      <c r="DOR1" t="s">
        <v>18</v>
      </c>
      <c r="DOS1" t="s">
        <v>19</v>
      </c>
      <c r="DOT1" t="s">
        <v>20</v>
      </c>
      <c r="DOU1" t="s">
        <v>21</v>
      </c>
      <c r="DOV1" t="s">
        <v>22</v>
      </c>
      <c r="DOW1" t="s">
        <v>23</v>
      </c>
      <c r="DPA1" t="s">
        <v>5</v>
      </c>
      <c r="DPB1" t="s">
        <v>6</v>
      </c>
      <c r="DPC1" t="s">
        <v>7</v>
      </c>
      <c r="DPD1" t="s">
        <v>8</v>
      </c>
      <c r="DPE1" t="s">
        <v>9</v>
      </c>
      <c r="DPF1" t="s">
        <v>10</v>
      </c>
      <c r="DPG1" t="s">
        <v>11</v>
      </c>
      <c r="DPH1" t="s">
        <v>12</v>
      </c>
      <c r="DPI1" t="s">
        <v>13</v>
      </c>
      <c r="DPJ1" t="s">
        <v>14</v>
      </c>
      <c r="DPK1" t="s">
        <v>15</v>
      </c>
      <c r="DPL1" t="s">
        <v>16</v>
      </c>
      <c r="DPM1" t="s">
        <v>0</v>
      </c>
      <c r="DPN1" t="s">
        <v>1</v>
      </c>
      <c r="DPO1" t="s">
        <v>2</v>
      </c>
      <c r="DPP1" t="s">
        <v>17</v>
      </c>
      <c r="DPQ1" t="s">
        <v>18</v>
      </c>
      <c r="DPR1" t="s">
        <v>19</v>
      </c>
      <c r="DPS1" t="s">
        <v>20</v>
      </c>
      <c r="DPT1" t="s">
        <v>21</v>
      </c>
      <c r="DPU1" t="s">
        <v>22</v>
      </c>
      <c r="DPV1" t="s">
        <v>23</v>
      </c>
      <c r="DPZ1" t="s">
        <v>5</v>
      </c>
      <c r="DQA1" t="s">
        <v>6</v>
      </c>
      <c r="DQB1" t="s">
        <v>7</v>
      </c>
      <c r="DQC1" t="s">
        <v>8</v>
      </c>
      <c r="DQD1" t="s">
        <v>9</v>
      </c>
      <c r="DQE1" t="s">
        <v>10</v>
      </c>
      <c r="DQF1" t="s">
        <v>11</v>
      </c>
      <c r="DQG1" t="s">
        <v>12</v>
      </c>
      <c r="DQH1" t="s">
        <v>13</v>
      </c>
      <c r="DQI1" t="s">
        <v>14</v>
      </c>
      <c r="DQJ1" t="s">
        <v>15</v>
      </c>
      <c r="DQK1" t="s">
        <v>16</v>
      </c>
      <c r="DQL1" t="s">
        <v>0</v>
      </c>
      <c r="DQM1" t="s">
        <v>1</v>
      </c>
      <c r="DQN1" t="s">
        <v>2</v>
      </c>
      <c r="DQO1" t="s">
        <v>17</v>
      </c>
      <c r="DQP1" t="s">
        <v>18</v>
      </c>
      <c r="DQQ1" t="s">
        <v>19</v>
      </c>
      <c r="DQR1" t="s">
        <v>20</v>
      </c>
      <c r="DQS1" t="s">
        <v>21</v>
      </c>
      <c r="DQT1" t="s">
        <v>22</v>
      </c>
      <c r="DQU1" t="s">
        <v>23</v>
      </c>
      <c r="DQY1" t="s">
        <v>5</v>
      </c>
      <c r="DQZ1" t="s">
        <v>6</v>
      </c>
      <c r="DRA1" t="s">
        <v>7</v>
      </c>
      <c r="DRB1" t="s">
        <v>8</v>
      </c>
      <c r="DRC1" t="s">
        <v>9</v>
      </c>
      <c r="DRD1" t="s">
        <v>10</v>
      </c>
      <c r="DRE1" t="s">
        <v>11</v>
      </c>
      <c r="DRF1" t="s">
        <v>12</v>
      </c>
      <c r="DRG1" t="s">
        <v>13</v>
      </c>
      <c r="DRH1" t="s">
        <v>14</v>
      </c>
      <c r="DRI1" t="s">
        <v>15</v>
      </c>
      <c r="DRJ1" t="s">
        <v>16</v>
      </c>
      <c r="DRK1" t="s">
        <v>0</v>
      </c>
      <c r="DRL1" t="s">
        <v>1</v>
      </c>
      <c r="DRM1" t="s">
        <v>2</v>
      </c>
      <c r="DRN1" t="s">
        <v>17</v>
      </c>
      <c r="DRO1" t="s">
        <v>18</v>
      </c>
      <c r="DRP1" t="s">
        <v>19</v>
      </c>
      <c r="DRQ1" t="s">
        <v>20</v>
      </c>
      <c r="DRR1" t="s">
        <v>21</v>
      </c>
      <c r="DRS1" t="s">
        <v>22</v>
      </c>
      <c r="DRT1" t="s">
        <v>23</v>
      </c>
    </row>
    <row r="2" spans="2:1024 1028:3192" x14ac:dyDescent="0.3"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3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>
        <v>1995</v>
      </c>
      <c r="Q2">
        <v>117.133</v>
      </c>
      <c r="S2" t="s">
        <v>35</v>
      </c>
      <c r="U2" t="s">
        <v>36</v>
      </c>
      <c r="V2" t="s">
        <v>37</v>
      </c>
      <c r="W2">
        <v>6</v>
      </c>
      <c r="X2" t="s">
        <v>38</v>
      </c>
      <c r="AB2" t="s">
        <v>24</v>
      </c>
      <c r="AC2" t="s">
        <v>25</v>
      </c>
      <c r="AD2" t="s">
        <v>26</v>
      </c>
      <c r="AE2" t="s">
        <v>27</v>
      </c>
      <c r="AF2" t="s">
        <v>39</v>
      </c>
      <c r="AG2" t="s">
        <v>4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>
        <v>1995</v>
      </c>
      <c r="AP2">
        <v>442.48399999999998</v>
      </c>
      <c r="AR2" t="s">
        <v>35</v>
      </c>
      <c r="AT2" t="s">
        <v>36</v>
      </c>
      <c r="AU2" t="s">
        <v>37</v>
      </c>
      <c r="AV2">
        <v>6</v>
      </c>
      <c r="AW2" t="s">
        <v>38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3</v>
      </c>
      <c r="BG2" t="s">
        <v>41</v>
      </c>
      <c r="BH2" t="s">
        <v>40</v>
      </c>
      <c r="BI2" t="s">
        <v>31</v>
      </c>
      <c r="BJ2" t="s">
        <v>32</v>
      </c>
      <c r="BK2" t="s">
        <v>33</v>
      </c>
      <c r="BL2" t="s">
        <v>34</v>
      </c>
      <c r="BM2">
        <v>1995</v>
      </c>
      <c r="BO2">
        <v>786.79600000000005</v>
      </c>
      <c r="BQ2" t="s">
        <v>35</v>
      </c>
      <c r="BS2" t="s">
        <v>36</v>
      </c>
      <c r="BT2" t="s">
        <v>37</v>
      </c>
      <c r="BU2">
        <v>6</v>
      </c>
      <c r="BV2" t="s">
        <v>38</v>
      </c>
      <c r="BZ2" t="s">
        <v>24</v>
      </c>
      <c r="CA2" t="s">
        <v>25</v>
      </c>
      <c r="CB2" t="s">
        <v>26</v>
      </c>
      <c r="CC2" t="s">
        <v>27</v>
      </c>
      <c r="CD2" t="s">
        <v>39</v>
      </c>
      <c r="CE2" t="s">
        <v>4</v>
      </c>
      <c r="CF2" t="s">
        <v>41</v>
      </c>
      <c r="CG2" t="s">
        <v>40</v>
      </c>
      <c r="CH2" t="s">
        <v>31</v>
      </c>
      <c r="CI2" t="s">
        <v>32</v>
      </c>
      <c r="CJ2" t="s">
        <v>33</v>
      </c>
      <c r="CK2" t="s">
        <v>34</v>
      </c>
      <c r="CL2">
        <v>1995</v>
      </c>
      <c r="CN2">
        <v>558.88400000000001</v>
      </c>
      <c r="CP2" t="s">
        <v>35</v>
      </c>
      <c r="CR2" t="s">
        <v>36</v>
      </c>
      <c r="CS2" t="s">
        <v>37</v>
      </c>
      <c r="CT2">
        <v>6</v>
      </c>
      <c r="CU2" t="s">
        <v>38</v>
      </c>
      <c r="CY2" t="s">
        <v>24</v>
      </c>
      <c r="CZ2" t="s">
        <v>25</v>
      </c>
      <c r="DA2" t="s">
        <v>26</v>
      </c>
      <c r="DB2" t="s">
        <v>27</v>
      </c>
      <c r="DC2" t="s">
        <v>28</v>
      </c>
      <c r="DD2" t="s">
        <v>3</v>
      </c>
      <c r="DE2" t="s">
        <v>15</v>
      </c>
      <c r="DF2" t="s">
        <v>42</v>
      </c>
      <c r="DG2" t="s">
        <v>31</v>
      </c>
      <c r="DH2" t="s">
        <v>32</v>
      </c>
      <c r="DI2" t="s">
        <v>33</v>
      </c>
      <c r="DJ2" t="s">
        <v>34</v>
      </c>
      <c r="DK2">
        <v>1995</v>
      </c>
      <c r="DM2">
        <v>47.534999999999997</v>
      </c>
      <c r="DO2" t="s">
        <v>35</v>
      </c>
      <c r="DQ2" t="s">
        <v>36</v>
      </c>
      <c r="DR2" t="s">
        <v>37</v>
      </c>
      <c r="DS2">
        <v>6</v>
      </c>
      <c r="DT2" t="s">
        <v>38</v>
      </c>
      <c r="DX2" t="s">
        <v>24</v>
      </c>
      <c r="DY2" t="s">
        <v>25</v>
      </c>
      <c r="DZ2" t="s">
        <v>26</v>
      </c>
      <c r="EA2" t="s">
        <v>27</v>
      </c>
      <c r="EB2" t="s">
        <v>39</v>
      </c>
      <c r="EC2" t="s">
        <v>4</v>
      </c>
      <c r="ED2" t="s">
        <v>15</v>
      </c>
      <c r="EE2" t="s">
        <v>42</v>
      </c>
      <c r="EF2" t="s">
        <v>31</v>
      </c>
      <c r="EG2" t="s">
        <v>32</v>
      </c>
      <c r="EH2" t="s">
        <v>33</v>
      </c>
      <c r="EI2" t="s">
        <v>34</v>
      </c>
      <c r="EJ2">
        <v>1999</v>
      </c>
      <c r="EL2">
        <v>109.024</v>
      </c>
      <c r="EN2" t="s">
        <v>35</v>
      </c>
      <c r="EP2" t="s">
        <v>36</v>
      </c>
      <c r="EQ2" t="s">
        <v>37</v>
      </c>
      <c r="ER2">
        <v>6</v>
      </c>
      <c r="ES2" t="s">
        <v>38</v>
      </c>
      <c r="EW2" t="s">
        <v>24</v>
      </c>
      <c r="EX2" t="s">
        <v>25</v>
      </c>
      <c r="EY2" t="s">
        <v>26</v>
      </c>
      <c r="EZ2" t="s">
        <v>27</v>
      </c>
      <c r="FA2" t="s">
        <v>28</v>
      </c>
      <c r="FB2" t="s">
        <v>3</v>
      </c>
      <c r="FC2" t="s">
        <v>44</v>
      </c>
      <c r="FD2" t="s">
        <v>45</v>
      </c>
      <c r="FE2" t="s">
        <v>31</v>
      </c>
      <c r="FF2" t="s">
        <v>32</v>
      </c>
      <c r="FG2" t="s">
        <v>33</v>
      </c>
      <c r="FH2" t="s">
        <v>34</v>
      </c>
      <c r="FI2">
        <v>1995</v>
      </c>
      <c r="FK2">
        <v>76.116</v>
      </c>
      <c r="FM2" t="s">
        <v>35</v>
      </c>
      <c r="FO2" t="s">
        <v>36</v>
      </c>
      <c r="FP2" t="s">
        <v>37</v>
      </c>
      <c r="FQ2">
        <v>6</v>
      </c>
      <c r="FR2" t="s">
        <v>38</v>
      </c>
      <c r="FV2" t="s">
        <v>24</v>
      </c>
      <c r="FW2" t="s">
        <v>25</v>
      </c>
      <c r="FX2" t="s">
        <v>26</v>
      </c>
      <c r="FY2" t="s">
        <v>27</v>
      </c>
      <c r="FZ2" t="s">
        <v>39</v>
      </c>
      <c r="GA2" t="s">
        <v>4</v>
      </c>
      <c r="GB2" t="s">
        <v>44</v>
      </c>
      <c r="GC2" t="s">
        <v>45</v>
      </c>
      <c r="GD2" t="s">
        <v>31</v>
      </c>
      <c r="GE2" t="s">
        <v>32</v>
      </c>
      <c r="GF2" t="s">
        <v>33</v>
      </c>
      <c r="GG2" t="s">
        <v>34</v>
      </c>
      <c r="GH2">
        <v>1995</v>
      </c>
      <c r="GJ2">
        <v>611.29399999999998</v>
      </c>
      <c r="GL2" t="s">
        <v>35</v>
      </c>
      <c r="GN2" t="s">
        <v>36</v>
      </c>
      <c r="GO2" t="s">
        <v>37</v>
      </c>
      <c r="GP2">
        <v>6</v>
      </c>
      <c r="GQ2" t="s">
        <v>38</v>
      </c>
      <c r="GU2" t="s">
        <v>24</v>
      </c>
      <c r="GV2" t="s">
        <v>25</v>
      </c>
      <c r="GW2" t="s">
        <v>26</v>
      </c>
      <c r="GX2" t="s">
        <v>27</v>
      </c>
      <c r="GY2" t="s">
        <v>28</v>
      </c>
      <c r="GZ2" t="s">
        <v>3</v>
      </c>
      <c r="HA2" t="s">
        <v>46</v>
      </c>
      <c r="HB2" t="s">
        <v>47</v>
      </c>
      <c r="HC2" t="s">
        <v>31</v>
      </c>
      <c r="HD2" t="s">
        <v>32</v>
      </c>
      <c r="HE2" t="s">
        <v>33</v>
      </c>
      <c r="HF2" t="s">
        <v>34</v>
      </c>
      <c r="HG2">
        <v>1995</v>
      </c>
      <c r="HI2">
        <v>479.50200000000001</v>
      </c>
      <c r="HK2" t="s">
        <v>35</v>
      </c>
      <c r="HM2" t="s">
        <v>36</v>
      </c>
      <c r="HN2" t="s">
        <v>37</v>
      </c>
      <c r="HO2">
        <v>6</v>
      </c>
      <c r="HP2" t="s">
        <v>38</v>
      </c>
      <c r="HT2" t="s">
        <v>24</v>
      </c>
      <c r="HU2" t="s">
        <v>25</v>
      </c>
      <c r="HV2" t="s">
        <v>26</v>
      </c>
      <c r="HW2" t="s">
        <v>27</v>
      </c>
      <c r="HX2" t="s">
        <v>39</v>
      </c>
      <c r="HY2" t="s">
        <v>4</v>
      </c>
      <c r="HZ2" t="s">
        <v>46</v>
      </c>
      <c r="IA2" t="s">
        <v>47</v>
      </c>
      <c r="IB2" t="s">
        <v>31</v>
      </c>
      <c r="IC2" t="s">
        <v>32</v>
      </c>
      <c r="ID2" t="s">
        <v>33</v>
      </c>
      <c r="IE2" t="s">
        <v>34</v>
      </c>
      <c r="IF2">
        <v>1995</v>
      </c>
      <c r="IH2">
        <v>158.495</v>
      </c>
      <c r="IJ2" t="s">
        <v>35</v>
      </c>
      <c r="IL2" t="s">
        <v>36</v>
      </c>
      <c r="IM2" t="s">
        <v>37</v>
      </c>
      <c r="IN2">
        <v>6</v>
      </c>
      <c r="IO2" t="s">
        <v>38</v>
      </c>
      <c r="IS2" t="s">
        <v>24</v>
      </c>
      <c r="IT2" t="s">
        <v>25</v>
      </c>
      <c r="IU2" t="s">
        <v>26</v>
      </c>
      <c r="IV2" t="s">
        <v>27</v>
      </c>
      <c r="IW2" t="s">
        <v>28</v>
      </c>
      <c r="IX2" t="s">
        <v>3</v>
      </c>
      <c r="IY2" t="s">
        <v>48</v>
      </c>
      <c r="IZ2" t="s">
        <v>49</v>
      </c>
      <c r="JA2" t="s">
        <v>31</v>
      </c>
      <c r="JB2" t="s">
        <v>32</v>
      </c>
      <c r="JC2" t="s">
        <v>33</v>
      </c>
      <c r="JD2" t="s">
        <v>34</v>
      </c>
      <c r="JE2">
        <v>1995</v>
      </c>
      <c r="JG2">
        <v>56.03</v>
      </c>
      <c r="JI2" t="s">
        <v>35</v>
      </c>
      <c r="JK2" t="s">
        <v>36</v>
      </c>
      <c r="JL2" t="s">
        <v>37</v>
      </c>
      <c r="JM2">
        <v>6</v>
      </c>
      <c r="JN2" t="s">
        <v>38</v>
      </c>
      <c r="JR2" t="s">
        <v>24</v>
      </c>
      <c r="JS2" t="s">
        <v>25</v>
      </c>
      <c r="JT2" t="s">
        <v>26</v>
      </c>
      <c r="JU2" t="s">
        <v>27</v>
      </c>
      <c r="JV2" t="s">
        <v>39</v>
      </c>
      <c r="JW2" t="s">
        <v>4</v>
      </c>
      <c r="JX2" t="s">
        <v>48</v>
      </c>
      <c r="JY2" t="s">
        <v>49</v>
      </c>
      <c r="JZ2" t="s">
        <v>31</v>
      </c>
      <c r="KA2" t="s">
        <v>32</v>
      </c>
      <c r="KB2" t="s">
        <v>33</v>
      </c>
      <c r="KC2" t="s">
        <v>34</v>
      </c>
      <c r="KD2">
        <v>1995</v>
      </c>
      <c r="KF2">
        <v>68.304000000000002</v>
      </c>
      <c r="KH2" t="s">
        <v>35</v>
      </c>
      <c r="KJ2" t="s">
        <v>36</v>
      </c>
      <c r="KK2" t="s">
        <v>37</v>
      </c>
      <c r="KL2">
        <v>6</v>
      </c>
      <c r="KM2" t="s">
        <v>38</v>
      </c>
      <c r="KQ2" t="s">
        <v>24</v>
      </c>
      <c r="KR2" t="s">
        <v>25</v>
      </c>
      <c r="KS2" t="s">
        <v>26</v>
      </c>
      <c r="KT2" t="s">
        <v>27</v>
      </c>
      <c r="KU2" t="s">
        <v>28</v>
      </c>
      <c r="KV2" t="s">
        <v>3</v>
      </c>
      <c r="KW2" t="s">
        <v>50</v>
      </c>
      <c r="KX2" t="s">
        <v>51</v>
      </c>
      <c r="KY2" t="s">
        <v>31</v>
      </c>
      <c r="KZ2" t="s">
        <v>32</v>
      </c>
      <c r="LA2" t="s">
        <v>33</v>
      </c>
      <c r="LB2" t="s">
        <v>34</v>
      </c>
      <c r="LC2">
        <v>1995</v>
      </c>
      <c r="LE2">
        <v>425.92099999999999</v>
      </c>
      <c r="LG2" t="s">
        <v>35</v>
      </c>
      <c r="LI2" t="s">
        <v>36</v>
      </c>
      <c r="LJ2" t="s">
        <v>37</v>
      </c>
      <c r="LK2">
        <v>6</v>
      </c>
      <c r="LL2" t="s">
        <v>38</v>
      </c>
      <c r="LP2" t="s">
        <v>24</v>
      </c>
      <c r="LQ2" t="s">
        <v>25</v>
      </c>
      <c r="LR2" t="s">
        <v>26</v>
      </c>
      <c r="LS2" t="s">
        <v>27</v>
      </c>
      <c r="LT2" t="s">
        <v>39</v>
      </c>
      <c r="LU2" t="s">
        <v>4</v>
      </c>
      <c r="LV2" t="s">
        <v>50</v>
      </c>
      <c r="LW2" t="s">
        <v>51</v>
      </c>
      <c r="LX2" t="s">
        <v>31</v>
      </c>
      <c r="LY2" t="s">
        <v>32</v>
      </c>
      <c r="LZ2" t="s">
        <v>33</v>
      </c>
      <c r="MA2" t="s">
        <v>34</v>
      </c>
      <c r="MB2">
        <v>1995</v>
      </c>
      <c r="MD2">
        <v>243.40799999999999</v>
      </c>
      <c r="MF2" t="s">
        <v>35</v>
      </c>
      <c r="MH2" t="s">
        <v>36</v>
      </c>
      <c r="MI2" t="s">
        <v>37</v>
      </c>
      <c r="MJ2">
        <v>6</v>
      </c>
      <c r="MK2" t="s">
        <v>38</v>
      </c>
      <c r="MO2" t="s">
        <v>24</v>
      </c>
      <c r="MP2" t="s">
        <v>25</v>
      </c>
      <c r="MQ2" t="s">
        <v>26</v>
      </c>
      <c r="MR2" t="s">
        <v>27</v>
      </c>
      <c r="MS2" t="s">
        <v>28</v>
      </c>
      <c r="MT2" t="s">
        <v>3</v>
      </c>
      <c r="MU2" t="s">
        <v>52</v>
      </c>
      <c r="MV2" t="s">
        <v>53</v>
      </c>
      <c r="MW2" t="s">
        <v>31</v>
      </c>
      <c r="MX2" t="s">
        <v>32</v>
      </c>
      <c r="MY2" t="s">
        <v>33</v>
      </c>
      <c r="MZ2" t="s">
        <v>34</v>
      </c>
      <c r="NA2">
        <v>1995</v>
      </c>
      <c r="NC2">
        <v>155.78899999999999</v>
      </c>
      <c r="NE2" t="s">
        <v>35</v>
      </c>
      <c r="NG2" t="s">
        <v>36</v>
      </c>
      <c r="NH2" t="s">
        <v>37</v>
      </c>
      <c r="NI2">
        <v>6</v>
      </c>
      <c r="NJ2" t="s">
        <v>38</v>
      </c>
      <c r="NN2" t="s">
        <v>24</v>
      </c>
      <c r="NO2" t="s">
        <v>25</v>
      </c>
      <c r="NP2" t="s">
        <v>26</v>
      </c>
      <c r="NQ2" t="s">
        <v>27</v>
      </c>
      <c r="NR2" t="s">
        <v>39</v>
      </c>
      <c r="NS2" t="s">
        <v>4</v>
      </c>
      <c r="NT2" t="s">
        <v>52</v>
      </c>
      <c r="NU2" t="s">
        <v>53</v>
      </c>
      <c r="NV2" t="s">
        <v>31</v>
      </c>
      <c r="NW2" t="s">
        <v>32</v>
      </c>
      <c r="NX2" t="s">
        <v>33</v>
      </c>
      <c r="NY2" t="s">
        <v>34</v>
      </c>
      <c r="NZ2">
        <v>1995</v>
      </c>
      <c r="OB2">
        <v>187.17400000000001</v>
      </c>
      <c r="OD2" t="s">
        <v>35</v>
      </c>
      <c r="OF2" t="s">
        <v>36</v>
      </c>
      <c r="OG2" t="s">
        <v>37</v>
      </c>
      <c r="OH2">
        <v>6</v>
      </c>
      <c r="OI2" t="s">
        <v>38</v>
      </c>
      <c r="OM2" t="s">
        <v>24</v>
      </c>
      <c r="ON2" t="s">
        <v>25</v>
      </c>
      <c r="OO2" t="s">
        <v>26</v>
      </c>
      <c r="OP2" t="s">
        <v>27</v>
      </c>
      <c r="OQ2" t="s">
        <v>28</v>
      </c>
      <c r="OR2" t="s">
        <v>3</v>
      </c>
      <c r="OS2" t="s">
        <v>54</v>
      </c>
      <c r="OT2" t="s">
        <v>55</v>
      </c>
      <c r="OU2" t="s">
        <v>31</v>
      </c>
      <c r="OV2" t="s">
        <v>32</v>
      </c>
      <c r="OW2" t="s">
        <v>33</v>
      </c>
      <c r="OX2" t="s">
        <v>34</v>
      </c>
      <c r="OY2">
        <v>1995</v>
      </c>
      <c r="PA2">
        <v>30.273</v>
      </c>
      <c r="PC2" t="s">
        <v>35</v>
      </c>
      <c r="PE2" t="s">
        <v>36</v>
      </c>
      <c r="PF2" t="s">
        <v>37</v>
      </c>
      <c r="PG2">
        <v>6</v>
      </c>
      <c r="PH2" t="s">
        <v>38</v>
      </c>
      <c r="PL2" t="s">
        <v>24</v>
      </c>
      <c r="PM2" t="s">
        <v>25</v>
      </c>
      <c r="PN2" t="s">
        <v>26</v>
      </c>
      <c r="PO2" t="s">
        <v>27</v>
      </c>
      <c r="PP2" t="s">
        <v>39</v>
      </c>
      <c r="PQ2" t="s">
        <v>4</v>
      </c>
      <c r="PR2" t="s">
        <v>54</v>
      </c>
      <c r="PS2" t="s">
        <v>55</v>
      </c>
      <c r="PT2" t="s">
        <v>31</v>
      </c>
      <c r="PU2" t="s">
        <v>32</v>
      </c>
      <c r="PV2" t="s">
        <v>33</v>
      </c>
      <c r="PW2" t="s">
        <v>34</v>
      </c>
      <c r="PX2">
        <v>1995</v>
      </c>
      <c r="PZ2">
        <v>29.477</v>
      </c>
      <c r="QB2" t="s">
        <v>35</v>
      </c>
      <c r="QD2" t="s">
        <v>36</v>
      </c>
      <c r="QE2" t="s">
        <v>37</v>
      </c>
      <c r="QF2">
        <v>6</v>
      </c>
      <c r="QG2" t="s">
        <v>38</v>
      </c>
      <c r="QK2" t="s">
        <v>24</v>
      </c>
      <c r="QL2" t="s">
        <v>25</v>
      </c>
      <c r="QM2" t="s">
        <v>26</v>
      </c>
      <c r="QN2" t="s">
        <v>27</v>
      </c>
      <c r="QO2" t="s">
        <v>28</v>
      </c>
      <c r="QP2" t="s">
        <v>3</v>
      </c>
      <c r="QQ2" t="s">
        <v>56</v>
      </c>
      <c r="QR2" t="s">
        <v>57</v>
      </c>
      <c r="QS2" t="s">
        <v>31</v>
      </c>
      <c r="QT2" t="s">
        <v>32</v>
      </c>
      <c r="QU2" t="s">
        <v>33</v>
      </c>
      <c r="QV2" t="s">
        <v>34</v>
      </c>
      <c r="QW2">
        <v>1995</v>
      </c>
      <c r="QY2">
        <v>163.928</v>
      </c>
      <c r="RA2" t="s">
        <v>35</v>
      </c>
      <c r="RC2" t="s">
        <v>36</v>
      </c>
      <c r="RD2" t="s">
        <v>37</v>
      </c>
      <c r="RE2">
        <v>6</v>
      </c>
      <c r="RF2" t="s">
        <v>38</v>
      </c>
      <c r="RJ2" t="s">
        <v>24</v>
      </c>
      <c r="RK2" t="s">
        <v>25</v>
      </c>
      <c r="RL2" t="s">
        <v>26</v>
      </c>
      <c r="RM2" t="s">
        <v>27</v>
      </c>
      <c r="RN2" t="s">
        <v>39</v>
      </c>
      <c r="RO2" t="s">
        <v>4</v>
      </c>
      <c r="RP2" t="s">
        <v>56</v>
      </c>
      <c r="RQ2" t="s">
        <v>57</v>
      </c>
      <c r="RR2" t="s">
        <v>31</v>
      </c>
      <c r="RS2" t="s">
        <v>32</v>
      </c>
      <c r="RT2" t="s">
        <v>33</v>
      </c>
      <c r="RU2" t="s">
        <v>34</v>
      </c>
      <c r="RV2">
        <v>1995</v>
      </c>
      <c r="RX2">
        <v>206.18</v>
      </c>
      <c r="RZ2" t="s">
        <v>35</v>
      </c>
      <c r="SB2" t="s">
        <v>36</v>
      </c>
      <c r="SC2" t="s">
        <v>37</v>
      </c>
      <c r="SD2">
        <v>6</v>
      </c>
      <c r="SE2" t="s">
        <v>38</v>
      </c>
      <c r="SI2" t="s">
        <v>24</v>
      </c>
      <c r="SJ2" t="s">
        <v>25</v>
      </c>
      <c r="SK2" t="s">
        <v>26</v>
      </c>
      <c r="SL2" t="s">
        <v>27</v>
      </c>
      <c r="SM2" t="s">
        <v>28</v>
      </c>
      <c r="SN2" t="s">
        <v>3</v>
      </c>
      <c r="SO2" t="s">
        <v>58</v>
      </c>
      <c r="SP2" t="s">
        <v>59</v>
      </c>
      <c r="SQ2" t="s">
        <v>31</v>
      </c>
      <c r="SR2" t="s">
        <v>32</v>
      </c>
      <c r="SS2" t="s">
        <v>33</v>
      </c>
      <c r="ST2" t="s">
        <v>34</v>
      </c>
      <c r="SU2">
        <v>1995</v>
      </c>
      <c r="SW2">
        <v>59.847000000000001</v>
      </c>
      <c r="SY2" t="s">
        <v>35</v>
      </c>
      <c r="TA2" t="s">
        <v>36</v>
      </c>
      <c r="TB2" t="s">
        <v>37</v>
      </c>
      <c r="TC2">
        <v>6</v>
      </c>
      <c r="TD2" t="s">
        <v>38</v>
      </c>
      <c r="TH2" t="s">
        <v>24</v>
      </c>
      <c r="TI2" t="s">
        <v>25</v>
      </c>
      <c r="TJ2" t="s">
        <v>26</v>
      </c>
      <c r="TK2" t="s">
        <v>27</v>
      </c>
      <c r="TL2" t="s">
        <v>39</v>
      </c>
      <c r="TM2" t="s">
        <v>4</v>
      </c>
      <c r="TN2" t="s">
        <v>58</v>
      </c>
      <c r="TO2" t="s">
        <v>59</v>
      </c>
      <c r="TP2" t="s">
        <v>31</v>
      </c>
      <c r="TQ2" t="s">
        <v>32</v>
      </c>
      <c r="TR2" t="s">
        <v>33</v>
      </c>
      <c r="TS2" t="s">
        <v>34</v>
      </c>
      <c r="TT2">
        <v>1995</v>
      </c>
      <c r="TV2">
        <v>65.563999999999993</v>
      </c>
      <c r="TX2" t="s">
        <v>35</v>
      </c>
      <c r="TZ2" t="s">
        <v>36</v>
      </c>
      <c r="UA2" t="s">
        <v>37</v>
      </c>
      <c r="UB2">
        <v>6</v>
      </c>
      <c r="UC2" t="s">
        <v>38</v>
      </c>
      <c r="UG2" t="s">
        <v>24</v>
      </c>
      <c r="UH2" t="s">
        <v>25</v>
      </c>
      <c r="UI2" t="s">
        <v>26</v>
      </c>
      <c r="UJ2" t="s">
        <v>27</v>
      </c>
      <c r="UK2" t="s">
        <v>28</v>
      </c>
      <c r="UL2" t="s">
        <v>3</v>
      </c>
      <c r="UM2" t="s">
        <v>60</v>
      </c>
      <c r="UN2" t="s">
        <v>61</v>
      </c>
      <c r="UO2" t="s">
        <v>31</v>
      </c>
      <c r="UP2" t="s">
        <v>32</v>
      </c>
      <c r="UQ2" t="s">
        <v>33</v>
      </c>
      <c r="UR2" t="s">
        <v>34</v>
      </c>
      <c r="US2">
        <v>1995</v>
      </c>
      <c r="UU2">
        <v>43.747</v>
      </c>
      <c r="UW2" t="s">
        <v>35</v>
      </c>
      <c r="UY2" t="s">
        <v>36</v>
      </c>
      <c r="UZ2" t="s">
        <v>37</v>
      </c>
      <c r="VA2">
        <v>6</v>
      </c>
      <c r="VB2" t="s">
        <v>38</v>
      </c>
      <c r="VF2" t="s">
        <v>24</v>
      </c>
      <c r="VG2" t="s">
        <v>25</v>
      </c>
      <c r="VH2" t="s">
        <v>26</v>
      </c>
      <c r="VI2" t="s">
        <v>27</v>
      </c>
      <c r="VJ2" t="s">
        <v>39</v>
      </c>
      <c r="VK2" t="s">
        <v>4</v>
      </c>
      <c r="VL2" t="s">
        <v>60</v>
      </c>
      <c r="VM2" t="s">
        <v>61</v>
      </c>
      <c r="VN2" t="s">
        <v>31</v>
      </c>
      <c r="VO2" t="s">
        <v>32</v>
      </c>
      <c r="VP2" t="s">
        <v>33</v>
      </c>
      <c r="VQ2" t="s">
        <v>34</v>
      </c>
      <c r="VR2">
        <v>1995</v>
      </c>
      <c r="VT2">
        <v>30.855</v>
      </c>
      <c r="VV2" t="s">
        <v>35</v>
      </c>
      <c r="VX2" t="s">
        <v>36</v>
      </c>
      <c r="VY2" t="s">
        <v>37</v>
      </c>
      <c r="VZ2">
        <v>6</v>
      </c>
      <c r="WA2" t="s">
        <v>38</v>
      </c>
      <c r="WE2" t="s">
        <v>24</v>
      </c>
      <c r="WF2" t="s">
        <v>25</v>
      </c>
      <c r="WG2" t="s">
        <v>26</v>
      </c>
      <c r="WH2" t="s">
        <v>27</v>
      </c>
      <c r="WI2" t="s">
        <v>28</v>
      </c>
      <c r="WJ2" t="s">
        <v>3</v>
      </c>
      <c r="WK2" t="s">
        <v>62</v>
      </c>
      <c r="WL2" t="s">
        <v>63</v>
      </c>
      <c r="WM2" t="s">
        <v>31</v>
      </c>
      <c r="WN2" t="s">
        <v>32</v>
      </c>
      <c r="WO2" t="s">
        <v>33</v>
      </c>
      <c r="WP2" t="s">
        <v>34</v>
      </c>
      <c r="WQ2">
        <v>1995</v>
      </c>
      <c r="WS2">
        <v>57.369</v>
      </c>
      <c r="WU2" t="s">
        <v>35</v>
      </c>
      <c r="WW2" t="s">
        <v>36</v>
      </c>
      <c r="WX2" t="s">
        <v>37</v>
      </c>
      <c r="WY2">
        <v>6</v>
      </c>
      <c r="WZ2" t="s">
        <v>38</v>
      </c>
      <c r="XD2" t="s">
        <v>24</v>
      </c>
      <c r="XE2" t="s">
        <v>25</v>
      </c>
      <c r="XF2" t="s">
        <v>26</v>
      </c>
      <c r="XG2" t="s">
        <v>27</v>
      </c>
      <c r="XH2" t="s">
        <v>39</v>
      </c>
      <c r="XI2" t="s">
        <v>4</v>
      </c>
      <c r="XJ2" t="s">
        <v>62</v>
      </c>
      <c r="XK2" t="s">
        <v>63</v>
      </c>
      <c r="XL2" t="s">
        <v>31</v>
      </c>
      <c r="XM2" t="s">
        <v>32</v>
      </c>
      <c r="XN2" t="s">
        <v>33</v>
      </c>
      <c r="XO2" t="s">
        <v>34</v>
      </c>
      <c r="XP2">
        <v>2011</v>
      </c>
      <c r="XR2">
        <v>89.067999999999998</v>
      </c>
      <c r="XV2" t="s">
        <v>36</v>
      </c>
      <c r="XW2" t="s">
        <v>37</v>
      </c>
      <c r="XX2">
        <v>6</v>
      </c>
      <c r="XY2" t="s">
        <v>38</v>
      </c>
      <c r="YC2" t="s">
        <v>24</v>
      </c>
      <c r="YD2" t="s">
        <v>25</v>
      </c>
      <c r="YE2" t="s">
        <v>26</v>
      </c>
      <c r="YF2" t="s">
        <v>27</v>
      </c>
      <c r="YG2" t="s">
        <v>28</v>
      </c>
      <c r="YH2" t="s">
        <v>3</v>
      </c>
      <c r="YI2" t="s">
        <v>64</v>
      </c>
      <c r="YJ2" t="s">
        <v>65</v>
      </c>
      <c r="YK2" t="s">
        <v>31</v>
      </c>
      <c r="YL2" t="s">
        <v>32</v>
      </c>
      <c r="YM2" t="s">
        <v>33</v>
      </c>
      <c r="YN2" t="s">
        <v>34</v>
      </c>
      <c r="YO2">
        <v>1995</v>
      </c>
      <c r="YQ2">
        <v>27.428999999999998</v>
      </c>
      <c r="YS2" t="s">
        <v>35</v>
      </c>
      <c r="YU2" t="s">
        <v>36</v>
      </c>
      <c r="YV2" t="s">
        <v>37</v>
      </c>
      <c r="YW2">
        <v>6</v>
      </c>
      <c r="YX2" t="s">
        <v>38</v>
      </c>
      <c r="ZB2" t="s">
        <v>24</v>
      </c>
      <c r="ZC2" t="s">
        <v>25</v>
      </c>
      <c r="ZD2" t="s">
        <v>26</v>
      </c>
      <c r="ZE2" t="s">
        <v>27</v>
      </c>
      <c r="ZF2" t="s">
        <v>39</v>
      </c>
      <c r="ZG2" t="s">
        <v>4</v>
      </c>
      <c r="ZH2" t="s">
        <v>64</v>
      </c>
      <c r="ZI2" t="s">
        <v>65</v>
      </c>
      <c r="ZJ2" t="s">
        <v>31</v>
      </c>
      <c r="ZK2" t="s">
        <v>32</v>
      </c>
      <c r="ZL2" t="s">
        <v>33</v>
      </c>
      <c r="ZM2" t="s">
        <v>34</v>
      </c>
      <c r="ZN2">
        <v>2006</v>
      </c>
      <c r="ZP2">
        <v>160.05799999999999</v>
      </c>
      <c r="ZR2" t="s">
        <v>35</v>
      </c>
      <c r="ZT2" t="s">
        <v>36</v>
      </c>
      <c r="ZU2" t="s">
        <v>37</v>
      </c>
      <c r="ZV2">
        <v>6</v>
      </c>
      <c r="ZW2" t="s">
        <v>38</v>
      </c>
      <c r="AAA2" t="s">
        <v>24</v>
      </c>
      <c r="AAB2" t="s">
        <v>25</v>
      </c>
      <c r="AAC2" t="s">
        <v>26</v>
      </c>
      <c r="AAD2" t="s">
        <v>27</v>
      </c>
      <c r="AAE2" t="s">
        <v>28</v>
      </c>
      <c r="AAF2" t="s">
        <v>3</v>
      </c>
      <c r="AAG2" t="s">
        <v>66</v>
      </c>
      <c r="AAH2" t="s">
        <v>67</v>
      </c>
      <c r="AAI2" t="s">
        <v>31</v>
      </c>
      <c r="AAJ2" t="s">
        <v>32</v>
      </c>
      <c r="AAK2" t="s">
        <v>33</v>
      </c>
      <c r="AAL2" t="s">
        <v>34</v>
      </c>
      <c r="AAM2">
        <v>1995</v>
      </c>
      <c r="AAO2">
        <v>62.026000000000003</v>
      </c>
      <c r="AAQ2" t="s">
        <v>35</v>
      </c>
      <c r="AAS2" t="s">
        <v>36</v>
      </c>
      <c r="AAT2" t="s">
        <v>37</v>
      </c>
      <c r="AAU2">
        <v>6</v>
      </c>
      <c r="AAV2" t="s">
        <v>38</v>
      </c>
      <c r="AAZ2" t="s">
        <v>24</v>
      </c>
      <c r="ABA2" t="s">
        <v>25</v>
      </c>
      <c r="ABB2" t="s">
        <v>26</v>
      </c>
      <c r="ABC2" t="s">
        <v>27</v>
      </c>
      <c r="ABD2" t="s">
        <v>39</v>
      </c>
      <c r="ABE2" t="s">
        <v>4</v>
      </c>
      <c r="ABF2" t="s">
        <v>66</v>
      </c>
      <c r="ABG2" t="s">
        <v>67</v>
      </c>
      <c r="ABH2" t="s">
        <v>31</v>
      </c>
      <c r="ABI2" t="s">
        <v>32</v>
      </c>
      <c r="ABJ2" t="s">
        <v>33</v>
      </c>
      <c r="ABK2" t="s">
        <v>34</v>
      </c>
      <c r="ABL2">
        <v>2009</v>
      </c>
      <c r="ABN2">
        <v>119.367</v>
      </c>
      <c r="ABP2" t="s">
        <v>35</v>
      </c>
      <c r="ABR2" t="s">
        <v>36</v>
      </c>
      <c r="ABS2" t="s">
        <v>37</v>
      </c>
      <c r="ABT2">
        <v>6</v>
      </c>
      <c r="ABU2" t="s">
        <v>38</v>
      </c>
      <c r="ABY2" t="s">
        <v>24</v>
      </c>
      <c r="ABZ2" t="s">
        <v>25</v>
      </c>
      <c r="ACA2" t="s">
        <v>26</v>
      </c>
      <c r="ACB2" t="s">
        <v>27</v>
      </c>
      <c r="ACC2" t="s">
        <v>28</v>
      </c>
      <c r="ACD2" t="s">
        <v>3</v>
      </c>
      <c r="ACE2" t="s">
        <v>68</v>
      </c>
      <c r="ACF2" t="s">
        <v>69</v>
      </c>
      <c r="ACG2" t="s">
        <v>31</v>
      </c>
      <c r="ACH2" t="s">
        <v>32</v>
      </c>
      <c r="ACI2" t="s">
        <v>33</v>
      </c>
      <c r="ACJ2" t="s">
        <v>34</v>
      </c>
      <c r="ACK2">
        <v>1995</v>
      </c>
      <c r="ACM2">
        <v>221.47200000000001</v>
      </c>
      <c r="ACO2" t="s">
        <v>35</v>
      </c>
      <c r="ACQ2" t="s">
        <v>36</v>
      </c>
      <c r="ACR2" t="s">
        <v>37</v>
      </c>
      <c r="ACS2">
        <v>6</v>
      </c>
      <c r="ACT2" t="s">
        <v>38</v>
      </c>
      <c r="ACX2" t="s">
        <v>24</v>
      </c>
      <c r="ACY2" t="s">
        <v>25</v>
      </c>
      <c r="ACZ2" t="s">
        <v>26</v>
      </c>
      <c r="ADA2" t="s">
        <v>27</v>
      </c>
      <c r="ADB2" t="s">
        <v>39</v>
      </c>
      <c r="ADC2" t="s">
        <v>4</v>
      </c>
      <c r="ADD2" t="s">
        <v>68</v>
      </c>
      <c r="ADE2" t="s">
        <v>69</v>
      </c>
      <c r="ADF2" t="s">
        <v>31</v>
      </c>
      <c r="ADG2" t="s">
        <v>32</v>
      </c>
      <c r="ADH2" t="s">
        <v>33</v>
      </c>
      <c r="ADI2" t="s">
        <v>34</v>
      </c>
      <c r="ADJ2">
        <v>1995</v>
      </c>
      <c r="ADL2">
        <v>152.21199999999999</v>
      </c>
      <c r="ADN2" t="s">
        <v>35</v>
      </c>
      <c r="ADP2" t="s">
        <v>36</v>
      </c>
      <c r="ADQ2" t="s">
        <v>37</v>
      </c>
      <c r="ADR2">
        <v>6</v>
      </c>
      <c r="ADS2" t="s">
        <v>38</v>
      </c>
      <c r="ADW2" t="s">
        <v>24</v>
      </c>
      <c r="ADX2" t="s">
        <v>25</v>
      </c>
      <c r="ADY2" t="s">
        <v>26</v>
      </c>
      <c r="ADZ2" t="s">
        <v>27</v>
      </c>
      <c r="AEA2" t="s">
        <v>28</v>
      </c>
      <c r="AEB2" t="s">
        <v>3</v>
      </c>
      <c r="AEC2" t="s">
        <v>70</v>
      </c>
      <c r="AED2" t="s">
        <v>71</v>
      </c>
      <c r="AEE2" t="s">
        <v>31</v>
      </c>
      <c r="AEF2" t="s">
        <v>32</v>
      </c>
      <c r="AEG2" t="s">
        <v>33</v>
      </c>
      <c r="AEH2" t="s">
        <v>34</v>
      </c>
      <c r="AEI2">
        <v>1995</v>
      </c>
      <c r="AEK2">
        <v>12.295</v>
      </c>
      <c r="AEM2" t="s">
        <v>35</v>
      </c>
      <c r="AEO2" t="s">
        <v>36</v>
      </c>
      <c r="AEP2" t="s">
        <v>37</v>
      </c>
      <c r="AEQ2">
        <v>6</v>
      </c>
      <c r="AER2" t="s">
        <v>38</v>
      </c>
      <c r="AEV2" t="s">
        <v>24</v>
      </c>
      <c r="AEW2" t="s">
        <v>25</v>
      </c>
      <c r="AEX2" t="s">
        <v>26</v>
      </c>
      <c r="AEY2" t="s">
        <v>27</v>
      </c>
      <c r="AEZ2" t="s">
        <v>39</v>
      </c>
      <c r="AFA2" t="s">
        <v>4</v>
      </c>
      <c r="AFB2" t="s">
        <v>70</v>
      </c>
      <c r="AFC2" t="s">
        <v>71</v>
      </c>
      <c r="AFD2" t="s">
        <v>31</v>
      </c>
      <c r="AFE2" t="s">
        <v>32</v>
      </c>
      <c r="AFF2" t="s">
        <v>33</v>
      </c>
      <c r="AFG2" t="s">
        <v>34</v>
      </c>
      <c r="AFH2">
        <v>1995</v>
      </c>
      <c r="AFJ2">
        <v>10.614000000000001</v>
      </c>
      <c r="AFL2" t="s">
        <v>35</v>
      </c>
      <c r="AFN2" t="s">
        <v>36</v>
      </c>
      <c r="AFO2" t="s">
        <v>37</v>
      </c>
      <c r="AFP2">
        <v>6</v>
      </c>
      <c r="AFQ2" t="s">
        <v>38</v>
      </c>
      <c r="AFU2" t="s">
        <v>24</v>
      </c>
      <c r="AFV2" t="s">
        <v>25</v>
      </c>
      <c r="AFW2" t="s">
        <v>26</v>
      </c>
      <c r="AFX2" t="s">
        <v>27</v>
      </c>
      <c r="AFY2" t="s">
        <v>28</v>
      </c>
      <c r="AFZ2" t="s">
        <v>3</v>
      </c>
      <c r="AGA2" t="s">
        <v>72</v>
      </c>
      <c r="AGB2" t="s">
        <v>73</v>
      </c>
      <c r="AGC2" t="s">
        <v>31</v>
      </c>
      <c r="AGD2" t="s">
        <v>32</v>
      </c>
      <c r="AGE2" t="s">
        <v>33</v>
      </c>
      <c r="AGF2" t="s">
        <v>34</v>
      </c>
      <c r="AGG2">
        <v>1995</v>
      </c>
      <c r="AGI2">
        <v>233.30699999999999</v>
      </c>
      <c r="AGK2" t="s">
        <v>35</v>
      </c>
      <c r="AGM2" t="s">
        <v>36</v>
      </c>
      <c r="AGN2" t="s">
        <v>37</v>
      </c>
      <c r="AGO2">
        <v>6</v>
      </c>
      <c r="AGP2" t="s">
        <v>38</v>
      </c>
      <c r="AGT2" t="s">
        <v>24</v>
      </c>
      <c r="AGU2" t="s">
        <v>25</v>
      </c>
      <c r="AGV2" t="s">
        <v>26</v>
      </c>
      <c r="AGW2" t="s">
        <v>27</v>
      </c>
      <c r="AGX2" t="s">
        <v>39</v>
      </c>
      <c r="AGY2" t="s">
        <v>4</v>
      </c>
      <c r="AGZ2" t="s">
        <v>72</v>
      </c>
      <c r="AHA2" t="s">
        <v>73</v>
      </c>
      <c r="AHB2" t="s">
        <v>31</v>
      </c>
      <c r="AHC2" t="s">
        <v>32</v>
      </c>
      <c r="AHD2" t="s">
        <v>33</v>
      </c>
      <c r="AHE2" t="s">
        <v>34</v>
      </c>
      <c r="AHF2">
        <v>1995</v>
      </c>
      <c r="AHH2">
        <v>133.65600000000001</v>
      </c>
      <c r="AHJ2" t="s">
        <v>35</v>
      </c>
      <c r="AHL2" t="s">
        <v>36</v>
      </c>
      <c r="AHM2" t="s">
        <v>37</v>
      </c>
      <c r="AHN2">
        <v>6</v>
      </c>
      <c r="AHO2" t="s">
        <v>38</v>
      </c>
      <c r="AHS2" t="s">
        <v>24</v>
      </c>
      <c r="AHT2" t="s">
        <v>25</v>
      </c>
      <c r="AHU2" t="s">
        <v>26</v>
      </c>
      <c r="AHV2" t="s">
        <v>27</v>
      </c>
      <c r="AHW2" t="s">
        <v>28</v>
      </c>
      <c r="AHX2" t="s">
        <v>3</v>
      </c>
      <c r="AHY2" t="s">
        <v>74</v>
      </c>
      <c r="AHZ2" t="s">
        <v>75</v>
      </c>
      <c r="AIA2" t="s">
        <v>31</v>
      </c>
      <c r="AIB2" t="s">
        <v>32</v>
      </c>
      <c r="AIC2" t="s">
        <v>33</v>
      </c>
      <c r="AID2" t="s">
        <v>34</v>
      </c>
      <c r="AIE2">
        <v>1995</v>
      </c>
      <c r="AIG2">
        <v>27.207000000000001</v>
      </c>
      <c r="AII2" t="s">
        <v>35</v>
      </c>
      <c r="AIK2" t="s">
        <v>36</v>
      </c>
      <c r="AIL2" t="s">
        <v>37</v>
      </c>
      <c r="AIM2">
        <v>6</v>
      </c>
      <c r="AIN2" t="s">
        <v>38</v>
      </c>
      <c r="AIR2" t="s">
        <v>24</v>
      </c>
      <c r="AIS2" t="s">
        <v>25</v>
      </c>
      <c r="AIT2" t="s">
        <v>26</v>
      </c>
      <c r="AIU2" t="s">
        <v>27</v>
      </c>
      <c r="AIV2" t="s">
        <v>39</v>
      </c>
      <c r="AIW2" t="s">
        <v>4</v>
      </c>
      <c r="AIX2" t="s">
        <v>74</v>
      </c>
      <c r="AIY2" t="s">
        <v>75</v>
      </c>
      <c r="AIZ2" t="s">
        <v>31</v>
      </c>
      <c r="AJA2" t="s">
        <v>32</v>
      </c>
      <c r="AJB2" t="s">
        <v>33</v>
      </c>
      <c r="AJC2" t="s">
        <v>34</v>
      </c>
      <c r="AJD2">
        <v>1995</v>
      </c>
      <c r="AJF2">
        <v>80.766000000000005</v>
      </c>
      <c r="AJH2" t="s">
        <v>35</v>
      </c>
      <c r="AJJ2" t="s">
        <v>36</v>
      </c>
      <c r="AJK2" t="s">
        <v>37</v>
      </c>
      <c r="AJL2">
        <v>6</v>
      </c>
      <c r="AJM2" t="s">
        <v>38</v>
      </c>
      <c r="AJQ2" t="s">
        <v>24</v>
      </c>
      <c r="AJR2" t="s">
        <v>25</v>
      </c>
      <c r="AJS2" t="s">
        <v>26</v>
      </c>
      <c r="AJT2" t="s">
        <v>27</v>
      </c>
      <c r="AJU2" t="s">
        <v>28</v>
      </c>
      <c r="AJV2" t="s">
        <v>3</v>
      </c>
      <c r="AJW2" t="s">
        <v>81</v>
      </c>
      <c r="AJX2" t="s">
        <v>82</v>
      </c>
      <c r="AJY2" t="s">
        <v>31</v>
      </c>
      <c r="AJZ2" t="s">
        <v>32</v>
      </c>
      <c r="AKA2" t="s">
        <v>33</v>
      </c>
      <c r="AKB2" t="s">
        <v>34</v>
      </c>
      <c r="AKC2">
        <v>1995</v>
      </c>
      <c r="AKE2">
        <v>224.738</v>
      </c>
      <c r="AKG2" t="s">
        <v>35</v>
      </c>
      <c r="AKI2" t="s">
        <v>36</v>
      </c>
      <c r="AKJ2" t="s">
        <v>37</v>
      </c>
      <c r="AKK2">
        <v>6</v>
      </c>
      <c r="AKL2" t="s">
        <v>38</v>
      </c>
      <c r="AKP2" t="s">
        <v>24</v>
      </c>
      <c r="AKQ2" t="s">
        <v>25</v>
      </c>
      <c r="AKR2" t="s">
        <v>26</v>
      </c>
      <c r="AKS2" t="s">
        <v>27</v>
      </c>
      <c r="AKT2" t="s">
        <v>39</v>
      </c>
      <c r="AKU2" t="s">
        <v>4</v>
      </c>
      <c r="AKV2" t="s">
        <v>81</v>
      </c>
      <c r="AKW2" t="s">
        <v>82</v>
      </c>
      <c r="AKX2" t="s">
        <v>31</v>
      </c>
      <c r="AKY2" t="s">
        <v>32</v>
      </c>
      <c r="AKZ2" t="s">
        <v>33</v>
      </c>
      <c r="ALA2" t="s">
        <v>34</v>
      </c>
      <c r="ALB2">
        <v>1995</v>
      </c>
      <c r="ALD2">
        <v>147.292</v>
      </c>
      <c r="ALF2" t="s">
        <v>35</v>
      </c>
      <c r="ALH2" t="s">
        <v>36</v>
      </c>
      <c r="ALI2" t="s">
        <v>37</v>
      </c>
      <c r="ALJ2">
        <v>6</v>
      </c>
      <c r="ALK2" t="s">
        <v>38</v>
      </c>
      <c r="ALO2" t="s">
        <v>24</v>
      </c>
      <c r="ALP2" t="s">
        <v>25</v>
      </c>
      <c r="ALQ2" t="s">
        <v>26</v>
      </c>
      <c r="ALR2" t="s">
        <v>27</v>
      </c>
      <c r="ALS2" t="s">
        <v>28</v>
      </c>
      <c r="ALT2" t="s">
        <v>3</v>
      </c>
      <c r="ALU2" t="s">
        <v>83</v>
      </c>
      <c r="ALV2" t="s">
        <v>84</v>
      </c>
      <c r="ALW2" t="s">
        <v>31</v>
      </c>
      <c r="ALX2" t="s">
        <v>32</v>
      </c>
      <c r="ALY2" t="s">
        <v>33</v>
      </c>
      <c r="ALZ2" t="s">
        <v>34</v>
      </c>
      <c r="AMA2">
        <v>1995</v>
      </c>
      <c r="AMC2">
        <v>73.400000000000006</v>
      </c>
      <c r="AME2" t="s">
        <v>35</v>
      </c>
      <c r="AMG2" t="s">
        <v>36</v>
      </c>
      <c r="AMH2" t="s">
        <v>37</v>
      </c>
      <c r="AMI2">
        <v>6</v>
      </c>
      <c r="AMJ2" t="s">
        <v>38</v>
      </c>
      <c r="AMN2" t="s">
        <v>24</v>
      </c>
      <c r="AMO2" t="s">
        <v>25</v>
      </c>
      <c r="AMP2" t="s">
        <v>26</v>
      </c>
      <c r="AMQ2" t="s">
        <v>27</v>
      </c>
      <c r="AMR2" t="s">
        <v>39</v>
      </c>
      <c r="AMS2" t="s">
        <v>4</v>
      </c>
      <c r="AMT2" t="s">
        <v>83</v>
      </c>
      <c r="AMU2" t="s">
        <v>84</v>
      </c>
      <c r="AMV2" t="s">
        <v>31</v>
      </c>
      <c r="AMW2" t="s">
        <v>32</v>
      </c>
      <c r="AMX2" t="s">
        <v>33</v>
      </c>
      <c r="AMY2" t="s">
        <v>34</v>
      </c>
      <c r="AMZ2">
        <v>1995</v>
      </c>
      <c r="ANB2">
        <v>65.555999999999997</v>
      </c>
      <c r="AND2" t="s">
        <v>35</v>
      </c>
      <c r="ANF2" t="s">
        <v>36</v>
      </c>
      <c r="ANG2" t="s">
        <v>37</v>
      </c>
      <c r="ANH2">
        <v>6</v>
      </c>
      <c r="ANI2" t="s">
        <v>38</v>
      </c>
      <c r="ANM2" t="s">
        <v>24</v>
      </c>
      <c r="ANN2" t="s">
        <v>25</v>
      </c>
      <c r="ANO2" t="s">
        <v>26</v>
      </c>
      <c r="ANP2" t="s">
        <v>27</v>
      </c>
      <c r="ANQ2" t="s">
        <v>28</v>
      </c>
      <c r="ANR2" t="s">
        <v>3</v>
      </c>
      <c r="ANS2" t="s">
        <v>85</v>
      </c>
      <c r="ANT2" t="s">
        <v>86</v>
      </c>
      <c r="ANU2" t="s">
        <v>31</v>
      </c>
      <c r="ANV2" t="s">
        <v>32</v>
      </c>
      <c r="ANW2" t="s">
        <v>33</v>
      </c>
      <c r="ANX2" t="s">
        <v>34</v>
      </c>
      <c r="ANY2">
        <v>1995</v>
      </c>
      <c r="AOA2">
        <v>58.265000000000001</v>
      </c>
      <c r="AOC2" t="s">
        <v>35</v>
      </c>
      <c r="AOE2" t="s">
        <v>36</v>
      </c>
      <c r="AOF2" t="s">
        <v>37</v>
      </c>
      <c r="AOG2">
        <v>6</v>
      </c>
      <c r="AOH2" t="s">
        <v>38</v>
      </c>
      <c r="AOL2" t="s">
        <v>24</v>
      </c>
      <c r="AOM2" t="s">
        <v>25</v>
      </c>
      <c r="AON2" t="s">
        <v>26</v>
      </c>
      <c r="AOO2" t="s">
        <v>27</v>
      </c>
      <c r="AOP2" t="s">
        <v>39</v>
      </c>
      <c r="AOQ2" t="s">
        <v>4</v>
      </c>
      <c r="AOR2" t="s">
        <v>85</v>
      </c>
      <c r="AOS2" t="s">
        <v>86</v>
      </c>
      <c r="AOT2" t="s">
        <v>31</v>
      </c>
      <c r="AOU2" t="s">
        <v>32</v>
      </c>
      <c r="AOV2" t="s">
        <v>33</v>
      </c>
      <c r="AOW2" t="s">
        <v>34</v>
      </c>
      <c r="AOX2">
        <v>1995</v>
      </c>
      <c r="AOZ2">
        <v>75.793000000000006</v>
      </c>
      <c r="APB2" t="s">
        <v>35</v>
      </c>
      <c r="APD2" t="s">
        <v>36</v>
      </c>
      <c r="APE2" t="s">
        <v>37</v>
      </c>
      <c r="APF2">
        <v>6</v>
      </c>
      <c r="APG2" t="s">
        <v>38</v>
      </c>
      <c r="APK2" t="s">
        <v>24</v>
      </c>
      <c r="APL2" t="s">
        <v>25</v>
      </c>
      <c r="APM2" t="s">
        <v>26</v>
      </c>
      <c r="APN2" t="s">
        <v>27</v>
      </c>
      <c r="APO2" t="s">
        <v>28</v>
      </c>
      <c r="APP2" t="s">
        <v>3</v>
      </c>
      <c r="APQ2" t="s">
        <v>87</v>
      </c>
      <c r="APR2" t="s">
        <v>88</v>
      </c>
      <c r="APS2" t="s">
        <v>31</v>
      </c>
      <c r="APT2" t="s">
        <v>32</v>
      </c>
      <c r="APU2" t="s">
        <v>33</v>
      </c>
      <c r="APV2" t="s">
        <v>34</v>
      </c>
      <c r="APW2">
        <v>1995</v>
      </c>
      <c r="APY2">
        <v>91.938000000000002</v>
      </c>
      <c r="AQA2" t="s">
        <v>35</v>
      </c>
      <c r="AQC2" t="s">
        <v>36</v>
      </c>
      <c r="AQD2" t="s">
        <v>37</v>
      </c>
      <c r="AQE2">
        <v>6</v>
      </c>
      <c r="AQF2" t="s">
        <v>38</v>
      </c>
      <c r="AQJ2" t="s">
        <v>24</v>
      </c>
      <c r="AQK2" t="s">
        <v>25</v>
      </c>
      <c r="AQL2" t="s">
        <v>26</v>
      </c>
      <c r="AQM2" t="s">
        <v>27</v>
      </c>
      <c r="AQN2" t="s">
        <v>39</v>
      </c>
      <c r="AQO2" t="s">
        <v>4</v>
      </c>
      <c r="AQP2" t="s">
        <v>87</v>
      </c>
      <c r="AQQ2" t="s">
        <v>88</v>
      </c>
      <c r="AQR2" t="s">
        <v>31</v>
      </c>
      <c r="AQS2" t="s">
        <v>32</v>
      </c>
      <c r="AQT2" t="s">
        <v>33</v>
      </c>
      <c r="AQU2" t="s">
        <v>34</v>
      </c>
      <c r="AQV2">
        <v>1995</v>
      </c>
      <c r="AQX2">
        <v>93.918999999999997</v>
      </c>
      <c r="AQZ2" t="s">
        <v>35</v>
      </c>
      <c r="ARB2" t="s">
        <v>36</v>
      </c>
      <c r="ARC2" t="s">
        <v>37</v>
      </c>
      <c r="ARD2">
        <v>6</v>
      </c>
      <c r="ARE2" t="s">
        <v>38</v>
      </c>
      <c r="ARI2" t="s">
        <v>24</v>
      </c>
      <c r="ARJ2" t="s">
        <v>25</v>
      </c>
      <c r="ARK2" t="s">
        <v>26</v>
      </c>
      <c r="ARL2" t="s">
        <v>27</v>
      </c>
      <c r="ARM2" t="s">
        <v>28</v>
      </c>
      <c r="ARN2" t="s">
        <v>3</v>
      </c>
      <c r="ARO2" t="s">
        <v>89</v>
      </c>
      <c r="ARP2" t="s">
        <v>90</v>
      </c>
      <c r="ARQ2" t="s">
        <v>31</v>
      </c>
      <c r="ARR2" t="s">
        <v>32</v>
      </c>
      <c r="ARS2" t="s">
        <v>33</v>
      </c>
      <c r="ART2" t="s">
        <v>34</v>
      </c>
      <c r="ARU2">
        <v>1995</v>
      </c>
      <c r="ARW2">
        <v>97.152000000000001</v>
      </c>
      <c r="ARY2" t="s">
        <v>35</v>
      </c>
      <c r="ASA2" t="s">
        <v>36</v>
      </c>
      <c r="ASB2" t="s">
        <v>37</v>
      </c>
      <c r="ASC2">
        <v>6</v>
      </c>
      <c r="ASD2" t="s">
        <v>38</v>
      </c>
      <c r="ASH2" t="s">
        <v>24</v>
      </c>
      <c r="ASI2" t="s">
        <v>25</v>
      </c>
      <c r="ASJ2" t="s">
        <v>26</v>
      </c>
      <c r="ASK2" t="s">
        <v>27</v>
      </c>
      <c r="ASL2" t="s">
        <v>39</v>
      </c>
      <c r="ASM2" t="s">
        <v>4</v>
      </c>
      <c r="ASN2" t="s">
        <v>89</v>
      </c>
      <c r="ASO2" t="s">
        <v>90</v>
      </c>
      <c r="ASP2" t="s">
        <v>31</v>
      </c>
      <c r="ASQ2" t="s">
        <v>32</v>
      </c>
      <c r="ASR2" t="s">
        <v>33</v>
      </c>
      <c r="ASS2" t="s">
        <v>34</v>
      </c>
      <c r="AST2">
        <v>1995</v>
      </c>
      <c r="ASV2">
        <v>72.355000000000004</v>
      </c>
      <c r="ASX2" t="s">
        <v>35</v>
      </c>
      <c r="ASZ2" t="s">
        <v>36</v>
      </c>
      <c r="ATA2" t="s">
        <v>37</v>
      </c>
      <c r="ATB2">
        <v>6</v>
      </c>
      <c r="ATC2" t="s">
        <v>38</v>
      </c>
      <c r="ATG2" t="s">
        <v>24</v>
      </c>
      <c r="ATH2" t="s">
        <v>25</v>
      </c>
      <c r="ATI2" t="s">
        <v>26</v>
      </c>
      <c r="ATJ2" t="s">
        <v>27</v>
      </c>
      <c r="ATK2" t="s">
        <v>28</v>
      </c>
      <c r="ATL2" t="s">
        <v>3</v>
      </c>
      <c r="ATM2" t="s">
        <v>91</v>
      </c>
      <c r="ATN2" t="s">
        <v>92</v>
      </c>
      <c r="ATO2" t="s">
        <v>31</v>
      </c>
      <c r="ATP2" t="s">
        <v>32</v>
      </c>
      <c r="ATQ2" t="s">
        <v>33</v>
      </c>
      <c r="ATR2" t="s">
        <v>34</v>
      </c>
      <c r="ATS2">
        <v>1995</v>
      </c>
      <c r="ATU2">
        <v>33.774999999999999</v>
      </c>
      <c r="ATW2" t="s">
        <v>35</v>
      </c>
      <c r="ATY2" t="s">
        <v>36</v>
      </c>
      <c r="ATZ2" t="s">
        <v>37</v>
      </c>
      <c r="AUA2">
        <v>6</v>
      </c>
      <c r="AUB2" t="s">
        <v>38</v>
      </c>
      <c r="AUF2" t="s">
        <v>24</v>
      </c>
      <c r="AUG2" t="s">
        <v>25</v>
      </c>
      <c r="AUH2" t="s">
        <v>26</v>
      </c>
      <c r="AUI2" t="s">
        <v>27</v>
      </c>
      <c r="AUJ2" t="s">
        <v>39</v>
      </c>
      <c r="AUK2" t="s">
        <v>4</v>
      </c>
      <c r="AUL2" t="s">
        <v>91</v>
      </c>
      <c r="AUM2" t="s">
        <v>92</v>
      </c>
      <c r="AUN2" t="s">
        <v>31</v>
      </c>
      <c r="AUO2" t="s">
        <v>32</v>
      </c>
      <c r="AUP2" t="s">
        <v>33</v>
      </c>
      <c r="AUQ2" t="s">
        <v>34</v>
      </c>
      <c r="AUR2">
        <v>1995</v>
      </c>
      <c r="AUT2">
        <v>55.427</v>
      </c>
      <c r="AUV2" t="s">
        <v>35</v>
      </c>
      <c r="AUX2" t="s">
        <v>36</v>
      </c>
      <c r="AUY2" t="s">
        <v>37</v>
      </c>
      <c r="AUZ2">
        <v>6</v>
      </c>
      <c r="AVA2" t="s">
        <v>38</v>
      </c>
      <c r="AVE2" t="s">
        <v>24</v>
      </c>
      <c r="AVF2" t="s">
        <v>25</v>
      </c>
      <c r="AVG2" t="s">
        <v>26</v>
      </c>
      <c r="AVH2" t="s">
        <v>27</v>
      </c>
      <c r="AVI2" t="s">
        <v>28</v>
      </c>
      <c r="AVJ2" t="s">
        <v>3</v>
      </c>
      <c r="AVK2" t="s">
        <v>93</v>
      </c>
      <c r="AVL2" t="s">
        <v>94</v>
      </c>
      <c r="AVM2" t="s">
        <v>31</v>
      </c>
      <c r="AVN2" t="s">
        <v>32</v>
      </c>
      <c r="AVO2" t="s">
        <v>33</v>
      </c>
      <c r="AVP2" t="s">
        <v>34</v>
      </c>
      <c r="AVQ2">
        <v>1995</v>
      </c>
      <c r="AVS2">
        <v>23.535</v>
      </c>
      <c r="AVU2" t="s">
        <v>35</v>
      </c>
      <c r="AVW2" t="s">
        <v>36</v>
      </c>
      <c r="AVX2" t="s">
        <v>37</v>
      </c>
      <c r="AVY2">
        <v>6</v>
      </c>
      <c r="AVZ2" t="s">
        <v>38</v>
      </c>
      <c r="AWD2" t="s">
        <v>24</v>
      </c>
      <c r="AWE2" t="s">
        <v>25</v>
      </c>
      <c r="AWF2" t="s">
        <v>26</v>
      </c>
      <c r="AWG2" t="s">
        <v>27</v>
      </c>
      <c r="AWH2" t="s">
        <v>39</v>
      </c>
      <c r="AWI2" t="s">
        <v>4</v>
      </c>
      <c r="AWJ2" t="s">
        <v>93</v>
      </c>
      <c r="AWK2" t="s">
        <v>94</v>
      </c>
      <c r="AWL2" t="s">
        <v>31</v>
      </c>
      <c r="AWM2" t="s">
        <v>32</v>
      </c>
      <c r="AWN2" t="s">
        <v>33</v>
      </c>
      <c r="AWO2" t="s">
        <v>34</v>
      </c>
      <c r="AWP2">
        <v>1995</v>
      </c>
      <c r="AWR2">
        <v>9.4730000000000008</v>
      </c>
      <c r="AWT2" t="s">
        <v>35</v>
      </c>
      <c r="AWV2" t="s">
        <v>36</v>
      </c>
      <c r="AWW2" t="s">
        <v>37</v>
      </c>
      <c r="AWX2">
        <v>6</v>
      </c>
      <c r="AWY2" t="s">
        <v>38</v>
      </c>
      <c r="AXC2" t="s">
        <v>24</v>
      </c>
      <c r="AXD2" t="s">
        <v>25</v>
      </c>
      <c r="AXE2" t="s">
        <v>26</v>
      </c>
      <c r="AXF2" t="s">
        <v>27</v>
      </c>
      <c r="AXG2" t="s">
        <v>28</v>
      </c>
      <c r="AXH2" t="s">
        <v>3</v>
      </c>
      <c r="AXI2" t="s">
        <v>95</v>
      </c>
      <c r="AXJ2" t="s">
        <v>96</v>
      </c>
      <c r="AXK2" t="s">
        <v>31</v>
      </c>
      <c r="AXL2" t="s">
        <v>32</v>
      </c>
      <c r="AXM2" t="s">
        <v>33</v>
      </c>
      <c r="AXN2" t="s">
        <v>34</v>
      </c>
      <c r="AXO2">
        <v>1995</v>
      </c>
      <c r="AXQ2">
        <v>41.783000000000001</v>
      </c>
      <c r="AXS2" t="s">
        <v>35</v>
      </c>
      <c r="AXU2" t="s">
        <v>36</v>
      </c>
      <c r="AXV2" t="s">
        <v>37</v>
      </c>
      <c r="AXW2">
        <v>6</v>
      </c>
      <c r="AXX2" t="s">
        <v>38</v>
      </c>
      <c r="AYB2" t="s">
        <v>24</v>
      </c>
      <c r="AYC2" t="s">
        <v>25</v>
      </c>
      <c r="AYD2" t="s">
        <v>26</v>
      </c>
      <c r="AYE2" t="s">
        <v>27</v>
      </c>
      <c r="AYF2" t="s">
        <v>39</v>
      </c>
      <c r="AYG2" t="s">
        <v>4</v>
      </c>
      <c r="AYH2" t="s">
        <v>95</v>
      </c>
      <c r="AYI2" t="s">
        <v>96</v>
      </c>
      <c r="AYJ2" t="s">
        <v>31</v>
      </c>
      <c r="AYK2" t="s">
        <v>32</v>
      </c>
      <c r="AYL2" t="s">
        <v>33</v>
      </c>
      <c r="AYM2" t="s">
        <v>34</v>
      </c>
      <c r="AYN2">
        <v>1995</v>
      </c>
      <c r="AYP2">
        <v>25.254999999999999</v>
      </c>
      <c r="AYR2" t="s">
        <v>35</v>
      </c>
      <c r="AYT2" t="s">
        <v>36</v>
      </c>
      <c r="AYU2" t="s">
        <v>37</v>
      </c>
      <c r="AYV2">
        <v>6</v>
      </c>
      <c r="AYW2" t="s">
        <v>38</v>
      </c>
      <c r="AZA2" t="s">
        <v>24</v>
      </c>
      <c r="AZB2" t="s">
        <v>25</v>
      </c>
      <c r="AZC2" t="s">
        <v>26</v>
      </c>
      <c r="AZD2" t="s">
        <v>27</v>
      </c>
      <c r="AZE2" t="s">
        <v>28</v>
      </c>
      <c r="AZF2" t="s">
        <v>3</v>
      </c>
      <c r="AZG2" t="s">
        <v>97</v>
      </c>
      <c r="AZH2" t="s">
        <v>98</v>
      </c>
      <c r="AZI2" t="s">
        <v>31</v>
      </c>
      <c r="AZJ2" t="s">
        <v>32</v>
      </c>
      <c r="AZK2" t="s">
        <v>33</v>
      </c>
      <c r="AZL2" t="s">
        <v>34</v>
      </c>
      <c r="AZM2">
        <v>1995</v>
      </c>
      <c r="AZO2">
        <v>115.979</v>
      </c>
      <c r="AZQ2" t="s">
        <v>35</v>
      </c>
      <c r="AZS2" t="s">
        <v>36</v>
      </c>
      <c r="AZT2" t="s">
        <v>37</v>
      </c>
      <c r="AZU2">
        <v>6</v>
      </c>
      <c r="AZV2" t="s">
        <v>38</v>
      </c>
      <c r="AZZ2" t="s">
        <v>24</v>
      </c>
      <c r="BAA2" t="s">
        <v>25</v>
      </c>
      <c r="BAB2" t="s">
        <v>26</v>
      </c>
      <c r="BAC2" t="s">
        <v>27</v>
      </c>
      <c r="BAD2" t="s">
        <v>39</v>
      </c>
      <c r="BAE2" t="s">
        <v>4</v>
      </c>
      <c r="BAF2" t="s">
        <v>97</v>
      </c>
      <c r="BAG2" t="s">
        <v>98</v>
      </c>
      <c r="BAH2" t="s">
        <v>31</v>
      </c>
      <c r="BAI2" t="s">
        <v>32</v>
      </c>
      <c r="BAJ2" t="s">
        <v>33</v>
      </c>
      <c r="BAK2" t="s">
        <v>34</v>
      </c>
      <c r="BAL2">
        <v>1995</v>
      </c>
      <c r="BAN2">
        <v>115.283</v>
      </c>
      <c r="BAP2" t="s">
        <v>35</v>
      </c>
      <c r="BAR2" t="s">
        <v>36</v>
      </c>
      <c r="BAS2" t="s">
        <v>37</v>
      </c>
      <c r="BAT2">
        <v>6</v>
      </c>
      <c r="BAU2" t="s">
        <v>38</v>
      </c>
      <c r="BAY2" t="s">
        <v>24</v>
      </c>
      <c r="BAZ2" t="s">
        <v>25</v>
      </c>
      <c r="BBA2" t="s">
        <v>26</v>
      </c>
      <c r="BBB2" t="s">
        <v>27</v>
      </c>
      <c r="BBC2" t="s">
        <v>28</v>
      </c>
      <c r="BBD2" t="s">
        <v>3</v>
      </c>
      <c r="BBE2" t="s">
        <v>99</v>
      </c>
      <c r="BBF2" t="s">
        <v>100</v>
      </c>
      <c r="BBG2" t="s">
        <v>31</v>
      </c>
      <c r="BBH2" t="s">
        <v>32</v>
      </c>
      <c r="BBI2" t="s">
        <v>33</v>
      </c>
      <c r="BBJ2" t="s">
        <v>34</v>
      </c>
      <c r="BBK2">
        <v>1995</v>
      </c>
      <c r="BBM2">
        <v>27.802</v>
      </c>
      <c r="BBO2" t="s">
        <v>35</v>
      </c>
      <c r="BBQ2" t="s">
        <v>36</v>
      </c>
      <c r="BBR2" t="s">
        <v>37</v>
      </c>
      <c r="BBS2">
        <v>6</v>
      </c>
      <c r="BBT2" t="s">
        <v>38</v>
      </c>
      <c r="BBX2" t="s">
        <v>24</v>
      </c>
      <c r="BBY2" t="s">
        <v>25</v>
      </c>
      <c r="BBZ2" t="s">
        <v>26</v>
      </c>
      <c r="BCA2" t="s">
        <v>27</v>
      </c>
      <c r="BCB2" t="s">
        <v>39</v>
      </c>
      <c r="BCC2" t="s">
        <v>4</v>
      </c>
      <c r="BCD2" t="s">
        <v>99</v>
      </c>
      <c r="BCE2" t="s">
        <v>100</v>
      </c>
      <c r="BCF2" t="s">
        <v>31</v>
      </c>
      <c r="BCG2" t="s">
        <v>32</v>
      </c>
      <c r="BCH2" t="s">
        <v>33</v>
      </c>
      <c r="BCI2" t="s">
        <v>34</v>
      </c>
      <c r="BCJ2">
        <v>1995</v>
      </c>
      <c r="BCL2">
        <v>46.773000000000003</v>
      </c>
      <c r="BCN2" t="s">
        <v>35</v>
      </c>
      <c r="BCP2" t="s">
        <v>36</v>
      </c>
      <c r="BCQ2" t="s">
        <v>37</v>
      </c>
      <c r="BCR2">
        <v>6</v>
      </c>
      <c r="BCS2" t="s">
        <v>38</v>
      </c>
      <c r="BCW2" t="s">
        <v>24</v>
      </c>
      <c r="BCX2" t="s">
        <v>25</v>
      </c>
      <c r="BCY2" t="s">
        <v>26</v>
      </c>
      <c r="BCZ2" t="s">
        <v>27</v>
      </c>
      <c r="BDA2" t="s">
        <v>28</v>
      </c>
      <c r="BDB2" t="s">
        <v>3</v>
      </c>
      <c r="BDC2" t="s">
        <v>101</v>
      </c>
      <c r="BDD2" t="s">
        <v>102</v>
      </c>
      <c r="BDE2" t="s">
        <v>31</v>
      </c>
      <c r="BDF2" t="s">
        <v>32</v>
      </c>
      <c r="BDG2" t="s">
        <v>33</v>
      </c>
      <c r="BDH2" t="s">
        <v>34</v>
      </c>
      <c r="BDI2">
        <v>1995</v>
      </c>
      <c r="BDK2">
        <v>14.112</v>
      </c>
      <c r="BDM2" t="s">
        <v>35</v>
      </c>
      <c r="BDO2" t="s">
        <v>36</v>
      </c>
      <c r="BDP2" t="s">
        <v>37</v>
      </c>
      <c r="BDQ2">
        <v>6</v>
      </c>
      <c r="BDR2" t="s">
        <v>38</v>
      </c>
      <c r="BDV2" t="s">
        <v>24</v>
      </c>
      <c r="BDW2" t="s">
        <v>25</v>
      </c>
      <c r="BDX2" t="s">
        <v>26</v>
      </c>
      <c r="BDY2" t="s">
        <v>27</v>
      </c>
      <c r="BDZ2" t="s">
        <v>39</v>
      </c>
      <c r="BEA2" t="s">
        <v>4</v>
      </c>
      <c r="BEB2" t="s">
        <v>101</v>
      </c>
      <c r="BEC2" t="s">
        <v>102</v>
      </c>
      <c r="BED2" t="s">
        <v>31</v>
      </c>
      <c r="BEE2" t="s">
        <v>32</v>
      </c>
      <c r="BEF2" t="s">
        <v>33</v>
      </c>
      <c r="BEG2" t="s">
        <v>34</v>
      </c>
      <c r="BEH2">
        <v>1995</v>
      </c>
      <c r="BEJ2">
        <v>15.542999999999999</v>
      </c>
      <c r="BEL2" t="s">
        <v>35</v>
      </c>
      <c r="BEN2" t="s">
        <v>36</v>
      </c>
      <c r="BEO2" t="s">
        <v>37</v>
      </c>
      <c r="BEP2">
        <v>6</v>
      </c>
      <c r="BEQ2" t="s">
        <v>38</v>
      </c>
      <c r="BEU2" t="s">
        <v>24</v>
      </c>
      <c r="BEV2" t="s">
        <v>25</v>
      </c>
      <c r="BEW2" t="s">
        <v>26</v>
      </c>
      <c r="BEX2" t="s">
        <v>27</v>
      </c>
      <c r="BEY2" t="s">
        <v>28</v>
      </c>
      <c r="BEZ2" t="s">
        <v>3</v>
      </c>
      <c r="BFA2" t="s">
        <v>103</v>
      </c>
      <c r="BFB2" t="s">
        <v>104</v>
      </c>
      <c r="BFC2" t="s">
        <v>31</v>
      </c>
      <c r="BFD2" t="s">
        <v>32</v>
      </c>
      <c r="BFE2" t="s">
        <v>33</v>
      </c>
      <c r="BFF2" t="s">
        <v>34</v>
      </c>
      <c r="BFG2">
        <v>1995</v>
      </c>
      <c r="BFI2">
        <v>21.672000000000001</v>
      </c>
      <c r="BFK2" t="s">
        <v>35</v>
      </c>
      <c r="BFM2" t="s">
        <v>36</v>
      </c>
      <c r="BFN2" t="s">
        <v>37</v>
      </c>
      <c r="BFO2">
        <v>6</v>
      </c>
      <c r="BFP2" t="s">
        <v>38</v>
      </c>
      <c r="BFT2" t="s">
        <v>24</v>
      </c>
      <c r="BFU2" t="s">
        <v>25</v>
      </c>
      <c r="BFV2" t="s">
        <v>26</v>
      </c>
      <c r="BFW2" t="s">
        <v>27</v>
      </c>
      <c r="BFX2" t="s">
        <v>39</v>
      </c>
      <c r="BFY2" t="s">
        <v>4</v>
      </c>
      <c r="BFZ2" t="s">
        <v>103</v>
      </c>
      <c r="BGA2" t="s">
        <v>104</v>
      </c>
      <c r="BGB2" t="s">
        <v>31</v>
      </c>
      <c r="BGC2" t="s">
        <v>32</v>
      </c>
      <c r="BGD2" t="s">
        <v>33</v>
      </c>
      <c r="BGE2" t="s">
        <v>34</v>
      </c>
      <c r="BGF2">
        <v>1995</v>
      </c>
      <c r="BGH2">
        <v>11.91</v>
      </c>
      <c r="BGJ2" t="s">
        <v>35</v>
      </c>
      <c r="BGL2" t="s">
        <v>36</v>
      </c>
      <c r="BGM2" t="s">
        <v>37</v>
      </c>
      <c r="BGN2">
        <v>6</v>
      </c>
      <c r="BGO2" t="s">
        <v>38</v>
      </c>
      <c r="BGS2" t="s">
        <v>24</v>
      </c>
      <c r="BGT2" t="s">
        <v>25</v>
      </c>
      <c r="BGU2" t="s">
        <v>26</v>
      </c>
      <c r="BGV2" t="s">
        <v>27</v>
      </c>
      <c r="BGW2" t="s">
        <v>28</v>
      </c>
      <c r="BGX2" t="s">
        <v>3</v>
      </c>
      <c r="BGY2" t="s">
        <v>105</v>
      </c>
      <c r="BGZ2" t="s">
        <v>106</v>
      </c>
      <c r="BHA2" t="s">
        <v>31</v>
      </c>
      <c r="BHB2" t="s">
        <v>32</v>
      </c>
      <c r="BHC2" t="s">
        <v>33</v>
      </c>
      <c r="BHD2" t="s">
        <v>34</v>
      </c>
      <c r="BHE2">
        <v>1995</v>
      </c>
      <c r="BHG2">
        <v>15.103</v>
      </c>
      <c r="BHI2" t="s">
        <v>35</v>
      </c>
      <c r="BHK2" t="s">
        <v>36</v>
      </c>
      <c r="BHL2" t="s">
        <v>37</v>
      </c>
      <c r="BHM2">
        <v>6</v>
      </c>
      <c r="BHN2" t="s">
        <v>38</v>
      </c>
      <c r="BHR2" t="s">
        <v>24</v>
      </c>
      <c r="BHS2" t="s">
        <v>25</v>
      </c>
      <c r="BHT2" t="s">
        <v>26</v>
      </c>
      <c r="BHU2" t="s">
        <v>27</v>
      </c>
      <c r="BHV2" t="s">
        <v>39</v>
      </c>
      <c r="BHW2" t="s">
        <v>4</v>
      </c>
      <c r="BHX2" t="s">
        <v>105</v>
      </c>
      <c r="BHY2" t="s">
        <v>106</v>
      </c>
      <c r="BHZ2" t="s">
        <v>31</v>
      </c>
      <c r="BIA2" t="s">
        <v>32</v>
      </c>
      <c r="BIB2" t="s">
        <v>33</v>
      </c>
      <c r="BIC2" t="s">
        <v>34</v>
      </c>
      <c r="BID2">
        <v>1995</v>
      </c>
      <c r="BIF2">
        <v>31.141999999999999</v>
      </c>
      <c r="BIH2" t="s">
        <v>35</v>
      </c>
      <c r="BIJ2" t="s">
        <v>36</v>
      </c>
      <c r="BIK2" t="s">
        <v>37</v>
      </c>
      <c r="BIL2">
        <v>6</v>
      </c>
      <c r="BIM2" t="s">
        <v>38</v>
      </c>
      <c r="BIQ2" t="s">
        <v>24</v>
      </c>
      <c r="BIR2" t="s">
        <v>25</v>
      </c>
      <c r="BIS2" t="s">
        <v>26</v>
      </c>
      <c r="BIT2" t="s">
        <v>27</v>
      </c>
      <c r="BIU2" t="s">
        <v>28</v>
      </c>
      <c r="BIV2" t="s">
        <v>3</v>
      </c>
      <c r="BIW2" t="s">
        <v>107</v>
      </c>
      <c r="BIX2" t="s">
        <v>108</v>
      </c>
      <c r="BIY2" t="s">
        <v>31</v>
      </c>
      <c r="BIZ2" t="s">
        <v>32</v>
      </c>
      <c r="BJA2" t="s">
        <v>33</v>
      </c>
      <c r="BJB2" t="s">
        <v>34</v>
      </c>
      <c r="BJC2">
        <v>1995</v>
      </c>
      <c r="BJE2">
        <v>10.788</v>
      </c>
      <c r="BJG2" t="s">
        <v>35</v>
      </c>
      <c r="BJI2" t="s">
        <v>36</v>
      </c>
      <c r="BJJ2" t="s">
        <v>37</v>
      </c>
      <c r="BJK2">
        <v>6</v>
      </c>
      <c r="BJL2" t="s">
        <v>38</v>
      </c>
      <c r="BJP2" t="s">
        <v>24</v>
      </c>
      <c r="BJQ2" t="s">
        <v>25</v>
      </c>
      <c r="BJR2" t="s">
        <v>26</v>
      </c>
      <c r="BJS2" t="s">
        <v>27</v>
      </c>
      <c r="BJT2" t="s">
        <v>39</v>
      </c>
      <c r="BJU2" t="s">
        <v>4</v>
      </c>
      <c r="BJV2" t="s">
        <v>107</v>
      </c>
      <c r="BJW2" t="s">
        <v>108</v>
      </c>
      <c r="BJX2" t="s">
        <v>31</v>
      </c>
      <c r="BJY2" t="s">
        <v>32</v>
      </c>
      <c r="BJZ2" t="s">
        <v>33</v>
      </c>
      <c r="BKA2" t="s">
        <v>34</v>
      </c>
      <c r="BKB2">
        <v>1995</v>
      </c>
      <c r="BKD2">
        <v>6.7460000000000004</v>
      </c>
      <c r="BKF2" t="s">
        <v>35</v>
      </c>
      <c r="BKH2" t="s">
        <v>36</v>
      </c>
      <c r="BKI2" t="s">
        <v>37</v>
      </c>
      <c r="BKJ2">
        <v>6</v>
      </c>
      <c r="BKK2" t="s">
        <v>38</v>
      </c>
      <c r="BKO2" t="s">
        <v>24</v>
      </c>
      <c r="BKP2" t="s">
        <v>25</v>
      </c>
      <c r="BKQ2" t="s">
        <v>26</v>
      </c>
      <c r="BKR2" t="s">
        <v>27</v>
      </c>
      <c r="BKS2" t="s">
        <v>28</v>
      </c>
      <c r="BKT2" t="s">
        <v>3</v>
      </c>
      <c r="BKU2" t="s">
        <v>109</v>
      </c>
      <c r="BKV2" t="s">
        <v>110</v>
      </c>
      <c r="BKW2" t="s">
        <v>31</v>
      </c>
      <c r="BKX2" t="s">
        <v>32</v>
      </c>
      <c r="BKY2" t="s">
        <v>33</v>
      </c>
      <c r="BKZ2" t="s">
        <v>34</v>
      </c>
      <c r="BLA2">
        <v>1995</v>
      </c>
      <c r="BLC2">
        <v>26.853000000000002</v>
      </c>
      <c r="BLE2" t="s">
        <v>35</v>
      </c>
      <c r="BLG2" t="s">
        <v>36</v>
      </c>
      <c r="BLH2" t="s">
        <v>37</v>
      </c>
      <c r="BLI2">
        <v>6</v>
      </c>
      <c r="BLJ2" t="s">
        <v>38</v>
      </c>
      <c r="BLN2" t="s">
        <v>24</v>
      </c>
      <c r="BLO2" t="s">
        <v>25</v>
      </c>
      <c r="BLP2" t="s">
        <v>26</v>
      </c>
      <c r="BLQ2" t="s">
        <v>27</v>
      </c>
      <c r="BLR2" t="s">
        <v>39</v>
      </c>
      <c r="BLS2" t="s">
        <v>4</v>
      </c>
      <c r="BLT2" t="s">
        <v>109</v>
      </c>
      <c r="BLU2" t="s">
        <v>110</v>
      </c>
      <c r="BLV2" t="s">
        <v>31</v>
      </c>
      <c r="BLW2" t="s">
        <v>32</v>
      </c>
      <c r="BLX2" t="s">
        <v>33</v>
      </c>
      <c r="BLY2" t="s">
        <v>34</v>
      </c>
      <c r="BLZ2">
        <v>1995</v>
      </c>
      <c r="BMB2">
        <v>14.897</v>
      </c>
      <c r="BMD2" t="s">
        <v>35</v>
      </c>
      <c r="BMF2" t="s">
        <v>36</v>
      </c>
      <c r="BMG2" t="s">
        <v>37</v>
      </c>
      <c r="BMH2">
        <v>6</v>
      </c>
      <c r="BMI2" t="s">
        <v>38</v>
      </c>
      <c r="BMM2" t="s">
        <v>24</v>
      </c>
      <c r="BMN2" t="s">
        <v>25</v>
      </c>
      <c r="BMO2" t="s">
        <v>26</v>
      </c>
      <c r="BMP2" t="s">
        <v>27</v>
      </c>
      <c r="BMQ2" t="s">
        <v>28</v>
      </c>
      <c r="BMR2" t="s">
        <v>3</v>
      </c>
      <c r="BMS2" t="s">
        <v>111</v>
      </c>
      <c r="BMT2" t="s">
        <v>112</v>
      </c>
      <c r="BMU2" t="s">
        <v>31</v>
      </c>
      <c r="BMV2" t="s">
        <v>32</v>
      </c>
      <c r="BMW2" t="s">
        <v>33</v>
      </c>
      <c r="BMX2" t="s">
        <v>34</v>
      </c>
      <c r="BMY2">
        <v>1995</v>
      </c>
      <c r="BNA2">
        <v>8.0030000000000001</v>
      </c>
      <c r="BNC2" t="s">
        <v>35</v>
      </c>
      <c r="BNE2" t="s">
        <v>36</v>
      </c>
      <c r="BNF2" t="s">
        <v>37</v>
      </c>
      <c r="BNG2">
        <v>6</v>
      </c>
      <c r="BNH2" t="s">
        <v>38</v>
      </c>
      <c r="BNL2" t="s">
        <v>24</v>
      </c>
      <c r="BNM2" t="s">
        <v>25</v>
      </c>
      <c r="BNN2" t="s">
        <v>26</v>
      </c>
      <c r="BNO2" t="s">
        <v>27</v>
      </c>
      <c r="BNP2" t="s">
        <v>39</v>
      </c>
      <c r="BNQ2" t="s">
        <v>4</v>
      </c>
      <c r="BNR2" t="s">
        <v>111</v>
      </c>
      <c r="BNS2" t="s">
        <v>112</v>
      </c>
      <c r="BNT2" t="s">
        <v>31</v>
      </c>
      <c r="BNU2" t="s">
        <v>32</v>
      </c>
      <c r="BNV2" t="s">
        <v>33</v>
      </c>
      <c r="BNW2" t="s">
        <v>34</v>
      </c>
      <c r="BNX2">
        <v>1995</v>
      </c>
      <c r="BNZ2">
        <v>3.2320000000000002</v>
      </c>
      <c r="BOB2" t="s">
        <v>35</v>
      </c>
      <c r="BOD2" t="s">
        <v>36</v>
      </c>
      <c r="BOE2" t="s">
        <v>37</v>
      </c>
      <c r="BOF2">
        <v>6</v>
      </c>
      <c r="BOG2" t="s">
        <v>38</v>
      </c>
      <c r="BOK2" t="s">
        <v>24</v>
      </c>
      <c r="BOL2" t="s">
        <v>25</v>
      </c>
      <c r="BOM2" t="s">
        <v>26</v>
      </c>
      <c r="BON2" t="s">
        <v>27</v>
      </c>
      <c r="BOO2" t="s">
        <v>28</v>
      </c>
      <c r="BOP2" t="s">
        <v>3</v>
      </c>
      <c r="BOQ2" t="s">
        <v>113</v>
      </c>
      <c r="BOR2" t="s">
        <v>114</v>
      </c>
      <c r="BOS2" t="s">
        <v>31</v>
      </c>
      <c r="BOT2" t="s">
        <v>32</v>
      </c>
      <c r="BOU2" t="s">
        <v>33</v>
      </c>
      <c r="BOV2" t="s">
        <v>34</v>
      </c>
      <c r="BOW2">
        <v>1995</v>
      </c>
      <c r="BOY2">
        <v>53.497</v>
      </c>
      <c r="BPA2" t="s">
        <v>35</v>
      </c>
      <c r="BPC2" t="s">
        <v>36</v>
      </c>
      <c r="BPD2" t="s">
        <v>37</v>
      </c>
      <c r="BPE2">
        <v>6</v>
      </c>
      <c r="BPF2" t="s">
        <v>38</v>
      </c>
      <c r="BPJ2" t="s">
        <v>24</v>
      </c>
      <c r="BPK2" t="s">
        <v>25</v>
      </c>
      <c r="BPL2" t="s">
        <v>26</v>
      </c>
      <c r="BPM2" t="s">
        <v>27</v>
      </c>
      <c r="BPN2" t="s">
        <v>39</v>
      </c>
      <c r="BPO2" t="s">
        <v>4</v>
      </c>
      <c r="BPP2" t="s">
        <v>113</v>
      </c>
      <c r="BPQ2" t="s">
        <v>114</v>
      </c>
      <c r="BPR2" t="s">
        <v>31</v>
      </c>
      <c r="BPS2" t="s">
        <v>32</v>
      </c>
      <c r="BPT2" t="s">
        <v>33</v>
      </c>
      <c r="BPU2" t="s">
        <v>34</v>
      </c>
      <c r="BPV2">
        <v>1995</v>
      </c>
      <c r="BPX2">
        <v>30.283999999999999</v>
      </c>
      <c r="BPZ2" t="s">
        <v>35</v>
      </c>
      <c r="BQB2" t="s">
        <v>36</v>
      </c>
      <c r="BQC2" t="s">
        <v>37</v>
      </c>
      <c r="BQD2">
        <v>6</v>
      </c>
      <c r="BQE2" t="s">
        <v>38</v>
      </c>
      <c r="BQI2" t="s">
        <v>24</v>
      </c>
      <c r="BQJ2" t="s">
        <v>25</v>
      </c>
      <c r="BQK2" t="s">
        <v>26</v>
      </c>
      <c r="BQL2" t="s">
        <v>27</v>
      </c>
      <c r="BQM2" t="s">
        <v>28</v>
      </c>
      <c r="BQN2" t="s">
        <v>3</v>
      </c>
      <c r="BQO2" t="s">
        <v>115</v>
      </c>
      <c r="BQP2" t="s">
        <v>116</v>
      </c>
      <c r="BQQ2" t="s">
        <v>31</v>
      </c>
      <c r="BQR2" t="s">
        <v>32</v>
      </c>
      <c r="BQS2" t="s">
        <v>33</v>
      </c>
      <c r="BQT2" t="s">
        <v>34</v>
      </c>
      <c r="BQU2">
        <v>1995</v>
      </c>
      <c r="BQW2">
        <v>24.140999999999998</v>
      </c>
      <c r="BQY2" t="s">
        <v>35</v>
      </c>
      <c r="BRA2" t="s">
        <v>36</v>
      </c>
      <c r="BRB2" t="s">
        <v>37</v>
      </c>
      <c r="BRC2">
        <v>6</v>
      </c>
      <c r="BRD2" t="s">
        <v>38</v>
      </c>
      <c r="BRH2" t="s">
        <v>24</v>
      </c>
      <c r="BRI2" t="s">
        <v>25</v>
      </c>
      <c r="BRJ2" t="s">
        <v>26</v>
      </c>
      <c r="BRK2" t="s">
        <v>27</v>
      </c>
      <c r="BRL2" t="s">
        <v>39</v>
      </c>
      <c r="BRM2" t="s">
        <v>4</v>
      </c>
      <c r="BRN2" t="s">
        <v>115</v>
      </c>
      <c r="BRO2" t="s">
        <v>116</v>
      </c>
      <c r="BRP2" t="s">
        <v>31</v>
      </c>
      <c r="BRQ2" t="s">
        <v>32</v>
      </c>
      <c r="BRR2" t="s">
        <v>33</v>
      </c>
      <c r="BRS2" t="s">
        <v>34</v>
      </c>
      <c r="BRT2">
        <v>1995</v>
      </c>
      <c r="BRV2">
        <v>15.712999999999999</v>
      </c>
      <c r="BRX2" t="s">
        <v>35</v>
      </c>
      <c r="BRZ2" t="s">
        <v>36</v>
      </c>
      <c r="BSA2" t="s">
        <v>37</v>
      </c>
      <c r="BSB2">
        <v>6</v>
      </c>
      <c r="BSC2" t="s">
        <v>38</v>
      </c>
      <c r="BSG2" t="s">
        <v>24</v>
      </c>
      <c r="BSH2" t="s">
        <v>25</v>
      </c>
      <c r="BSI2" t="s">
        <v>26</v>
      </c>
      <c r="BSJ2" t="s">
        <v>27</v>
      </c>
      <c r="BSK2" t="s">
        <v>28</v>
      </c>
      <c r="BSL2" t="s">
        <v>3</v>
      </c>
      <c r="BSM2" t="s">
        <v>117</v>
      </c>
      <c r="BSN2" t="s">
        <v>118</v>
      </c>
      <c r="BSO2" t="s">
        <v>31</v>
      </c>
      <c r="BSP2" t="s">
        <v>32</v>
      </c>
      <c r="BSQ2" t="s">
        <v>33</v>
      </c>
      <c r="BSR2" t="s">
        <v>34</v>
      </c>
      <c r="BSS2">
        <v>1995</v>
      </c>
      <c r="BSU2">
        <v>67.337000000000003</v>
      </c>
      <c r="BSW2" t="s">
        <v>35</v>
      </c>
      <c r="BSY2" t="s">
        <v>36</v>
      </c>
      <c r="BSZ2" t="s">
        <v>37</v>
      </c>
      <c r="BTA2">
        <v>6</v>
      </c>
      <c r="BTB2" t="s">
        <v>38</v>
      </c>
      <c r="BTF2" t="s">
        <v>24</v>
      </c>
      <c r="BTG2" t="s">
        <v>25</v>
      </c>
      <c r="BTH2" t="s">
        <v>26</v>
      </c>
      <c r="BTI2" t="s">
        <v>27</v>
      </c>
      <c r="BTJ2" t="s">
        <v>39</v>
      </c>
      <c r="BTK2" t="s">
        <v>4</v>
      </c>
      <c r="BTL2" t="s">
        <v>117</v>
      </c>
      <c r="BTM2" t="s">
        <v>118</v>
      </c>
      <c r="BTN2" t="s">
        <v>31</v>
      </c>
      <c r="BTO2" t="s">
        <v>32</v>
      </c>
      <c r="BTP2" t="s">
        <v>33</v>
      </c>
      <c r="BTQ2" t="s">
        <v>34</v>
      </c>
      <c r="BTR2">
        <v>1995</v>
      </c>
      <c r="BTT2">
        <v>82.802999999999997</v>
      </c>
      <c r="BTV2" t="s">
        <v>35</v>
      </c>
      <c r="BTX2" t="s">
        <v>36</v>
      </c>
      <c r="BTY2" t="s">
        <v>37</v>
      </c>
      <c r="BTZ2">
        <v>6</v>
      </c>
      <c r="BUA2" t="s">
        <v>38</v>
      </c>
      <c r="BUE2" t="s">
        <v>24</v>
      </c>
      <c r="BUF2" t="s">
        <v>25</v>
      </c>
      <c r="BUG2" t="s">
        <v>26</v>
      </c>
      <c r="BUH2" t="s">
        <v>27</v>
      </c>
      <c r="BUI2" t="s">
        <v>28</v>
      </c>
      <c r="BUJ2" t="s">
        <v>3</v>
      </c>
      <c r="BUK2" t="s">
        <v>119</v>
      </c>
      <c r="BUL2" t="s">
        <v>120</v>
      </c>
      <c r="BUM2" t="s">
        <v>31</v>
      </c>
      <c r="BUN2" t="s">
        <v>32</v>
      </c>
      <c r="BUO2" t="s">
        <v>33</v>
      </c>
      <c r="BUP2" t="s">
        <v>34</v>
      </c>
      <c r="BUQ2">
        <v>1995</v>
      </c>
      <c r="BUS2">
        <v>5.0209999999999999</v>
      </c>
      <c r="BUU2" t="s">
        <v>35</v>
      </c>
      <c r="BUW2" t="s">
        <v>36</v>
      </c>
      <c r="BUX2" t="s">
        <v>37</v>
      </c>
      <c r="BUY2">
        <v>6</v>
      </c>
      <c r="BUZ2" t="s">
        <v>38</v>
      </c>
      <c r="BVD2" t="s">
        <v>24</v>
      </c>
      <c r="BVE2" t="s">
        <v>25</v>
      </c>
      <c r="BVF2" t="s">
        <v>26</v>
      </c>
      <c r="BVG2" t="s">
        <v>27</v>
      </c>
      <c r="BVH2" t="s">
        <v>39</v>
      </c>
      <c r="BVI2" t="s">
        <v>4</v>
      </c>
      <c r="BVJ2" t="s">
        <v>119</v>
      </c>
      <c r="BVK2" t="s">
        <v>120</v>
      </c>
      <c r="BVL2" t="s">
        <v>31</v>
      </c>
      <c r="BVM2" t="s">
        <v>32</v>
      </c>
      <c r="BVN2" t="s">
        <v>33</v>
      </c>
      <c r="BVO2" t="s">
        <v>34</v>
      </c>
      <c r="BVP2">
        <v>1995</v>
      </c>
      <c r="BVR2">
        <v>28.08</v>
      </c>
      <c r="BVT2" t="s">
        <v>35</v>
      </c>
      <c r="BVV2" t="s">
        <v>36</v>
      </c>
      <c r="BVW2" t="s">
        <v>37</v>
      </c>
      <c r="BVX2">
        <v>6</v>
      </c>
      <c r="BVY2" t="s">
        <v>38</v>
      </c>
      <c r="BWC2" t="s">
        <v>24</v>
      </c>
      <c r="BWD2" t="s">
        <v>25</v>
      </c>
      <c r="BWE2" t="s">
        <v>26</v>
      </c>
      <c r="BWF2" t="s">
        <v>27</v>
      </c>
      <c r="BWG2" t="s">
        <v>28</v>
      </c>
      <c r="BWH2" t="s">
        <v>3</v>
      </c>
      <c r="BWI2" t="s">
        <v>121</v>
      </c>
      <c r="BWJ2" t="s">
        <v>122</v>
      </c>
      <c r="BWK2" t="s">
        <v>31</v>
      </c>
      <c r="BWL2" t="s">
        <v>32</v>
      </c>
      <c r="BWM2" t="s">
        <v>33</v>
      </c>
      <c r="BWN2" t="s">
        <v>34</v>
      </c>
      <c r="BWO2">
        <v>1995</v>
      </c>
      <c r="BWQ2">
        <v>19.213999999999999</v>
      </c>
      <c r="BWS2" t="s">
        <v>35</v>
      </c>
      <c r="BWU2" t="s">
        <v>36</v>
      </c>
      <c r="BWV2" t="s">
        <v>37</v>
      </c>
      <c r="BWW2">
        <v>6</v>
      </c>
      <c r="BWX2" t="s">
        <v>38</v>
      </c>
      <c r="BXB2" t="s">
        <v>24</v>
      </c>
      <c r="BXC2" t="s">
        <v>25</v>
      </c>
      <c r="BXD2" t="s">
        <v>26</v>
      </c>
      <c r="BXE2" t="s">
        <v>27</v>
      </c>
      <c r="BXF2" t="s">
        <v>39</v>
      </c>
      <c r="BXG2" t="s">
        <v>4</v>
      </c>
      <c r="BXH2" t="s">
        <v>121</v>
      </c>
      <c r="BXI2" t="s">
        <v>122</v>
      </c>
      <c r="BXJ2" t="s">
        <v>31</v>
      </c>
      <c r="BXK2" t="s">
        <v>32</v>
      </c>
      <c r="BXL2" t="s">
        <v>33</v>
      </c>
      <c r="BXM2" t="s">
        <v>34</v>
      </c>
      <c r="BXN2">
        <v>1995</v>
      </c>
      <c r="BXP2">
        <v>21.004000000000001</v>
      </c>
      <c r="BXR2" t="s">
        <v>35</v>
      </c>
      <c r="BXT2" t="s">
        <v>36</v>
      </c>
      <c r="BXU2" t="s">
        <v>37</v>
      </c>
      <c r="BXV2">
        <v>6</v>
      </c>
      <c r="BXW2" t="s">
        <v>38</v>
      </c>
      <c r="BYA2" t="s">
        <v>24</v>
      </c>
      <c r="BYB2" t="s">
        <v>25</v>
      </c>
      <c r="BYC2" t="s">
        <v>26</v>
      </c>
      <c r="BYD2" t="s">
        <v>27</v>
      </c>
      <c r="BYE2" t="s">
        <v>28</v>
      </c>
      <c r="BYF2" t="s">
        <v>3</v>
      </c>
      <c r="BYG2" t="s">
        <v>123</v>
      </c>
      <c r="BYH2" t="s">
        <v>124</v>
      </c>
      <c r="BYI2" t="s">
        <v>31</v>
      </c>
      <c r="BYJ2" t="s">
        <v>32</v>
      </c>
      <c r="BYK2" t="s">
        <v>33</v>
      </c>
      <c r="BYL2" t="s">
        <v>34</v>
      </c>
      <c r="BYM2">
        <v>1995</v>
      </c>
      <c r="BYO2">
        <v>58.734000000000002</v>
      </c>
      <c r="BYQ2" t="s">
        <v>35</v>
      </c>
      <c r="BYS2" t="s">
        <v>36</v>
      </c>
      <c r="BYT2" t="s">
        <v>37</v>
      </c>
      <c r="BYU2">
        <v>6</v>
      </c>
      <c r="BYV2" t="s">
        <v>38</v>
      </c>
      <c r="BYZ2" t="s">
        <v>24</v>
      </c>
      <c r="BZA2" t="s">
        <v>25</v>
      </c>
      <c r="BZB2" t="s">
        <v>26</v>
      </c>
      <c r="BZC2" t="s">
        <v>27</v>
      </c>
      <c r="BZD2" t="s">
        <v>39</v>
      </c>
      <c r="BZE2" t="s">
        <v>4</v>
      </c>
      <c r="BZF2" t="s">
        <v>123</v>
      </c>
      <c r="BZG2" t="s">
        <v>124</v>
      </c>
      <c r="BZH2" t="s">
        <v>31</v>
      </c>
      <c r="BZI2" t="s">
        <v>32</v>
      </c>
      <c r="BZJ2" t="s">
        <v>33</v>
      </c>
      <c r="BZK2" t="s">
        <v>34</v>
      </c>
      <c r="BZL2">
        <v>1995</v>
      </c>
      <c r="BZN2">
        <v>38.889000000000003</v>
      </c>
      <c r="BZP2" t="s">
        <v>35</v>
      </c>
      <c r="BZR2" t="s">
        <v>36</v>
      </c>
      <c r="BZS2" t="s">
        <v>37</v>
      </c>
      <c r="BZT2">
        <v>6</v>
      </c>
      <c r="BZU2" t="s">
        <v>38</v>
      </c>
      <c r="BZY2" t="s">
        <v>24</v>
      </c>
      <c r="BZZ2" t="s">
        <v>25</v>
      </c>
      <c r="CAA2" t="s">
        <v>26</v>
      </c>
      <c r="CAB2" t="s">
        <v>27</v>
      </c>
      <c r="CAC2" t="s">
        <v>28</v>
      </c>
      <c r="CAD2" t="s">
        <v>3</v>
      </c>
      <c r="CAE2" t="s">
        <v>125</v>
      </c>
      <c r="CAF2" t="s">
        <v>126</v>
      </c>
      <c r="CAG2" t="s">
        <v>31</v>
      </c>
      <c r="CAH2" t="s">
        <v>32</v>
      </c>
      <c r="CAI2" t="s">
        <v>33</v>
      </c>
      <c r="CAJ2" t="s">
        <v>34</v>
      </c>
      <c r="CAK2">
        <v>1995</v>
      </c>
      <c r="CAM2">
        <v>17.515999999999998</v>
      </c>
      <c r="CAO2" t="s">
        <v>35</v>
      </c>
      <c r="CAQ2" t="s">
        <v>36</v>
      </c>
      <c r="CAR2" t="s">
        <v>37</v>
      </c>
      <c r="CAS2">
        <v>6</v>
      </c>
      <c r="CAT2" t="s">
        <v>38</v>
      </c>
      <c r="CAX2" t="s">
        <v>24</v>
      </c>
      <c r="CAY2" t="s">
        <v>25</v>
      </c>
      <c r="CAZ2" t="s">
        <v>26</v>
      </c>
      <c r="CBA2" t="s">
        <v>27</v>
      </c>
      <c r="CBB2" t="s">
        <v>39</v>
      </c>
      <c r="CBC2" t="s">
        <v>4</v>
      </c>
      <c r="CBD2" t="s">
        <v>125</v>
      </c>
      <c r="CBE2" t="s">
        <v>126</v>
      </c>
      <c r="CBF2" t="s">
        <v>31</v>
      </c>
      <c r="CBG2" t="s">
        <v>32</v>
      </c>
      <c r="CBH2" t="s">
        <v>33</v>
      </c>
      <c r="CBI2" t="s">
        <v>34</v>
      </c>
      <c r="CBJ2">
        <v>1995</v>
      </c>
      <c r="CBL2">
        <v>17.670999999999999</v>
      </c>
      <c r="CBN2" t="s">
        <v>35</v>
      </c>
      <c r="CBP2" t="s">
        <v>36</v>
      </c>
      <c r="CBQ2" t="s">
        <v>37</v>
      </c>
      <c r="CBR2">
        <v>6</v>
      </c>
      <c r="CBS2" t="s">
        <v>38</v>
      </c>
      <c r="CBW2" t="s">
        <v>24</v>
      </c>
      <c r="CBX2" t="s">
        <v>25</v>
      </c>
      <c r="CBY2" t="s">
        <v>26</v>
      </c>
      <c r="CBZ2" t="s">
        <v>27</v>
      </c>
      <c r="CCA2" t="s">
        <v>28</v>
      </c>
      <c r="CCB2" t="s">
        <v>3</v>
      </c>
      <c r="CCC2" t="s">
        <v>127</v>
      </c>
      <c r="CCD2" t="s">
        <v>128</v>
      </c>
      <c r="CCE2" t="s">
        <v>31</v>
      </c>
      <c r="CCF2" t="s">
        <v>32</v>
      </c>
      <c r="CCG2" t="s">
        <v>33</v>
      </c>
      <c r="CCH2" t="s">
        <v>34</v>
      </c>
      <c r="CCI2">
        <v>1995</v>
      </c>
      <c r="CCK2">
        <v>3.153</v>
      </c>
      <c r="CCM2" t="s">
        <v>35</v>
      </c>
      <c r="CCO2" t="s">
        <v>36</v>
      </c>
      <c r="CCP2" t="s">
        <v>37</v>
      </c>
      <c r="CCQ2">
        <v>6</v>
      </c>
      <c r="CCR2" t="s">
        <v>38</v>
      </c>
      <c r="CCV2" t="s">
        <v>24</v>
      </c>
      <c r="CCW2" t="s">
        <v>25</v>
      </c>
      <c r="CCX2" t="s">
        <v>26</v>
      </c>
      <c r="CCY2" t="s">
        <v>27</v>
      </c>
      <c r="CCZ2" t="s">
        <v>39</v>
      </c>
      <c r="CDA2" t="s">
        <v>4</v>
      </c>
      <c r="CDB2" t="s">
        <v>127</v>
      </c>
      <c r="CDC2" t="s">
        <v>128</v>
      </c>
      <c r="CDD2" t="s">
        <v>31</v>
      </c>
      <c r="CDE2" t="s">
        <v>32</v>
      </c>
      <c r="CDF2" t="s">
        <v>33</v>
      </c>
      <c r="CDG2" t="s">
        <v>34</v>
      </c>
      <c r="CDH2">
        <v>1995</v>
      </c>
      <c r="CDJ2">
        <v>1.1200000000000001</v>
      </c>
      <c r="CDL2" t="s">
        <v>35</v>
      </c>
      <c r="CDN2" t="s">
        <v>36</v>
      </c>
      <c r="CDO2" t="s">
        <v>37</v>
      </c>
      <c r="CDP2">
        <v>6</v>
      </c>
      <c r="CDQ2" t="s">
        <v>38</v>
      </c>
      <c r="CDU2" t="s">
        <v>24</v>
      </c>
      <c r="CDV2" t="s">
        <v>25</v>
      </c>
      <c r="CDW2" t="s">
        <v>26</v>
      </c>
      <c r="CDX2" t="s">
        <v>27</v>
      </c>
      <c r="CDY2" t="s">
        <v>28</v>
      </c>
      <c r="CDZ2" t="s">
        <v>3</v>
      </c>
      <c r="CEA2" t="s">
        <v>129</v>
      </c>
      <c r="CEB2" t="s">
        <v>130</v>
      </c>
      <c r="CEC2" t="s">
        <v>31</v>
      </c>
      <c r="CED2" t="s">
        <v>32</v>
      </c>
      <c r="CEE2" t="s">
        <v>33</v>
      </c>
      <c r="CEF2" t="s">
        <v>34</v>
      </c>
      <c r="CEG2">
        <v>1995</v>
      </c>
      <c r="CEI2">
        <v>38.549999999999997</v>
      </c>
      <c r="CEK2" t="s">
        <v>35</v>
      </c>
      <c r="CEM2" t="s">
        <v>36</v>
      </c>
      <c r="CEN2" t="s">
        <v>37</v>
      </c>
      <c r="CEO2">
        <v>6</v>
      </c>
      <c r="CEP2" t="s">
        <v>38</v>
      </c>
      <c r="CET2" t="s">
        <v>24</v>
      </c>
      <c r="CEU2" t="s">
        <v>25</v>
      </c>
      <c r="CEV2" t="s">
        <v>26</v>
      </c>
      <c r="CEW2" t="s">
        <v>27</v>
      </c>
      <c r="CEX2" t="s">
        <v>39</v>
      </c>
      <c r="CEY2" t="s">
        <v>4</v>
      </c>
      <c r="CEZ2" t="s">
        <v>129</v>
      </c>
      <c r="CFA2" t="s">
        <v>130</v>
      </c>
      <c r="CFB2" t="s">
        <v>31</v>
      </c>
      <c r="CFC2" t="s">
        <v>32</v>
      </c>
      <c r="CFD2" t="s">
        <v>33</v>
      </c>
      <c r="CFE2" t="s">
        <v>34</v>
      </c>
      <c r="CFF2">
        <v>1995</v>
      </c>
      <c r="CFH2">
        <v>34.234000000000002</v>
      </c>
      <c r="CFJ2" t="s">
        <v>35</v>
      </c>
      <c r="CFL2" t="s">
        <v>36</v>
      </c>
      <c r="CFM2" t="s">
        <v>37</v>
      </c>
      <c r="CFN2">
        <v>6</v>
      </c>
      <c r="CFO2" t="s">
        <v>38</v>
      </c>
      <c r="CFS2" t="s">
        <v>24</v>
      </c>
      <c r="CFT2" t="s">
        <v>25</v>
      </c>
      <c r="CFU2" t="s">
        <v>26</v>
      </c>
      <c r="CFV2" t="s">
        <v>27</v>
      </c>
      <c r="CFW2" t="s">
        <v>28</v>
      </c>
      <c r="CFX2" t="s">
        <v>3</v>
      </c>
      <c r="CFY2" t="s">
        <v>131</v>
      </c>
      <c r="CFZ2" t="s">
        <v>132</v>
      </c>
      <c r="CGA2" t="s">
        <v>31</v>
      </c>
      <c r="CGB2" t="s">
        <v>32</v>
      </c>
      <c r="CGC2" t="s">
        <v>33</v>
      </c>
      <c r="CGD2" t="s">
        <v>34</v>
      </c>
      <c r="CGE2">
        <v>1995</v>
      </c>
      <c r="CGG2">
        <v>68.698999999999998</v>
      </c>
      <c r="CGI2" t="s">
        <v>35</v>
      </c>
      <c r="CGK2" t="s">
        <v>36</v>
      </c>
      <c r="CGL2" t="s">
        <v>37</v>
      </c>
      <c r="CGM2">
        <v>6</v>
      </c>
      <c r="CGN2" t="s">
        <v>38</v>
      </c>
      <c r="CGR2" t="s">
        <v>24</v>
      </c>
      <c r="CGS2" t="s">
        <v>25</v>
      </c>
      <c r="CGT2" t="s">
        <v>26</v>
      </c>
      <c r="CGU2" t="s">
        <v>27</v>
      </c>
      <c r="CGV2" t="s">
        <v>39</v>
      </c>
      <c r="CGW2" t="s">
        <v>4</v>
      </c>
      <c r="CGX2" t="s">
        <v>131</v>
      </c>
      <c r="CGY2" t="s">
        <v>132</v>
      </c>
      <c r="CGZ2" t="s">
        <v>31</v>
      </c>
      <c r="CHA2" t="s">
        <v>32</v>
      </c>
      <c r="CHB2" t="s">
        <v>33</v>
      </c>
      <c r="CHC2" t="s">
        <v>34</v>
      </c>
      <c r="CHD2">
        <v>1995</v>
      </c>
      <c r="CHF2">
        <v>33.450000000000003</v>
      </c>
      <c r="CHH2" t="s">
        <v>35</v>
      </c>
      <c r="CHJ2" t="s">
        <v>36</v>
      </c>
      <c r="CHK2" t="s">
        <v>37</v>
      </c>
      <c r="CHL2">
        <v>6</v>
      </c>
      <c r="CHM2" t="s">
        <v>38</v>
      </c>
      <c r="CHQ2" t="s">
        <v>24</v>
      </c>
      <c r="CHR2" t="s">
        <v>25</v>
      </c>
      <c r="CHS2" t="s">
        <v>26</v>
      </c>
      <c r="CHT2" t="s">
        <v>27</v>
      </c>
      <c r="CHU2" t="s">
        <v>28</v>
      </c>
      <c r="CHV2" t="s">
        <v>3</v>
      </c>
      <c r="CHW2" t="s">
        <v>133</v>
      </c>
      <c r="CHX2" t="s">
        <v>134</v>
      </c>
      <c r="CHY2" t="s">
        <v>31</v>
      </c>
      <c r="CHZ2" t="s">
        <v>32</v>
      </c>
      <c r="CIA2" t="s">
        <v>33</v>
      </c>
      <c r="CIB2" t="s">
        <v>34</v>
      </c>
      <c r="CIC2">
        <v>1995</v>
      </c>
      <c r="CIE2">
        <v>8.3849999999999998</v>
      </c>
      <c r="CIG2" t="s">
        <v>35</v>
      </c>
      <c r="CII2" t="s">
        <v>36</v>
      </c>
      <c r="CIJ2" t="s">
        <v>37</v>
      </c>
      <c r="CIK2">
        <v>6</v>
      </c>
      <c r="CIL2" t="s">
        <v>38</v>
      </c>
      <c r="CIP2" t="s">
        <v>24</v>
      </c>
      <c r="CIQ2" t="s">
        <v>25</v>
      </c>
      <c r="CIR2" t="s">
        <v>26</v>
      </c>
      <c r="CIS2" t="s">
        <v>27</v>
      </c>
      <c r="CIT2" t="s">
        <v>39</v>
      </c>
      <c r="CIU2" t="s">
        <v>4</v>
      </c>
      <c r="CIV2" t="s">
        <v>133</v>
      </c>
      <c r="CIW2" t="s">
        <v>134</v>
      </c>
      <c r="CIX2" t="s">
        <v>31</v>
      </c>
      <c r="CIY2" t="s">
        <v>32</v>
      </c>
      <c r="CIZ2" t="s">
        <v>33</v>
      </c>
      <c r="CJA2" t="s">
        <v>34</v>
      </c>
      <c r="CJB2">
        <v>1995</v>
      </c>
      <c r="CJD2">
        <v>7.125</v>
      </c>
      <c r="CJF2" t="s">
        <v>35</v>
      </c>
      <c r="CJH2" t="s">
        <v>36</v>
      </c>
      <c r="CJI2" t="s">
        <v>37</v>
      </c>
      <c r="CJJ2">
        <v>6</v>
      </c>
      <c r="CJK2" t="s">
        <v>38</v>
      </c>
      <c r="CJO2" t="s">
        <v>24</v>
      </c>
      <c r="CJP2" t="s">
        <v>25</v>
      </c>
      <c r="CJQ2" t="s">
        <v>26</v>
      </c>
      <c r="CJR2" t="s">
        <v>27</v>
      </c>
      <c r="CJS2" t="s">
        <v>28</v>
      </c>
      <c r="CJT2" t="s">
        <v>3</v>
      </c>
      <c r="CJU2" t="s">
        <v>135</v>
      </c>
      <c r="CJV2" t="s">
        <v>136</v>
      </c>
      <c r="CJW2" t="s">
        <v>31</v>
      </c>
      <c r="CJX2" t="s">
        <v>32</v>
      </c>
      <c r="CJY2" t="s">
        <v>33</v>
      </c>
      <c r="CJZ2" t="s">
        <v>34</v>
      </c>
      <c r="CKA2">
        <v>1995</v>
      </c>
      <c r="CKC2">
        <v>15.371</v>
      </c>
      <c r="CKE2" t="s">
        <v>35</v>
      </c>
      <c r="CKG2" t="s">
        <v>36</v>
      </c>
      <c r="CKH2" t="s">
        <v>37</v>
      </c>
      <c r="CKI2">
        <v>6</v>
      </c>
      <c r="CKJ2" t="s">
        <v>38</v>
      </c>
      <c r="CKN2" t="s">
        <v>24</v>
      </c>
      <c r="CKO2" t="s">
        <v>25</v>
      </c>
      <c r="CKP2" t="s">
        <v>26</v>
      </c>
      <c r="CKQ2" t="s">
        <v>27</v>
      </c>
      <c r="CKR2" t="s">
        <v>39</v>
      </c>
      <c r="CKS2" t="s">
        <v>4</v>
      </c>
      <c r="CKT2" t="s">
        <v>135</v>
      </c>
      <c r="CKU2" t="s">
        <v>136</v>
      </c>
      <c r="CKV2" t="s">
        <v>31</v>
      </c>
      <c r="CKW2" t="s">
        <v>32</v>
      </c>
      <c r="CKX2" t="s">
        <v>33</v>
      </c>
      <c r="CKY2" t="s">
        <v>34</v>
      </c>
      <c r="CKZ2">
        <v>1995</v>
      </c>
      <c r="CLB2">
        <v>23.654</v>
      </c>
      <c r="CLD2" t="s">
        <v>35</v>
      </c>
      <c r="CLF2" t="s">
        <v>36</v>
      </c>
      <c r="CLG2" t="s">
        <v>37</v>
      </c>
      <c r="CLH2">
        <v>6</v>
      </c>
      <c r="CLI2" t="s">
        <v>38</v>
      </c>
      <c r="CLM2" t="s">
        <v>24</v>
      </c>
      <c r="CLN2" t="s">
        <v>25</v>
      </c>
      <c r="CLO2" t="s">
        <v>26</v>
      </c>
      <c r="CLP2" t="s">
        <v>27</v>
      </c>
      <c r="CLQ2" t="s">
        <v>28</v>
      </c>
      <c r="CLR2" t="s">
        <v>3</v>
      </c>
      <c r="CLS2" t="s">
        <v>137</v>
      </c>
      <c r="CLT2" t="s">
        <v>138</v>
      </c>
      <c r="CLU2" t="s">
        <v>31</v>
      </c>
      <c r="CLV2" t="s">
        <v>32</v>
      </c>
      <c r="CLW2" t="s">
        <v>33</v>
      </c>
      <c r="CLX2" t="s">
        <v>34</v>
      </c>
      <c r="CLY2">
        <v>1995</v>
      </c>
      <c r="CMA2">
        <v>119.58199999999999</v>
      </c>
      <c r="CMC2" t="s">
        <v>35</v>
      </c>
      <c r="CME2" t="s">
        <v>36</v>
      </c>
      <c r="CMF2" t="s">
        <v>37</v>
      </c>
      <c r="CMG2">
        <v>6</v>
      </c>
      <c r="CMH2" t="s">
        <v>38</v>
      </c>
      <c r="CML2" t="s">
        <v>24</v>
      </c>
      <c r="CMM2" t="s">
        <v>25</v>
      </c>
      <c r="CMN2" t="s">
        <v>26</v>
      </c>
      <c r="CMO2" t="s">
        <v>27</v>
      </c>
      <c r="CMP2" t="s">
        <v>39</v>
      </c>
      <c r="CMQ2" t="s">
        <v>4</v>
      </c>
      <c r="CMR2" t="s">
        <v>137</v>
      </c>
      <c r="CMS2" t="s">
        <v>138</v>
      </c>
      <c r="CMT2" t="s">
        <v>31</v>
      </c>
      <c r="CMU2" t="s">
        <v>32</v>
      </c>
      <c r="CMV2" t="s">
        <v>33</v>
      </c>
      <c r="CMW2" t="s">
        <v>34</v>
      </c>
      <c r="CMX2">
        <v>1995</v>
      </c>
      <c r="CMZ2">
        <v>50.890999999999998</v>
      </c>
      <c r="CNB2" t="s">
        <v>35</v>
      </c>
      <c r="CND2" t="s">
        <v>36</v>
      </c>
      <c r="CNE2" t="s">
        <v>37</v>
      </c>
      <c r="CNF2">
        <v>6</v>
      </c>
      <c r="CNG2" t="s">
        <v>38</v>
      </c>
      <c r="CNK2" t="s">
        <v>24</v>
      </c>
      <c r="CNL2" t="s">
        <v>25</v>
      </c>
      <c r="CNM2" t="s">
        <v>26</v>
      </c>
      <c r="CNN2" t="s">
        <v>27</v>
      </c>
      <c r="CNO2" t="s">
        <v>28</v>
      </c>
      <c r="CNP2" t="s">
        <v>3</v>
      </c>
      <c r="CNQ2" t="s">
        <v>139</v>
      </c>
      <c r="CNR2" t="s">
        <v>140</v>
      </c>
      <c r="CNS2" t="s">
        <v>31</v>
      </c>
      <c r="CNT2" t="s">
        <v>32</v>
      </c>
      <c r="CNU2" t="s">
        <v>33</v>
      </c>
      <c r="CNV2" t="s">
        <v>34</v>
      </c>
      <c r="CNW2">
        <v>1995</v>
      </c>
      <c r="CNY2">
        <v>13.615</v>
      </c>
      <c r="COA2" t="s">
        <v>35</v>
      </c>
      <c r="COC2" t="s">
        <v>36</v>
      </c>
      <c r="COD2" t="s">
        <v>37</v>
      </c>
      <c r="COE2">
        <v>6</v>
      </c>
      <c r="COF2" t="s">
        <v>38</v>
      </c>
      <c r="COJ2" t="s">
        <v>24</v>
      </c>
      <c r="COK2" t="s">
        <v>25</v>
      </c>
      <c r="COL2" t="s">
        <v>26</v>
      </c>
      <c r="COM2" t="s">
        <v>27</v>
      </c>
      <c r="CON2" t="s">
        <v>39</v>
      </c>
      <c r="COO2" t="s">
        <v>4</v>
      </c>
      <c r="COP2" t="s">
        <v>139</v>
      </c>
      <c r="COQ2" t="s">
        <v>140</v>
      </c>
      <c r="COR2" t="s">
        <v>31</v>
      </c>
      <c r="COS2" t="s">
        <v>32</v>
      </c>
      <c r="COT2" t="s">
        <v>33</v>
      </c>
      <c r="COU2" t="s">
        <v>34</v>
      </c>
      <c r="COV2">
        <v>1995</v>
      </c>
      <c r="COX2">
        <v>10.31</v>
      </c>
      <c r="COZ2" t="s">
        <v>35</v>
      </c>
      <c r="CPB2" t="s">
        <v>36</v>
      </c>
      <c r="CPC2" t="s">
        <v>37</v>
      </c>
      <c r="CPD2">
        <v>6</v>
      </c>
      <c r="CPE2" t="s">
        <v>38</v>
      </c>
      <c r="CPI2" t="s">
        <v>24</v>
      </c>
      <c r="CPJ2" t="s">
        <v>25</v>
      </c>
      <c r="CPK2" t="s">
        <v>26</v>
      </c>
      <c r="CPL2" t="s">
        <v>27</v>
      </c>
      <c r="CPM2" t="s">
        <v>28</v>
      </c>
      <c r="CPN2" t="s">
        <v>3</v>
      </c>
      <c r="CPO2" t="s">
        <v>141</v>
      </c>
      <c r="CPP2" t="s">
        <v>142</v>
      </c>
      <c r="CPQ2" t="s">
        <v>31</v>
      </c>
      <c r="CPR2" t="s">
        <v>32</v>
      </c>
      <c r="CPS2" t="s">
        <v>33</v>
      </c>
      <c r="CPT2" t="s">
        <v>34</v>
      </c>
      <c r="CPU2">
        <v>1995</v>
      </c>
      <c r="CPW2">
        <v>37.383000000000003</v>
      </c>
      <c r="CPY2" t="s">
        <v>35</v>
      </c>
      <c r="CQA2" t="s">
        <v>36</v>
      </c>
      <c r="CQB2" t="s">
        <v>37</v>
      </c>
      <c r="CQC2">
        <v>6</v>
      </c>
      <c r="CQD2" t="s">
        <v>38</v>
      </c>
      <c r="CQH2" t="s">
        <v>24</v>
      </c>
      <c r="CQI2" t="s">
        <v>25</v>
      </c>
      <c r="CQJ2" t="s">
        <v>26</v>
      </c>
      <c r="CQK2" t="s">
        <v>27</v>
      </c>
      <c r="CQL2" t="s">
        <v>39</v>
      </c>
      <c r="CQM2" t="s">
        <v>4</v>
      </c>
      <c r="CQN2" t="s">
        <v>141</v>
      </c>
      <c r="CQO2" t="s">
        <v>142</v>
      </c>
      <c r="CQP2" t="s">
        <v>31</v>
      </c>
      <c r="CQQ2" t="s">
        <v>32</v>
      </c>
      <c r="CQR2" t="s">
        <v>33</v>
      </c>
      <c r="CQS2" t="s">
        <v>34</v>
      </c>
      <c r="CQT2">
        <v>1995</v>
      </c>
      <c r="CQV2">
        <v>34.091000000000001</v>
      </c>
      <c r="CQX2" t="s">
        <v>35</v>
      </c>
      <c r="CQZ2" t="s">
        <v>36</v>
      </c>
      <c r="CRA2" t="s">
        <v>37</v>
      </c>
      <c r="CRB2">
        <v>6</v>
      </c>
      <c r="CRC2" t="s">
        <v>38</v>
      </c>
      <c r="CRG2" t="s">
        <v>24</v>
      </c>
      <c r="CRH2" t="s">
        <v>25</v>
      </c>
      <c r="CRI2" t="s">
        <v>26</v>
      </c>
      <c r="CRJ2" t="s">
        <v>27</v>
      </c>
      <c r="CRK2" t="s">
        <v>28</v>
      </c>
      <c r="CRL2" t="s">
        <v>3</v>
      </c>
      <c r="CRM2" t="s">
        <v>143</v>
      </c>
      <c r="CRN2" t="s">
        <v>144</v>
      </c>
      <c r="CRO2" t="s">
        <v>31</v>
      </c>
      <c r="CRP2" t="s">
        <v>32</v>
      </c>
      <c r="CRQ2" t="s">
        <v>33</v>
      </c>
      <c r="CRR2" t="s">
        <v>34</v>
      </c>
      <c r="CRS2">
        <v>1995</v>
      </c>
      <c r="CRU2">
        <v>1.8779999999999999</v>
      </c>
      <c r="CRW2" t="s">
        <v>35</v>
      </c>
      <c r="CRY2" t="s">
        <v>36</v>
      </c>
      <c r="CRZ2" t="s">
        <v>37</v>
      </c>
      <c r="CSA2">
        <v>6</v>
      </c>
      <c r="CSB2" t="s">
        <v>38</v>
      </c>
      <c r="CSF2" t="s">
        <v>24</v>
      </c>
      <c r="CSG2" t="s">
        <v>25</v>
      </c>
      <c r="CSH2" t="s">
        <v>26</v>
      </c>
      <c r="CSI2" t="s">
        <v>27</v>
      </c>
      <c r="CSJ2" t="s">
        <v>39</v>
      </c>
      <c r="CSK2" t="s">
        <v>4</v>
      </c>
      <c r="CSL2" t="s">
        <v>143</v>
      </c>
      <c r="CSM2" t="s">
        <v>144</v>
      </c>
      <c r="CSN2" t="s">
        <v>31</v>
      </c>
      <c r="CSO2" t="s">
        <v>32</v>
      </c>
      <c r="CSP2" t="s">
        <v>33</v>
      </c>
      <c r="CSQ2" t="s">
        <v>34</v>
      </c>
      <c r="CSR2">
        <v>1995</v>
      </c>
      <c r="CST2">
        <v>0.55900000000000005</v>
      </c>
      <c r="CSV2" t="s">
        <v>35</v>
      </c>
      <c r="CSX2" t="s">
        <v>36</v>
      </c>
      <c r="CSY2" t="s">
        <v>37</v>
      </c>
      <c r="CSZ2">
        <v>6</v>
      </c>
      <c r="CTA2" t="s">
        <v>38</v>
      </c>
      <c r="CTE2" t="s">
        <v>24</v>
      </c>
      <c r="CTF2" t="s">
        <v>25</v>
      </c>
      <c r="CTG2" t="s">
        <v>26</v>
      </c>
      <c r="CTH2" t="s">
        <v>27</v>
      </c>
      <c r="CTI2" t="s">
        <v>28</v>
      </c>
      <c r="CTJ2" t="s">
        <v>3</v>
      </c>
      <c r="CTK2" t="s">
        <v>145</v>
      </c>
      <c r="CTL2" t="s">
        <v>146</v>
      </c>
      <c r="CTM2" t="s">
        <v>31</v>
      </c>
      <c r="CTN2" t="s">
        <v>32</v>
      </c>
      <c r="CTO2" t="s">
        <v>33</v>
      </c>
      <c r="CTP2" t="s">
        <v>34</v>
      </c>
      <c r="CTQ2">
        <v>1995</v>
      </c>
      <c r="CTS2">
        <v>7.2889999999999997</v>
      </c>
      <c r="CTU2" t="s">
        <v>35</v>
      </c>
      <c r="CTW2" t="s">
        <v>36</v>
      </c>
      <c r="CTX2" t="s">
        <v>37</v>
      </c>
      <c r="CTY2">
        <v>6</v>
      </c>
      <c r="CTZ2" t="s">
        <v>38</v>
      </c>
      <c r="CUD2" t="s">
        <v>24</v>
      </c>
      <c r="CUE2" t="s">
        <v>25</v>
      </c>
      <c r="CUF2" t="s">
        <v>26</v>
      </c>
      <c r="CUG2" t="s">
        <v>27</v>
      </c>
      <c r="CUH2" t="s">
        <v>39</v>
      </c>
      <c r="CUI2" t="s">
        <v>4</v>
      </c>
      <c r="CUJ2" t="s">
        <v>145</v>
      </c>
      <c r="CUK2" t="s">
        <v>146</v>
      </c>
      <c r="CUL2" t="s">
        <v>31</v>
      </c>
      <c r="CUM2" t="s">
        <v>32</v>
      </c>
      <c r="CUN2" t="s">
        <v>33</v>
      </c>
      <c r="CUO2" t="s">
        <v>34</v>
      </c>
      <c r="CUP2">
        <v>1995</v>
      </c>
      <c r="CUR2">
        <v>6.3520000000000003</v>
      </c>
      <c r="CUT2" t="s">
        <v>35</v>
      </c>
      <c r="CUV2" t="s">
        <v>36</v>
      </c>
      <c r="CUW2" t="s">
        <v>37</v>
      </c>
      <c r="CUX2">
        <v>6</v>
      </c>
      <c r="CUY2" t="s">
        <v>38</v>
      </c>
      <c r="CVC2" t="s">
        <v>24</v>
      </c>
      <c r="CVD2" t="s">
        <v>25</v>
      </c>
      <c r="CVE2" t="s">
        <v>26</v>
      </c>
      <c r="CVF2" t="s">
        <v>27</v>
      </c>
      <c r="CVG2" t="s">
        <v>28</v>
      </c>
      <c r="CVH2" t="s">
        <v>3</v>
      </c>
      <c r="CVI2" t="s">
        <v>147</v>
      </c>
      <c r="CVJ2" t="s">
        <v>148</v>
      </c>
      <c r="CVK2" t="s">
        <v>31</v>
      </c>
      <c r="CVL2" t="s">
        <v>32</v>
      </c>
      <c r="CVM2" t="s">
        <v>33</v>
      </c>
      <c r="CVN2" t="s">
        <v>34</v>
      </c>
      <c r="CVO2">
        <v>1995</v>
      </c>
      <c r="CVQ2">
        <v>9.5869999999999997</v>
      </c>
      <c r="CVS2" t="s">
        <v>35</v>
      </c>
      <c r="CVU2" t="s">
        <v>36</v>
      </c>
      <c r="CVV2" t="s">
        <v>37</v>
      </c>
      <c r="CVW2">
        <v>6</v>
      </c>
      <c r="CVX2" t="s">
        <v>38</v>
      </c>
      <c r="CWB2" t="s">
        <v>24</v>
      </c>
      <c r="CWC2" t="s">
        <v>25</v>
      </c>
      <c r="CWD2" t="s">
        <v>26</v>
      </c>
      <c r="CWE2" t="s">
        <v>27</v>
      </c>
      <c r="CWF2" t="s">
        <v>39</v>
      </c>
      <c r="CWG2" t="s">
        <v>4</v>
      </c>
      <c r="CWH2" t="s">
        <v>147</v>
      </c>
      <c r="CWI2" t="s">
        <v>148</v>
      </c>
      <c r="CWJ2" t="s">
        <v>31</v>
      </c>
      <c r="CWK2" t="s">
        <v>32</v>
      </c>
      <c r="CWL2" t="s">
        <v>33</v>
      </c>
      <c r="CWM2" t="s">
        <v>34</v>
      </c>
      <c r="CWN2">
        <v>1995</v>
      </c>
      <c r="CWP2">
        <v>7.0869999999999997</v>
      </c>
      <c r="CWR2" t="s">
        <v>35</v>
      </c>
      <c r="CWT2" t="s">
        <v>36</v>
      </c>
      <c r="CWU2" t="s">
        <v>37</v>
      </c>
      <c r="CWV2">
        <v>6</v>
      </c>
      <c r="CWW2" t="s">
        <v>38</v>
      </c>
      <c r="CXA2" t="s">
        <v>24</v>
      </c>
      <c r="CXB2" t="s">
        <v>25</v>
      </c>
      <c r="CXC2" t="s">
        <v>26</v>
      </c>
      <c r="CXD2" t="s">
        <v>27</v>
      </c>
      <c r="CXE2" t="s">
        <v>28</v>
      </c>
      <c r="CXF2" t="s">
        <v>3</v>
      </c>
      <c r="CXG2" t="s">
        <v>149</v>
      </c>
      <c r="CXH2" t="s">
        <v>150</v>
      </c>
      <c r="CXI2" t="s">
        <v>31</v>
      </c>
      <c r="CXJ2" t="s">
        <v>32</v>
      </c>
      <c r="CXK2" t="s">
        <v>33</v>
      </c>
      <c r="CXL2" t="s">
        <v>34</v>
      </c>
      <c r="CXM2">
        <v>1995</v>
      </c>
      <c r="CXO2">
        <v>6.3440000000000003</v>
      </c>
      <c r="CXQ2" t="s">
        <v>35</v>
      </c>
      <c r="CXS2" t="s">
        <v>36</v>
      </c>
      <c r="CXT2" t="s">
        <v>37</v>
      </c>
      <c r="CXU2">
        <v>6</v>
      </c>
      <c r="CXV2" t="s">
        <v>38</v>
      </c>
      <c r="CXZ2" t="s">
        <v>24</v>
      </c>
      <c r="CYA2" t="s">
        <v>25</v>
      </c>
      <c r="CYB2" t="s">
        <v>26</v>
      </c>
      <c r="CYC2" t="s">
        <v>27</v>
      </c>
      <c r="CYD2" t="s">
        <v>39</v>
      </c>
      <c r="CYE2" t="s">
        <v>4</v>
      </c>
      <c r="CYF2" t="s">
        <v>149</v>
      </c>
      <c r="CYG2" t="s">
        <v>150</v>
      </c>
      <c r="CYH2" t="s">
        <v>31</v>
      </c>
      <c r="CYI2" t="s">
        <v>32</v>
      </c>
      <c r="CYJ2" t="s">
        <v>33</v>
      </c>
      <c r="CYK2" t="s">
        <v>34</v>
      </c>
      <c r="CYL2">
        <v>1995</v>
      </c>
      <c r="CYN2">
        <v>3.9380000000000002</v>
      </c>
      <c r="CYP2" t="s">
        <v>35</v>
      </c>
      <c r="CYR2" t="s">
        <v>36</v>
      </c>
      <c r="CYS2" t="s">
        <v>37</v>
      </c>
      <c r="CYT2">
        <v>6</v>
      </c>
      <c r="CYU2" t="s">
        <v>38</v>
      </c>
      <c r="CYY2" t="s">
        <v>24</v>
      </c>
      <c r="CYZ2" t="s">
        <v>25</v>
      </c>
      <c r="CZA2" t="s">
        <v>26</v>
      </c>
      <c r="CZB2" t="s">
        <v>27</v>
      </c>
      <c r="CZC2" t="s">
        <v>28</v>
      </c>
      <c r="CZD2" t="s">
        <v>3</v>
      </c>
      <c r="CZE2" t="s">
        <v>151</v>
      </c>
      <c r="CZF2" t="s">
        <v>152</v>
      </c>
      <c r="CZG2" t="s">
        <v>31</v>
      </c>
      <c r="CZH2" t="s">
        <v>32</v>
      </c>
      <c r="CZI2" t="s">
        <v>33</v>
      </c>
      <c r="CZJ2" t="s">
        <v>34</v>
      </c>
      <c r="CZK2">
        <v>1995</v>
      </c>
      <c r="CZM2">
        <v>5.0060000000000002</v>
      </c>
      <c r="CZO2" t="s">
        <v>35</v>
      </c>
      <c r="CZQ2" t="s">
        <v>36</v>
      </c>
      <c r="CZR2" t="s">
        <v>37</v>
      </c>
      <c r="CZS2">
        <v>6</v>
      </c>
      <c r="CZT2" t="s">
        <v>38</v>
      </c>
      <c r="CZX2" t="s">
        <v>24</v>
      </c>
      <c r="CZY2" t="s">
        <v>25</v>
      </c>
      <c r="CZZ2" t="s">
        <v>26</v>
      </c>
      <c r="DAA2" t="s">
        <v>27</v>
      </c>
      <c r="DAB2" t="s">
        <v>39</v>
      </c>
      <c r="DAC2" t="s">
        <v>4</v>
      </c>
      <c r="DAD2" t="s">
        <v>151</v>
      </c>
      <c r="DAE2" t="s">
        <v>152</v>
      </c>
      <c r="DAF2" t="s">
        <v>31</v>
      </c>
      <c r="DAG2" t="s">
        <v>32</v>
      </c>
      <c r="DAH2" t="s">
        <v>33</v>
      </c>
      <c r="DAI2" t="s">
        <v>34</v>
      </c>
      <c r="DAJ2">
        <v>1995</v>
      </c>
      <c r="DAL2">
        <v>8.5839999999999996</v>
      </c>
      <c r="DAN2" t="s">
        <v>35</v>
      </c>
      <c r="DAP2" t="s">
        <v>36</v>
      </c>
      <c r="DAQ2" t="s">
        <v>37</v>
      </c>
      <c r="DAR2">
        <v>6</v>
      </c>
      <c r="DAS2" t="s">
        <v>38</v>
      </c>
      <c r="DAW2" t="s">
        <v>24</v>
      </c>
      <c r="DAX2" t="s">
        <v>25</v>
      </c>
      <c r="DAY2" t="s">
        <v>26</v>
      </c>
      <c r="DAZ2" t="s">
        <v>27</v>
      </c>
      <c r="DBA2" t="s">
        <v>28</v>
      </c>
      <c r="DBB2" t="s">
        <v>3</v>
      </c>
      <c r="DBC2" t="s">
        <v>153</v>
      </c>
      <c r="DBD2" t="s">
        <v>154</v>
      </c>
      <c r="DBE2" t="s">
        <v>31</v>
      </c>
      <c r="DBF2" t="s">
        <v>32</v>
      </c>
      <c r="DBG2" t="s">
        <v>33</v>
      </c>
      <c r="DBH2" t="s">
        <v>34</v>
      </c>
      <c r="DBI2">
        <v>1995</v>
      </c>
      <c r="DBK2">
        <v>5.6920000000000002</v>
      </c>
      <c r="DBM2" t="s">
        <v>35</v>
      </c>
      <c r="DBO2" t="s">
        <v>36</v>
      </c>
      <c r="DBP2" t="s">
        <v>37</v>
      </c>
      <c r="DBQ2">
        <v>6</v>
      </c>
      <c r="DBR2" t="s">
        <v>38</v>
      </c>
      <c r="DBV2" t="s">
        <v>24</v>
      </c>
      <c r="DBW2" t="s">
        <v>25</v>
      </c>
      <c r="DBX2" t="s">
        <v>26</v>
      </c>
      <c r="DBY2" t="s">
        <v>27</v>
      </c>
      <c r="DBZ2" t="s">
        <v>39</v>
      </c>
      <c r="DCA2" t="s">
        <v>4</v>
      </c>
      <c r="DCB2" t="s">
        <v>153</v>
      </c>
      <c r="DCC2" t="s">
        <v>154</v>
      </c>
      <c r="DCD2" t="s">
        <v>31</v>
      </c>
      <c r="DCE2" t="s">
        <v>32</v>
      </c>
      <c r="DCF2" t="s">
        <v>33</v>
      </c>
      <c r="DCG2" t="s">
        <v>34</v>
      </c>
      <c r="DCH2">
        <v>1995</v>
      </c>
      <c r="DCJ2">
        <v>2.7109999999999999</v>
      </c>
      <c r="DCL2" t="s">
        <v>35</v>
      </c>
      <c r="DCN2" t="s">
        <v>36</v>
      </c>
      <c r="DCO2" t="s">
        <v>37</v>
      </c>
      <c r="DCP2">
        <v>6</v>
      </c>
      <c r="DCQ2" t="s">
        <v>38</v>
      </c>
      <c r="DCU2" t="s">
        <v>24</v>
      </c>
      <c r="DCV2" t="s">
        <v>25</v>
      </c>
      <c r="DCW2" t="s">
        <v>26</v>
      </c>
      <c r="DCX2" t="s">
        <v>27</v>
      </c>
      <c r="DCY2" t="s">
        <v>28</v>
      </c>
      <c r="DCZ2" t="s">
        <v>3</v>
      </c>
      <c r="DDA2" t="s">
        <v>155</v>
      </c>
      <c r="DDB2" t="s">
        <v>156</v>
      </c>
      <c r="DDC2" t="s">
        <v>31</v>
      </c>
      <c r="DDD2" t="s">
        <v>32</v>
      </c>
      <c r="DDE2" t="s">
        <v>33</v>
      </c>
      <c r="DDF2" t="s">
        <v>34</v>
      </c>
      <c r="DDG2">
        <v>1995</v>
      </c>
      <c r="DDI2">
        <v>13.317</v>
      </c>
      <c r="DDK2" t="s">
        <v>35</v>
      </c>
      <c r="DDM2" t="s">
        <v>36</v>
      </c>
      <c r="DDN2" t="s">
        <v>37</v>
      </c>
      <c r="DDO2">
        <v>6</v>
      </c>
      <c r="DDP2" t="s">
        <v>38</v>
      </c>
      <c r="DDT2" t="s">
        <v>24</v>
      </c>
      <c r="DDU2" t="s">
        <v>25</v>
      </c>
      <c r="DDV2" t="s">
        <v>26</v>
      </c>
      <c r="DDW2" t="s">
        <v>27</v>
      </c>
      <c r="DDX2" t="s">
        <v>39</v>
      </c>
      <c r="DDY2" t="s">
        <v>4</v>
      </c>
      <c r="DDZ2" t="s">
        <v>155</v>
      </c>
      <c r="DEA2" t="s">
        <v>156</v>
      </c>
      <c r="DEB2" t="s">
        <v>31</v>
      </c>
      <c r="DEC2" t="s">
        <v>32</v>
      </c>
      <c r="DED2" t="s">
        <v>33</v>
      </c>
      <c r="DEE2" t="s">
        <v>34</v>
      </c>
      <c r="DEF2">
        <v>1995</v>
      </c>
      <c r="DEH2">
        <v>11.478</v>
      </c>
      <c r="DEJ2" t="s">
        <v>35</v>
      </c>
      <c r="DEL2" t="s">
        <v>36</v>
      </c>
      <c r="DEM2" t="s">
        <v>37</v>
      </c>
      <c r="DEN2">
        <v>6</v>
      </c>
      <c r="DEO2" t="s">
        <v>38</v>
      </c>
      <c r="DES2" t="s">
        <v>24</v>
      </c>
      <c r="DET2" t="s">
        <v>25</v>
      </c>
      <c r="DEU2" t="s">
        <v>26</v>
      </c>
      <c r="DEV2" t="s">
        <v>27</v>
      </c>
      <c r="DEW2" t="s">
        <v>28</v>
      </c>
      <c r="DEX2" t="s">
        <v>3</v>
      </c>
      <c r="DEY2" t="s">
        <v>157</v>
      </c>
      <c r="DEZ2" t="s">
        <v>158</v>
      </c>
      <c r="DFA2" t="s">
        <v>31</v>
      </c>
      <c r="DFB2" t="s">
        <v>32</v>
      </c>
      <c r="DFC2" t="s">
        <v>33</v>
      </c>
      <c r="DFD2" t="s">
        <v>34</v>
      </c>
      <c r="DFE2">
        <v>1995</v>
      </c>
      <c r="DFG2">
        <v>2.234</v>
      </c>
      <c r="DFI2" t="s">
        <v>35</v>
      </c>
      <c r="DFK2" t="s">
        <v>36</v>
      </c>
      <c r="DFL2" t="s">
        <v>37</v>
      </c>
      <c r="DFM2">
        <v>6</v>
      </c>
      <c r="DFN2" t="s">
        <v>38</v>
      </c>
      <c r="DFR2" t="s">
        <v>24</v>
      </c>
      <c r="DFS2" t="s">
        <v>25</v>
      </c>
      <c r="DFT2" t="s">
        <v>26</v>
      </c>
      <c r="DFU2" t="s">
        <v>27</v>
      </c>
      <c r="DFV2" t="s">
        <v>39</v>
      </c>
      <c r="DFW2" t="s">
        <v>4</v>
      </c>
      <c r="DFX2" t="s">
        <v>157</v>
      </c>
      <c r="DFY2" t="s">
        <v>158</v>
      </c>
      <c r="DFZ2" t="s">
        <v>31</v>
      </c>
      <c r="DGA2" t="s">
        <v>32</v>
      </c>
      <c r="DGB2" t="s">
        <v>33</v>
      </c>
      <c r="DGC2" t="s">
        <v>34</v>
      </c>
      <c r="DGD2">
        <v>1995</v>
      </c>
      <c r="DGF2">
        <v>2.5870000000000002</v>
      </c>
      <c r="DGH2" t="s">
        <v>35</v>
      </c>
      <c r="DGJ2" t="s">
        <v>36</v>
      </c>
      <c r="DGK2" t="s">
        <v>37</v>
      </c>
      <c r="DGL2">
        <v>6</v>
      </c>
      <c r="DGM2" t="s">
        <v>38</v>
      </c>
      <c r="DGQ2" t="s">
        <v>24</v>
      </c>
      <c r="DGR2" t="s">
        <v>25</v>
      </c>
      <c r="DGS2" t="s">
        <v>26</v>
      </c>
      <c r="DGT2" t="s">
        <v>27</v>
      </c>
      <c r="DGU2" t="s">
        <v>28</v>
      </c>
      <c r="DGV2" t="s">
        <v>3</v>
      </c>
      <c r="DGW2" t="s">
        <v>159</v>
      </c>
      <c r="DGX2" t="s">
        <v>160</v>
      </c>
      <c r="DGY2" t="s">
        <v>31</v>
      </c>
      <c r="DGZ2" t="s">
        <v>32</v>
      </c>
      <c r="DHA2" t="s">
        <v>33</v>
      </c>
      <c r="DHB2" t="s">
        <v>34</v>
      </c>
      <c r="DHC2">
        <v>1995</v>
      </c>
      <c r="DHE2">
        <v>2.5710000000000002</v>
      </c>
      <c r="DHG2" t="s">
        <v>35</v>
      </c>
      <c r="DHI2" t="s">
        <v>36</v>
      </c>
      <c r="DHJ2" t="s">
        <v>37</v>
      </c>
      <c r="DHK2">
        <v>6</v>
      </c>
      <c r="DHL2" t="s">
        <v>38</v>
      </c>
      <c r="DHP2" t="s">
        <v>24</v>
      </c>
      <c r="DHQ2" t="s">
        <v>25</v>
      </c>
      <c r="DHR2" t="s">
        <v>26</v>
      </c>
      <c r="DHS2" t="s">
        <v>27</v>
      </c>
      <c r="DHT2" t="s">
        <v>39</v>
      </c>
      <c r="DHU2" t="s">
        <v>4</v>
      </c>
      <c r="DHV2" t="s">
        <v>159</v>
      </c>
      <c r="DHW2" t="s">
        <v>160</v>
      </c>
      <c r="DHX2" t="s">
        <v>31</v>
      </c>
      <c r="DHY2" t="s">
        <v>32</v>
      </c>
      <c r="DHZ2" t="s">
        <v>33</v>
      </c>
      <c r="DIA2" t="s">
        <v>34</v>
      </c>
      <c r="DIB2">
        <v>1995</v>
      </c>
      <c r="DID2">
        <v>2.0409999999999999</v>
      </c>
      <c r="DIF2" t="s">
        <v>35</v>
      </c>
      <c r="DIH2" t="s">
        <v>36</v>
      </c>
      <c r="DII2" t="s">
        <v>37</v>
      </c>
      <c r="DIJ2">
        <v>6</v>
      </c>
      <c r="DIK2" t="s">
        <v>38</v>
      </c>
      <c r="DIO2" t="s">
        <v>24</v>
      </c>
      <c r="DIP2" t="s">
        <v>25</v>
      </c>
      <c r="DIQ2" t="s">
        <v>26</v>
      </c>
      <c r="DIR2" t="s">
        <v>27</v>
      </c>
      <c r="DIS2" t="s">
        <v>28</v>
      </c>
      <c r="DIT2" t="s">
        <v>3</v>
      </c>
      <c r="DIU2" t="s">
        <v>133</v>
      </c>
      <c r="DIV2" t="s">
        <v>134</v>
      </c>
      <c r="DIW2" t="s">
        <v>31</v>
      </c>
      <c r="DIX2" t="s">
        <v>32</v>
      </c>
      <c r="DIY2" t="s">
        <v>33</v>
      </c>
      <c r="DIZ2" t="s">
        <v>34</v>
      </c>
      <c r="DJA2">
        <v>1995</v>
      </c>
      <c r="DJC2">
        <v>8.3849999999999998</v>
      </c>
      <c r="DJE2" t="s">
        <v>35</v>
      </c>
      <c r="DJG2" t="s">
        <v>36</v>
      </c>
      <c r="DJH2" t="s">
        <v>37</v>
      </c>
      <c r="DJI2">
        <v>6</v>
      </c>
      <c r="DJJ2" t="s">
        <v>38</v>
      </c>
      <c r="DJN2" t="s">
        <v>134</v>
      </c>
      <c r="DJO2" t="s">
        <v>31</v>
      </c>
      <c r="DJP2" t="s">
        <v>32</v>
      </c>
      <c r="DJQ2" t="s">
        <v>33</v>
      </c>
      <c r="DJR2" t="s">
        <v>34</v>
      </c>
      <c r="DJS2">
        <v>1995</v>
      </c>
      <c r="DJU2">
        <v>7.125</v>
      </c>
      <c r="DJW2" t="s">
        <v>35</v>
      </c>
      <c r="DJY2" t="s">
        <v>36</v>
      </c>
      <c r="DJZ2" t="s">
        <v>37</v>
      </c>
      <c r="DKA2">
        <v>6</v>
      </c>
      <c r="DKB2" t="s">
        <v>38</v>
      </c>
      <c r="DKF2" t="s">
        <v>24</v>
      </c>
      <c r="DKG2" t="s">
        <v>25</v>
      </c>
      <c r="DKH2" t="s">
        <v>26</v>
      </c>
      <c r="DKI2" t="s">
        <v>27</v>
      </c>
      <c r="DKJ2" t="s">
        <v>28</v>
      </c>
      <c r="DKK2" t="s">
        <v>3</v>
      </c>
      <c r="DKL2" t="s">
        <v>210</v>
      </c>
      <c r="DKM2" t="s">
        <v>179</v>
      </c>
      <c r="DKN2" t="s">
        <v>31</v>
      </c>
      <c r="DKO2" t="s">
        <v>32</v>
      </c>
      <c r="DKP2" t="s">
        <v>33</v>
      </c>
      <c r="DKQ2" t="s">
        <v>34</v>
      </c>
      <c r="DKR2">
        <v>1995</v>
      </c>
      <c r="DKT2">
        <v>3.355</v>
      </c>
      <c r="DKV2" t="s">
        <v>35</v>
      </c>
      <c r="DKX2" t="s">
        <v>36</v>
      </c>
      <c r="DKY2" t="s">
        <v>37</v>
      </c>
      <c r="DKZ2">
        <v>6</v>
      </c>
      <c r="DLA2" t="s">
        <v>38</v>
      </c>
      <c r="DLE2" t="s">
        <v>24</v>
      </c>
      <c r="DLF2" t="s">
        <v>25</v>
      </c>
      <c r="DLG2" t="s">
        <v>26</v>
      </c>
      <c r="DLH2" t="s">
        <v>27</v>
      </c>
      <c r="DLI2" t="s">
        <v>39</v>
      </c>
      <c r="DLJ2" t="s">
        <v>4</v>
      </c>
      <c r="DLK2" t="s">
        <v>210</v>
      </c>
      <c r="DLL2" t="s">
        <v>179</v>
      </c>
      <c r="DLM2" t="s">
        <v>31</v>
      </c>
      <c r="DLN2" t="s">
        <v>32</v>
      </c>
      <c r="DLO2" t="s">
        <v>33</v>
      </c>
      <c r="DLP2" t="s">
        <v>34</v>
      </c>
      <c r="DLQ2">
        <v>1995</v>
      </c>
      <c r="DLS2">
        <v>2.5710000000000002</v>
      </c>
      <c r="DLU2" t="s">
        <v>35</v>
      </c>
      <c r="DLW2" t="s">
        <v>36</v>
      </c>
      <c r="DLX2" t="s">
        <v>37</v>
      </c>
      <c r="DLY2">
        <v>6</v>
      </c>
      <c r="DLZ2" t="s">
        <v>38</v>
      </c>
      <c r="DMD2" t="s">
        <v>24</v>
      </c>
      <c r="DME2" t="s">
        <v>25</v>
      </c>
      <c r="DMF2" t="s">
        <v>26</v>
      </c>
      <c r="DMG2" t="s">
        <v>27</v>
      </c>
      <c r="DMH2" t="s">
        <v>28</v>
      </c>
      <c r="DMI2" t="s">
        <v>3</v>
      </c>
      <c r="DMJ2" t="s">
        <v>211</v>
      </c>
      <c r="DMK2" t="s">
        <v>180</v>
      </c>
      <c r="DML2" t="s">
        <v>31</v>
      </c>
      <c r="DMM2" t="s">
        <v>32</v>
      </c>
      <c r="DMN2" t="s">
        <v>33</v>
      </c>
      <c r="DMO2" t="s">
        <v>34</v>
      </c>
      <c r="DMP2">
        <v>1995</v>
      </c>
      <c r="DMR2">
        <v>39.085999999999999</v>
      </c>
      <c r="DMT2" t="s">
        <v>35</v>
      </c>
      <c r="DMV2" t="s">
        <v>36</v>
      </c>
      <c r="DMW2" t="s">
        <v>37</v>
      </c>
      <c r="DMX2">
        <v>6</v>
      </c>
      <c r="DMY2" t="s">
        <v>38</v>
      </c>
      <c r="DNC2" t="s">
        <v>24</v>
      </c>
      <c r="DND2" t="s">
        <v>25</v>
      </c>
      <c r="DNE2" t="s">
        <v>26</v>
      </c>
      <c r="DNF2" t="s">
        <v>27</v>
      </c>
      <c r="DNG2" t="s">
        <v>39</v>
      </c>
      <c r="DNH2" t="s">
        <v>4</v>
      </c>
      <c r="DNI2" t="s">
        <v>211</v>
      </c>
      <c r="DNJ2" t="s">
        <v>180</v>
      </c>
      <c r="DNK2" t="s">
        <v>31</v>
      </c>
      <c r="DNL2" t="s">
        <v>32</v>
      </c>
      <c r="DNM2" t="s">
        <v>33</v>
      </c>
      <c r="DNN2" t="s">
        <v>34</v>
      </c>
      <c r="DNO2">
        <v>1995</v>
      </c>
      <c r="DNQ2">
        <v>38.918999999999997</v>
      </c>
      <c r="DNS2" t="s">
        <v>35</v>
      </c>
      <c r="DNU2" t="s">
        <v>36</v>
      </c>
      <c r="DNV2" t="s">
        <v>37</v>
      </c>
      <c r="DNW2">
        <v>6</v>
      </c>
      <c r="DNX2" t="s">
        <v>38</v>
      </c>
      <c r="DOB2" t="s">
        <v>24</v>
      </c>
      <c r="DOC2" t="s">
        <v>25</v>
      </c>
      <c r="DOD2" t="s">
        <v>26</v>
      </c>
      <c r="DOE2" t="s">
        <v>27</v>
      </c>
      <c r="DOF2" t="s">
        <v>28</v>
      </c>
      <c r="DOG2" t="s">
        <v>3</v>
      </c>
      <c r="DOH2" t="s">
        <v>212</v>
      </c>
      <c r="DOI2" t="s">
        <v>181</v>
      </c>
      <c r="DOJ2" t="s">
        <v>31</v>
      </c>
      <c r="DOK2" t="s">
        <v>32</v>
      </c>
      <c r="DOL2" t="s">
        <v>33</v>
      </c>
      <c r="DOM2" t="s">
        <v>34</v>
      </c>
      <c r="DON2">
        <v>1995</v>
      </c>
      <c r="DOP2">
        <v>25.213000000000001</v>
      </c>
      <c r="DOR2" t="s">
        <v>35</v>
      </c>
      <c r="DOT2" t="s">
        <v>36</v>
      </c>
      <c r="DOU2" t="s">
        <v>37</v>
      </c>
      <c r="DOV2">
        <v>6</v>
      </c>
      <c r="DOW2" t="s">
        <v>38</v>
      </c>
      <c r="DPA2" t="s">
        <v>24</v>
      </c>
      <c r="DPB2" t="s">
        <v>25</v>
      </c>
      <c r="DPC2" t="s">
        <v>26</v>
      </c>
      <c r="DPD2" t="s">
        <v>27</v>
      </c>
      <c r="DPE2" t="s">
        <v>39</v>
      </c>
      <c r="DPF2" t="s">
        <v>4</v>
      </c>
      <c r="DPG2" t="s">
        <v>212</v>
      </c>
      <c r="DPH2" t="s">
        <v>181</v>
      </c>
      <c r="DPI2" t="s">
        <v>31</v>
      </c>
      <c r="DPJ2" t="s">
        <v>32</v>
      </c>
      <c r="DPK2" t="s">
        <v>33</v>
      </c>
      <c r="DPL2" t="s">
        <v>34</v>
      </c>
      <c r="DPM2">
        <v>1995</v>
      </c>
      <c r="DPO2">
        <v>16.97</v>
      </c>
      <c r="DPQ2" t="s">
        <v>35</v>
      </c>
      <c r="DPS2" t="s">
        <v>36</v>
      </c>
      <c r="DPT2" t="s">
        <v>37</v>
      </c>
      <c r="DPU2">
        <v>6</v>
      </c>
      <c r="DPV2" t="s">
        <v>38</v>
      </c>
      <c r="DPZ2" t="s">
        <v>24</v>
      </c>
      <c r="DQA2" t="s">
        <v>25</v>
      </c>
      <c r="DQB2" t="s">
        <v>26</v>
      </c>
      <c r="DQC2" t="s">
        <v>27</v>
      </c>
      <c r="DQD2" t="s">
        <v>28</v>
      </c>
      <c r="DQE2" t="s">
        <v>3</v>
      </c>
      <c r="DQF2" t="s">
        <v>211</v>
      </c>
      <c r="DQG2" t="s">
        <v>180</v>
      </c>
      <c r="DQH2" t="s">
        <v>31</v>
      </c>
      <c r="DQI2" t="s">
        <v>32</v>
      </c>
      <c r="DQJ2" t="s">
        <v>33</v>
      </c>
      <c r="DQK2" t="s">
        <v>34</v>
      </c>
      <c r="DQL2">
        <v>1995</v>
      </c>
      <c r="DQN2">
        <v>39.085999999999999</v>
      </c>
      <c r="DQP2" t="s">
        <v>35</v>
      </c>
      <c r="DQR2" t="s">
        <v>36</v>
      </c>
      <c r="DQS2" t="s">
        <v>37</v>
      </c>
      <c r="DQT2">
        <v>6</v>
      </c>
      <c r="DQU2" t="s">
        <v>38</v>
      </c>
      <c r="DQY2" t="s">
        <v>24</v>
      </c>
      <c r="DQZ2" t="s">
        <v>25</v>
      </c>
      <c r="DRA2" t="s">
        <v>26</v>
      </c>
      <c r="DRB2" t="s">
        <v>27</v>
      </c>
      <c r="DRC2" t="s">
        <v>39</v>
      </c>
      <c r="DRD2" t="s">
        <v>4</v>
      </c>
      <c r="DRE2" t="s">
        <v>211</v>
      </c>
      <c r="DRF2" t="s">
        <v>180</v>
      </c>
      <c r="DRG2" t="s">
        <v>31</v>
      </c>
      <c r="DRH2" t="s">
        <v>32</v>
      </c>
      <c r="DRI2" t="s">
        <v>33</v>
      </c>
      <c r="DRJ2" t="s">
        <v>34</v>
      </c>
      <c r="DRK2">
        <v>1995</v>
      </c>
      <c r="DRM2">
        <v>38.918999999999997</v>
      </c>
      <c r="DRO2" t="s">
        <v>35</v>
      </c>
      <c r="DRQ2" t="s">
        <v>36</v>
      </c>
      <c r="DRR2" t="s">
        <v>37</v>
      </c>
      <c r="DRS2">
        <v>6</v>
      </c>
      <c r="DRT2" t="s">
        <v>38</v>
      </c>
    </row>
    <row r="3" spans="2:1024 1028:3192" x14ac:dyDescent="0.3"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3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>
        <v>1996</v>
      </c>
      <c r="Q3">
        <v>124.42100000000001</v>
      </c>
      <c r="S3" t="s">
        <v>35</v>
      </c>
      <c r="U3" t="s">
        <v>36</v>
      </c>
      <c r="V3" t="s">
        <v>37</v>
      </c>
      <c r="W3">
        <v>6</v>
      </c>
      <c r="X3" t="s">
        <v>38</v>
      </c>
      <c r="AB3" t="s">
        <v>24</v>
      </c>
      <c r="AC3" t="s">
        <v>25</v>
      </c>
      <c r="AD3" t="s">
        <v>26</v>
      </c>
      <c r="AE3" t="s">
        <v>27</v>
      </c>
      <c r="AF3" t="s">
        <v>39</v>
      </c>
      <c r="AG3" t="s">
        <v>4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>
        <v>1996</v>
      </c>
      <c r="AP3">
        <v>458.63799999999998</v>
      </c>
      <c r="AR3" t="s">
        <v>35</v>
      </c>
      <c r="AT3" t="s">
        <v>36</v>
      </c>
      <c r="AU3" t="s">
        <v>37</v>
      </c>
      <c r="AV3">
        <v>6</v>
      </c>
      <c r="AW3" t="s">
        <v>38</v>
      </c>
      <c r="BA3" t="s">
        <v>24</v>
      </c>
      <c r="BB3" t="s">
        <v>25</v>
      </c>
      <c r="BC3" t="s">
        <v>26</v>
      </c>
      <c r="BD3" t="s">
        <v>27</v>
      </c>
      <c r="BE3" t="s">
        <v>28</v>
      </c>
      <c r="BF3" t="s">
        <v>3</v>
      </c>
      <c r="BG3" t="s">
        <v>41</v>
      </c>
      <c r="BH3" t="s">
        <v>40</v>
      </c>
      <c r="BI3" t="s">
        <v>31</v>
      </c>
      <c r="BJ3" t="s">
        <v>32</v>
      </c>
      <c r="BK3" t="s">
        <v>33</v>
      </c>
      <c r="BL3" t="s">
        <v>34</v>
      </c>
      <c r="BM3">
        <v>1996</v>
      </c>
      <c r="BO3">
        <v>815.47900000000004</v>
      </c>
      <c r="BQ3" t="s">
        <v>35</v>
      </c>
      <c r="BS3" t="s">
        <v>36</v>
      </c>
      <c r="BT3" t="s">
        <v>37</v>
      </c>
      <c r="BU3">
        <v>6</v>
      </c>
      <c r="BV3" t="s">
        <v>38</v>
      </c>
      <c r="BZ3" t="s">
        <v>24</v>
      </c>
      <c r="CA3" t="s">
        <v>25</v>
      </c>
      <c r="CB3" t="s">
        <v>26</v>
      </c>
      <c r="CC3" t="s">
        <v>27</v>
      </c>
      <c r="CD3" t="s">
        <v>39</v>
      </c>
      <c r="CE3" t="s">
        <v>4</v>
      </c>
      <c r="CF3" t="s">
        <v>41</v>
      </c>
      <c r="CG3" t="s">
        <v>40</v>
      </c>
      <c r="CH3" t="s">
        <v>31</v>
      </c>
      <c r="CI3" t="s">
        <v>32</v>
      </c>
      <c r="CJ3" t="s">
        <v>33</v>
      </c>
      <c r="CK3" t="s">
        <v>34</v>
      </c>
      <c r="CL3">
        <v>1996</v>
      </c>
      <c r="CN3">
        <v>573.80600000000004</v>
      </c>
      <c r="CP3" t="s">
        <v>35</v>
      </c>
      <c r="CR3" t="s">
        <v>36</v>
      </c>
      <c r="CS3" t="s">
        <v>37</v>
      </c>
      <c r="CT3">
        <v>6</v>
      </c>
      <c r="CU3" t="s">
        <v>38</v>
      </c>
      <c r="CY3" t="s">
        <v>24</v>
      </c>
      <c r="CZ3" t="s">
        <v>25</v>
      </c>
      <c r="DA3" t="s">
        <v>26</v>
      </c>
      <c r="DB3" t="s">
        <v>27</v>
      </c>
      <c r="DC3" t="s">
        <v>28</v>
      </c>
      <c r="DD3" t="s">
        <v>3</v>
      </c>
      <c r="DE3" t="s">
        <v>15</v>
      </c>
      <c r="DF3" t="s">
        <v>42</v>
      </c>
      <c r="DG3" t="s">
        <v>31</v>
      </c>
      <c r="DH3" t="s">
        <v>32</v>
      </c>
      <c r="DI3" t="s">
        <v>33</v>
      </c>
      <c r="DJ3" t="s">
        <v>34</v>
      </c>
      <c r="DK3">
        <v>1996</v>
      </c>
      <c r="DM3">
        <v>43.296999999999997</v>
      </c>
      <c r="DO3" t="s">
        <v>35</v>
      </c>
      <c r="DQ3" t="s">
        <v>36</v>
      </c>
      <c r="DR3" t="s">
        <v>37</v>
      </c>
      <c r="DS3">
        <v>6</v>
      </c>
      <c r="DT3" t="s">
        <v>38</v>
      </c>
      <c r="DX3" t="s">
        <v>24</v>
      </c>
      <c r="DY3" t="s">
        <v>25</v>
      </c>
      <c r="DZ3" t="s">
        <v>26</v>
      </c>
      <c r="EA3" t="s">
        <v>27</v>
      </c>
      <c r="EB3" t="s">
        <v>39</v>
      </c>
      <c r="EC3" t="s">
        <v>4</v>
      </c>
      <c r="ED3" t="s">
        <v>15</v>
      </c>
      <c r="EE3" t="s">
        <v>42</v>
      </c>
      <c r="EF3" t="s">
        <v>31</v>
      </c>
      <c r="EG3" t="s">
        <v>32</v>
      </c>
      <c r="EH3" t="s">
        <v>33</v>
      </c>
      <c r="EI3" t="s">
        <v>34</v>
      </c>
      <c r="EJ3">
        <v>2002</v>
      </c>
      <c r="EL3">
        <v>137.93100000000001</v>
      </c>
      <c r="EN3" t="s">
        <v>35</v>
      </c>
      <c r="EP3" t="s">
        <v>36</v>
      </c>
      <c r="EQ3" t="s">
        <v>37</v>
      </c>
      <c r="ER3">
        <v>6</v>
      </c>
      <c r="ES3" t="s">
        <v>38</v>
      </c>
      <c r="EW3" t="s">
        <v>24</v>
      </c>
      <c r="EX3" t="s">
        <v>25</v>
      </c>
      <c r="EY3" t="s">
        <v>26</v>
      </c>
      <c r="EZ3" t="s">
        <v>27</v>
      </c>
      <c r="FA3" t="s">
        <v>28</v>
      </c>
      <c r="FB3" t="s">
        <v>3</v>
      </c>
      <c r="FC3" t="s">
        <v>44</v>
      </c>
      <c r="FD3" t="s">
        <v>45</v>
      </c>
      <c r="FE3" t="s">
        <v>31</v>
      </c>
      <c r="FF3" t="s">
        <v>32</v>
      </c>
      <c r="FG3" t="s">
        <v>33</v>
      </c>
      <c r="FH3" t="s">
        <v>34</v>
      </c>
      <c r="FI3">
        <v>1996</v>
      </c>
      <c r="FK3">
        <v>83.387</v>
      </c>
      <c r="FM3" t="s">
        <v>35</v>
      </c>
      <c r="FO3" t="s">
        <v>36</v>
      </c>
      <c r="FP3" t="s">
        <v>37</v>
      </c>
      <c r="FQ3">
        <v>6</v>
      </c>
      <c r="FR3" t="s">
        <v>38</v>
      </c>
      <c r="FV3" t="s">
        <v>24</v>
      </c>
      <c r="FW3" t="s">
        <v>25</v>
      </c>
      <c r="FX3" t="s">
        <v>26</v>
      </c>
      <c r="FY3" t="s">
        <v>27</v>
      </c>
      <c r="FZ3" t="s">
        <v>39</v>
      </c>
      <c r="GA3" t="s">
        <v>4</v>
      </c>
      <c r="GB3" t="s">
        <v>44</v>
      </c>
      <c r="GC3" t="s">
        <v>45</v>
      </c>
      <c r="GD3" t="s">
        <v>31</v>
      </c>
      <c r="GE3" t="s">
        <v>32</v>
      </c>
      <c r="GF3" t="s">
        <v>33</v>
      </c>
      <c r="GG3" t="s">
        <v>34</v>
      </c>
      <c r="GH3">
        <v>1996</v>
      </c>
      <c r="GJ3">
        <v>496.173</v>
      </c>
      <c r="GL3" t="s">
        <v>35</v>
      </c>
      <c r="GN3" t="s">
        <v>36</v>
      </c>
      <c r="GO3" t="s">
        <v>37</v>
      </c>
      <c r="GP3">
        <v>6</v>
      </c>
      <c r="GQ3" t="s">
        <v>38</v>
      </c>
      <c r="GU3" t="s">
        <v>24</v>
      </c>
      <c r="GV3" t="s">
        <v>25</v>
      </c>
      <c r="GW3" t="s">
        <v>26</v>
      </c>
      <c r="GX3" t="s">
        <v>27</v>
      </c>
      <c r="GY3" t="s">
        <v>28</v>
      </c>
      <c r="GZ3" t="s">
        <v>3</v>
      </c>
      <c r="HA3" t="s">
        <v>46</v>
      </c>
      <c r="HB3" t="s">
        <v>47</v>
      </c>
      <c r="HC3" t="s">
        <v>31</v>
      </c>
      <c r="HD3" t="s">
        <v>32</v>
      </c>
      <c r="HE3" t="s">
        <v>33</v>
      </c>
      <c r="HF3" t="s">
        <v>34</v>
      </c>
      <c r="HG3">
        <v>1996</v>
      </c>
      <c r="HI3">
        <v>447.83600000000001</v>
      </c>
      <c r="HK3" t="s">
        <v>35</v>
      </c>
      <c r="HM3" t="s">
        <v>36</v>
      </c>
      <c r="HN3" t="s">
        <v>37</v>
      </c>
      <c r="HO3">
        <v>6</v>
      </c>
      <c r="HP3" t="s">
        <v>38</v>
      </c>
      <c r="HT3" t="s">
        <v>24</v>
      </c>
      <c r="HU3" t="s">
        <v>25</v>
      </c>
      <c r="HV3" t="s">
        <v>26</v>
      </c>
      <c r="HW3" t="s">
        <v>27</v>
      </c>
      <c r="HX3" t="s">
        <v>39</v>
      </c>
      <c r="HY3" t="s">
        <v>4</v>
      </c>
      <c r="HZ3" t="s">
        <v>46</v>
      </c>
      <c r="IA3" t="s">
        <v>47</v>
      </c>
      <c r="IB3" t="s">
        <v>31</v>
      </c>
      <c r="IC3" t="s">
        <v>32</v>
      </c>
      <c r="ID3" t="s">
        <v>33</v>
      </c>
      <c r="IE3" t="s">
        <v>34</v>
      </c>
      <c r="IF3">
        <v>1996</v>
      </c>
      <c r="IH3">
        <v>163.68</v>
      </c>
      <c r="IJ3" t="s">
        <v>35</v>
      </c>
      <c r="IL3" t="s">
        <v>36</v>
      </c>
      <c r="IM3" t="s">
        <v>37</v>
      </c>
      <c r="IN3">
        <v>6</v>
      </c>
      <c r="IO3" t="s">
        <v>38</v>
      </c>
      <c r="IS3" t="s">
        <v>24</v>
      </c>
      <c r="IT3" t="s">
        <v>25</v>
      </c>
      <c r="IU3" t="s">
        <v>26</v>
      </c>
      <c r="IV3" t="s">
        <v>27</v>
      </c>
      <c r="IW3" t="s">
        <v>28</v>
      </c>
      <c r="IX3" t="s">
        <v>3</v>
      </c>
      <c r="IY3" t="s">
        <v>48</v>
      </c>
      <c r="IZ3" t="s">
        <v>49</v>
      </c>
      <c r="JA3" t="s">
        <v>31</v>
      </c>
      <c r="JB3" t="s">
        <v>32</v>
      </c>
      <c r="JC3" t="s">
        <v>33</v>
      </c>
      <c r="JD3" t="s">
        <v>34</v>
      </c>
      <c r="JE3">
        <v>1996</v>
      </c>
      <c r="JG3">
        <v>60.47</v>
      </c>
      <c r="JI3" t="s">
        <v>35</v>
      </c>
      <c r="JK3" t="s">
        <v>36</v>
      </c>
      <c r="JL3" t="s">
        <v>37</v>
      </c>
      <c r="JM3">
        <v>6</v>
      </c>
      <c r="JN3" t="s">
        <v>38</v>
      </c>
      <c r="JR3" t="s">
        <v>24</v>
      </c>
      <c r="JS3" t="s">
        <v>25</v>
      </c>
      <c r="JT3" t="s">
        <v>26</v>
      </c>
      <c r="JU3" t="s">
        <v>27</v>
      </c>
      <c r="JV3" t="s">
        <v>39</v>
      </c>
      <c r="JW3" t="s">
        <v>4</v>
      </c>
      <c r="JX3" t="s">
        <v>48</v>
      </c>
      <c r="JY3" t="s">
        <v>49</v>
      </c>
      <c r="JZ3" t="s">
        <v>31</v>
      </c>
      <c r="KA3" t="s">
        <v>32</v>
      </c>
      <c r="KB3" t="s">
        <v>33</v>
      </c>
      <c r="KC3" t="s">
        <v>34</v>
      </c>
      <c r="KD3">
        <v>1996</v>
      </c>
      <c r="KF3">
        <v>62.548000000000002</v>
      </c>
      <c r="KH3" t="s">
        <v>35</v>
      </c>
      <c r="KJ3" t="s">
        <v>36</v>
      </c>
      <c r="KK3" t="s">
        <v>37</v>
      </c>
      <c r="KL3">
        <v>6</v>
      </c>
      <c r="KM3" t="s">
        <v>38</v>
      </c>
      <c r="KQ3" t="s">
        <v>24</v>
      </c>
      <c r="KR3" t="s">
        <v>25</v>
      </c>
      <c r="KS3" t="s">
        <v>26</v>
      </c>
      <c r="KT3" t="s">
        <v>27</v>
      </c>
      <c r="KU3" t="s">
        <v>28</v>
      </c>
      <c r="KV3" t="s">
        <v>3</v>
      </c>
      <c r="KW3" t="s">
        <v>50</v>
      </c>
      <c r="KX3" t="s">
        <v>51</v>
      </c>
      <c r="KY3" t="s">
        <v>31</v>
      </c>
      <c r="KZ3" t="s">
        <v>32</v>
      </c>
      <c r="LA3" t="s">
        <v>33</v>
      </c>
      <c r="LB3" t="s">
        <v>34</v>
      </c>
      <c r="LC3">
        <v>1996</v>
      </c>
      <c r="LE3">
        <v>387.73700000000002</v>
      </c>
      <c r="LG3" t="s">
        <v>35</v>
      </c>
      <c r="LI3" t="s">
        <v>36</v>
      </c>
      <c r="LJ3" t="s">
        <v>37</v>
      </c>
      <c r="LK3">
        <v>6</v>
      </c>
      <c r="LL3" t="s">
        <v>38</v>
      </c>
      <c r="LP3" t="s">
        <v>24</v>
      </c>
      <c r="LQ3" t="s">
        <v>25</v>
      </c>
      <c r="LR3" t="s">
        <v>26</v>
      </c>
      <c r="LS3" t="s">
        <v>27</v>
      </c>
      <c r="LT3" t="s">
        <v>39</v>
      </c>
      <c r="LU3" t="s">
        <v>4</v>
      </c>
      <c r="LV3" t="s">
        <v>50</v>
      </c>
      <c r="LW3" t="s">
        <v>51</v>
      </c>
      <c r="LX3" t="s">
        <v>31</v>
      </c>
      <c r="LY3" t="s">
        <v>32</v>
      </c>
      <c r="LZ3" t="s">
        <v>33</v>
      </c>
      <c r="MA3" t="s">
        <v>34</v>
      </c>
      <c r="MB3">
        <v>1996</v>
      </c>
      <c r="MD3">
        <v>276.90800000000002</v>
      </c>
      <c r="MF3" t="s">
        <v>35</v>
      </c>
      <c r="MH3" t="s">
        <v>36</v>
      </c>
      <c r="MI3" t="s">
        <v>37</v>
      </c>
      <c r="MJ3">
        <v>6</v>
      </c>
      <c r="MK3" t="s">
        <v>38</v>
      </c>
      <c r="MO3" t="s">
        <v>24</v>
      </c>
      <c r="MP3" t="s">
        <v>25</v>
      </c>
      <c r="MQ3" t="s">
        <v>26</v>
      </c>
      <c r="MR3" t="s">
        <v>27</v>
      </c>
      <c r="MS3" t="s">
        <v>28</v>
      </c>
      <c r="MT3" t="s">
        <v>3</v>
      </c>
      <c r="MU3" t="s">
        <v>52</v>
      </c>
      <c r="MV3" t="s">
        <v>53</v>
      </c>
      <c r="MW3" t="s">
        <v>31</v>
      </c>
      <c r="MX3" t="s">
        <v>32</v>
      </c>
      <c r="MY3" t="s">
        <v>33</v>
      </c>
      <c r="MZ3" t="s">
        <v>34</v>
      </c>
      <c r="NA3">
        <v>1996</v>
      </c>
      <c r="NC3">
        <v>173.43700000000001</v>
      </c>
      <c r="NE3" t="s">
        <v>35</v>
      </c>
      <c r="NG3" t="s">
        <v>36</v>
      </c>
      <c r="NH3" t="s">
        <v>37</v>
      </c>
      <c r="NI3">
        <v>6</v>
      </c>
      <c r="NJ3" t="s">
        <v>38</v>
      </c>
      <c r="NN3" t="s">
        <v>24</v>
      </c>
      <c r="NO3" t="s">
        <v>25</v>
      </c>
      <c r="NP3" t="s">
        <v>26</v>
      </c>
      <c r="NQ3" t="s">
        <v>27</v>
      </c>
      <c r="NR3" t="s">
        <v>39</v>
      </c>
      <c r="NS3" t="s">
        <v>4</v>
      </c>
      <c r="NT3" t="s">
        <v>52</v>
      </c>
      <c r="NU3" t="s">
        <v>53</v>
      </c>
      <c r="NV3" t="s">
        <v>31</v>
      </c>
      <c r="NW3" t="s">
        <v>32</v>
      </c>
      <c r="NX3" t="s">
        <v>33</v>
      </c>
      <c r="NY3" t="s">
        <v>34</v>
      </c>
      <c r="NZ3">
        <v>1996</v>
      </c>
      <c r="OB3">
        <v>192.60499999999999</v>
      </c>
      <c r="OD3" t="s">
        <v>35</v>
      </c>
      <c r="OF3" t="s">
        <v>36</v>
      </c>
      <c r="OG3" t="s">
        <v>37</v>
      </c>
      <c r="OH3">
        <v>6</v>
      </c>
      <c r="OI3" t="s">
        <v>38</v>
      </c>
      <c r="OM3" t="s">
        <v>24</v>
      </c>
      <c r="ON3" t="s">
        <v>25</v>
      </c>
      <c r="OO3" t="s">
        <v>26</v>
      </c>
      <c r="OP3" t="s">
        <v>27</v>
      </c>
      <c r="OQ3" t="s">
        <v>28</v>
      </c>
      <c r="OR3" t="s">
        <v>3</v>
      </c>
      <c r="OS3" t="s">
        <v>54</v>
      </c>
      <c r="OT3" t="s">
        <v>55</v>
      </c>
      <c r="OU3" t="s">
        <v>31</v>
      </c>
      <c r="OV3" t="s">
        <v>32</v>
      </c>
      <c r="OW3" t="s">
        <v>33</v>
      </c>
      <c r="OX3" t="s">
        <v>34</v>
      </c>
      <c r="OY3">
        <v>1996</v>
      </c>
      <c r="PA3">
        <v>32.661000000000001</v>
      </c>
      <c r="PC3" t="s">
        <v>35</v>
      </c>
      <c r="PE3" t="s">
        <v>36</v>
      </c>
      <c r="PF3" t="s">
        <v>37</v>
      </c>
      <c r="PG3">
        <v>6</v>
      </c>
      <c r="PH3" t="s">
        <v>38</v>
      </c>
      <c r="PL3" t="s">
        <v>24</v>
      </c>
      <c r="PM3" t="s">
        <v>25</v>
      </c>
      <c r="PN3" t="s">
        <v>26</v>
      </c>
      <c r="PO3" t="s">
        <v>27</v>
      </c>
      <c r="PP3" t="s">
        <v>39</v>
      </c>
      <c r="PQ3" t="s">
        <v>4</v>
      </c>
      <c r="PR3" t="s">
        <v>54</v>
      </c>
      <c r="PS3" t="s">
        <v>55</v>
      </c>
      <c r="PT3" t="s">
        <v>31</v>
      </c>
      <c r="PU3" t="s">
        <v>32</v>
      </c>
      <c r="PV3" t="s">
        <v>33</v>
      </c>
      <c r="PW3" t="s">
        <v>34</v>
      </c>
      <c r="PX3">
        <v>1996</v>
      </c>
      <c r="PZ3">
        <v>32.558999999999997</v>
      </c>
      <c r="QB3" t="s">
        <v>35</v>
      </c>
      <c r="QD3" t="s">
        <v>36</v>
      </c>
      <c r="QE3" t="s">
        <v>37</v>
      </c>
      <c r="QF3">
        <v>6</v>
      </c>
      <c r="QG3" t="s">
        <v>38</v>
      </c>
      <c r="QK3" t="s">
        <v>24</v>
      </c>
      <c r="QL3" t="s">
        <v>25</v>
      </c>
      <c r="QM3" t="s">
        <v>26</v>
      </c>
      <c r="QN3" t="s">
        <v>27</v>
      </c>
      <c r="QO3" t="s">
        <v>28</v>
      </c>
      <c r="QP3" t="s">
        <v>3</v>
      </c>
      <c r="QQ3" t="s">
        <v>56</v>
      </c>
      <c r="QR3" t="s">
        <v>57</v>
      </c>
      <c r="QS3" t="s">
        <v>31</v>
      </c>
      <c r="QT3" t="s">
        <v>32</v>
      </c>
      <c r="QU3" t="s">
        <v>33</v>
      </c>
      <c r="QV3" t="s">
        <v>34</v>
      </c>
      <c r="QW3">
        <v>1996</v>
      </c>
      <c r="QY3">
        <v>167.65100000000001</v>
      </c>
      <c r="RA3" t="s">
        <v>35</v>
      </c>
      <c r="RC3" t="s">
        <v>36</v>
      </c>
      <c r="RD3" t="s">
        <v>37</v>
      </c>
      <c r="RE3">
        <v>6</v>
      </c>
      <c r="RF3" t="s">
        <v>38</v>
      </c>
      <c r="RJ3" t="s">
        <v>24</v>
      </c>
      <c r="RK3" t="s">
        <v>25</v>
      </c>
      <c r="RL3" t="s">
        <v>26</v>
      </c>
      <c r="RM3" t="s">
        <v>27</v>
      </c>
      <c r="RN3" t="s">
        <v>39</v>
      </c>
      <c r="RO3" t="s">
        <v>4</v>
      </c>
      <c r="RP3" t="s">
        <v>56</v>
      </c>
      <c r="RQ3" t="s">
        <v>57</v>
      </c>
      <c r="RR3" t="s">
        <v>31</v>
      </c>
      <c r="RS3" t="s">
        <v>32</v>
      </c>
      <c r="RT3" t="s">
        <v>33</v>
      </c>
      <c r="RU3" t="s">
        <v>34</v>
      </c>
      <c r="RV3">
        <v>1996</v>
      </c>
      <c r="RX3">
        <v>216.69900000000001</v>
      </c>
      <c r="RZ3" t="s">
        <v>35</v>
      </c>
      <c r="SB3" t="s">
        <v>36</v>
      </c>
      <c r="SC3" t="s">
        <v>37</v>
      </c>
      <c r="SD3">
        <v>6</v>
      </c>
      <c r="SE3" t="s">
        <v>38</v>
      </c>
      <c r="SI3" t="s">
        <v>24</v>
      </c>
      <c r="SJ3" t="s">
        <v>25</v>
      </c>
      <c r="SK3" t="s">
        <v>26</v>
      </c>
      <c r="SL3" t="s">
        <v>27</v>
      </c>
      <c r="SM3" t="s">
        <v>28</v>
      </c>
      <c r="SN3" t="s">
        <v>3</v>
      </c>
      <c r="SO3" t="s">
        <v>58</v>
      </c>
      <c r="SP3" t="s">
        <v>59</v>
      </c>
      <c r="SQ3" t="s">
        <v>31</v>
      </c>
      <c r="SR3" t="s">
        <v>32</v>
      </c>
      <c r="SS3" t="s">
        <v>33</v>
      </c>
      <c r="ST3" t="s">
        <v>34</v>
      </c>
      <c r="SU3">
        <v>1996</v>
      </c>
      <c r="SW3">
        <v>71.391000000000005</v>
      </c>
      <c r="SY3" t="s">
        <v>35</v>
      </c>
      <c r="TA3" t="s">
        <v>36</v>
      </c>
      <c r="TB3" t="s">
        <v>37</v>
      </c>
      <c r="TC3">
        <v>6</v>
      </c>
      <c r="TD3" t="s">
        <v>38</v>
      </c>
      <c r="TH3" t="s">
        <v>24</v>
      </c>
      <c r="TI3" t="s">
        <v>25</v>
      </c>
      <c r="TJ3" t="s">
        <v>26</v>
      </c>
      <c r="TK3" t="s">
        <v>27</v>
      </c>
      <c r="TL3" t="s">
        <v>39</v>
      </c>
      <c r="TM3" t="s">
        <v>4</v>
      </c>
      <c r="TN3" t="s">
        <v>58</v>
      </c>
      <c r="TO3" t="s">
        <v>59</v>
      </c>
      <c r="TP3" t="s">
        <v>31</v>
      </c>
      <c r="TQ3" t="s">
        <v>32</v>
      </c>
      <c r="TR3" t="s">
        <v>33</v>
      </c>
      <c r="TS3" t="s">
        <v>34</v>
      </c>
      <c r="TT3">
        <v>1996</v>
      </c>
      <c r="TV3">
        <v>74.781999999999996</v>
      </c>
      <c r="TX3" t="s">
        <v>35</v>
      </c>
      <c r="TZ3" t="s">
        <v>36</v>
      </c>
      <c r="UA3" t="s">
        <v>37</v>
      </c>
      <c r="UB3">
        <v>6</v>
      </c>
      <c r="UC3" t="s">
        <v>38</v>
      </c>
      <c r="UG3" t="s">
        <v>24</v>
      </c>
      <c r="UH3" t="s">
        <v>25</v>
      </c>
      <c r="UI3" t="s">
        <v>26</v>
      </c>
      <c r="UJ3" t="s">
        <v>27</v>
      </c>
      <c r="UK3" t="s">
        <v>28</v>
      </c>
      <c r="UL3" t="s">
        <v>3</v>
      </c>
      <c r="UM3" t="s">
        <v>60</v>
      </c>
      <c r="UN3" t="s">
        <v>61</v>
      </c>
      <c r="UO3" t="s">
        <v>31</v>
      </c>
      <c r="UP3" t="s">
        <v>32</v>
      </c>
      <c r="UQ3" t="s">
        <v>33</v>
      </c>
      <c r="UR3" t="s">
        <v>34</v>
      </c>
      <c r="US3">
        <v>1996</v>
      </c>
      <c r="UU3">
        <v>48.747999999999998</v>
      </c>
      <c r="UW3" t="s">
        <v>35</v>
      </c>
      <c r="UY3" t="s">
        <v>36</v>
      </c>
      <c r="UZ3" t="s">
        <v>37</v>
      </c>
      <c r="VA3">
        <v>6</v>
      </c>
      <c r="VB3" t="s">
        <v>38</v>
      </c>
      <c r="VF3" t="s">
        <v>24</v>
      </c>
      <c r="VG3" t="s">
        <v>25</v>
      </c>
      <c r="VH3" t="s">
        <v>26</v>
      </c>
      <c r="VI3" t="s">
        <v>27</v>
      </c>
      <c r="VJ3" t="s">
        <v>39</v>
      </c>
      <c r="VK3" t="s">
        <v>4</v>
      </c>
      <c r="VL3" t="s">
        <v>60</v>
      </c>
      <c r="VM3" t="s">
        <v>61</v>
      </c>
      <c r="VN3" t="s">
        <v>31</v>
      </c>
      <c r="VO3" t="s">
        <v>32</v>
      </c>
      <c r="VP3" t="s">
        <v>33</v>
      </c>
      <c r="VQ3" t="s">
        <v>34</v>
      </c>
      <c r="VR3">
        <v>1996</v>
      </c>
      <c r="VT3">
        <v>35.487000000000002</v>
      </c>
      <c r="VV3" t="s">
        <v>35</v>
      </c>
      <c r="VX3" t="s">
        <v>36</v>
      </c>
      <c r="VY3" t="s">
        <v>37</v>
      </c>
      <c r="VZ3">
        <v>6</v>
      </c>
      <c r="WA3" t="s">
        <v>38</v>
      </c>
      <c r="WE3" t="s">
        <v>24</v>
      </c>
      <c r="WF3" t="s">
        <v>25</v>
      </c>
      <c r="WG3" t="s">
        <v>26</v>
      </c>
      <c r="WH3" t="s">
        <v>27</v>
      </c>
      <c r="WI3" t="s">
        <v>28</v>
      </c>
      <c r="WJ3" t="s">
        <v>3</v>
      </c>
      <c r="WK3" t="s">
        <v>62</v>
      </c>
      <c r="WL3" t="s">
        <v>63</v>
      </c>
      <c r="WM3" t="s">
        <v>31</v>
      </c>
      <c r="WN3" t="s">
        <v>32</v>
      </c>
      <c r="WO3" t="s">
        <v>33</v>
      </c>
      <c r="WP3" t="s">
        <v>34</v>
      </c>
      <c r="WQ3">
        <v>1996</v>
      </c>
      <c r="WS3">
        <v>62.314999999999998</v>
      </c>
      <c r="WU3" t="s">
        <v>35</v>
      </c>
      <c r="WW3" t="s">
        <v>36</v>
      </c>
      <c r="WX3" t="s">
        <v>37</v>
      </c>
      <c r="WY3">
        <v>6</v>
      </c>
      <c r="WZ3" t="s">
        <v>38</v>
      </c>
      <c r="XD3" t="s">
        <v>24</v>
      </c>
      <c r="XE3" t="s">
        <v>25</v>
      </c>
      <c r="XF3" t="s">
        <v>26</v>
      </c>
      <c r="XG3" t="s">
        <v>27</v>
      </c>
      <c r="XH3" t="s">
        <v>39</v>
      </c>
      <c r="XI3" t="s">
        <v>4</v>
      </c>
      <c r="XJ3" t="s">
        <v>62</v>
      </c>
      <c r="XK3" t="s">
        <v>63</v>
      </c>
      <c r="XL3" t="s">
        <v>31</v>
      </c>
      <c r="XM3" t="s">
        <v>32</v>
      </c>
      <c r="XN3" t="s">
        <v>33</v>
      </c>
      <c r="XO3" t="s">
        <v>34</v>
      </c>
      <c r="XP3">
        <v>1999</v>
      </c>
      <c r="XR3">
        <v>51.743000000000002</v>
      </c>
      <c r="XT3" t="s">
        <v>35</v>
      </c>
      <c r="XV3" t="s">
        <v>36</v>
      </c>
      <c r="XW3" t="s">
        <v>37</v>
      </c>
      <c r="XX3">
        <v>6</v>
      </c>
      <c r="XY3" t="s">
        <v>38</v>
      </c>
      <c r="YC3" t="s">
        <v>24</v>
      </c>
      <c r="YD3" t="s">
        <v>25</v>
      </c>
      <c r="YE3" t="s">
        <v>26</v>
      </c>
      <c r="YF3" t="s">
        <v>27</v>
      </c>
      <c r="YG3" t="s">
        <v>28</v>
      </c>
      <c r="YH3" t="s">
        <v>3</v>
      </c>
      <c r="YI3" t="s">
        <v>64</v>
      </c>
      <c r="YJ3" t="s">
        <v>65</v>
      </c>
      <c r="YK3" t="s">
        <v>31</v>
      </c>
      <c r="YL3" t="s">
        <v>32</v>
      </c>
      <c r="YM3" t="s">
        <v>33</v>
      </c>
      <c r="YN3" t="s">
        <v>34</v>
      </c>
      <c r="YO3">
        <v>1996</v>
      </c>
      <c r="YQ3">
        <v>28.012</v>
      </c>
      <c r="YS3" t="s">
        <v>35</v>
      </c>
      <c r="YU3" t="s">
        <v>36</v>
      </c>
      <c r="YV3" t="s">
        <v>37</v>
      </c>
      <c r="YW3">
        <v>6</v>
      </c>
      <c r="YX3" t="s">
        <v>38</v>
      </c>
      <c r="ZB3" t="s">
        <v>24</v>
      </c>
      <c r="ZC3" t="s">
        <v>25</v>
      </c>
      <c r="ZD3" t="s">
        <v>26</v>
      </c>
      <c r="ZE3" t="s">
        <v>27</v>
      </c>
      <c r="ZF3" t="s">
        <v>39</v>
      </c>
      <c r="ZG3" t="s">
        <v>4</v>
      </c>
      <c r="ZH3" t="s">
        <v>64</v>
      </c>
      <c r="ZI3" t="s">
        <v>65</v>
      </c>
      <c r="ZJ3" t="s">
        <v>31</v>
      </c>
      <c r="ZK3" t="s">
        <v>32</v>
      </c>
      <c r="ZL3" t="s">
        <v>33</v>
      </c>
      <c r="ZM3" t="s">
        <v>34</v>
      </c>
      <c r="ZN3">
        <v>2017</v>
      </c>
      <c r="ZP3">
        <v>183.41900000000001</v>
      </c>
      <c r="ZR3" t="s">
        <v>35</v>
      </c>
      <c r="ZT3" t="s">
        <v>36</v>
      </c>
      <c r="ZU3" t="s">
        <v>37</v>
      </c>
      <c r="ZV3">
        <v>6</v>
      </c>
      <c r="ZW3" t="s">
        <v>38</v>
      </c>
      <c r="AAA3" t="s">
        <v>24</v>
      </c>
      <c r="AAB3" t="s">
        <v>25</v>
      </c>
      <c r="AAC3" t="s">
        <v>26</v>
      </c>
      <c r="AAD3" t="s">
        <v>27</v>
      </c>
      <c r="AAE3" t="s">
        <v>28</v>
      </c>
      <c r="AAF3" t="s">
        <v>3</v>
      </c>
      <c r="AAG3" t="s">
        <v>66</v>
      </c>
      <c r="AAH3" t="s">
        <v>67</v>
      </c>
      <c r="AAI3" t="s">
        <v>31</v>
      </c>
      <c r="AAJ3" t="s">
        <v>32</v>
      </c>
      <c r="AAK3" t="s">
        <v>33</v>
      </c>
      <c r="AAL3" t="s">
        <v>34</v>
      </c>
      <c r="AAM3">
        <v>1996</v>
      </c>
      <c r="AAO3">
        <v>66.950999999999993</v>
      </c>
      <c r="AAQ3" t="s">
        <v>35</v>
      </c>
      <c r="AAS3" t="s">
        <v>36</v>
      </c>
      <c r="AAT3" t="s">
        <v>37</v>
      </c>
      <c r="AAU3">
        <v>6</v>
      </c>
      <c r="AAV3" t="s">
        <v>38</v>
      </c>
      <c r="AAZ3" t="s">
        <v>24</v>
      </c>
      <c r="ABA3" t="s">
        <v>25</v>
      </c>
      <c r="ABB3" t="s">
        <v>26</v>
      </c>
      <c r="ABC3" t="s">
        <v>27</v>
      </c>
      <c r="ABD3" t="s">
        <v>39</v>
      </c>
      <c r="ABE3" t="s">
        <v>4</v>
      </c>
      <c r="ABF3" t="s">
        <v>66</v>
      </c>
      <c r="ABG3" t="s">
        <v>67</v>
      </c>
      <c r="ABH3" t="s">
        <v>31</v>
      </c>
      <c r="ABI3" t="s">
        <v>32</v>
      </c>
      <c r="ABJ3" t="s">
        <v>33</v>
      </c>
      <c r="ABK3" t="s">
        <v>34</v>
      </c>
      <c r="ABL3">
        <v>2010</v>
      </c>
      <c r="ABN3">
        <v>105.221</v>
      </c>
      <c r="ABP3" t="s">
        <v>35</v>
      </c>
      <c r="ABR3" t="s">
        <v>36</v>
      </c>
      <c r="ABS3" t="s">
        <v>37</v>
      </c>
      <c r="ABT3">
        <v>6</v>
      </c>
      <c r="ABU3" t="s">
        <v>38</v>
      </c>
      <c r="ABY3" t="s">
        <v>24</v>
      </c>
      <c r="ABZ3" t="s">
        <v>25</v>
      </c>
      <c r="ACA3" t="s">
        <v>26</v>
      </c>
      <c r="ACB3" t="s">
        <v>27</v>
      </c>
      <c r="ACC3" t="s">
        <v>28</v>
      </c>
      <c r="ACD3" t="s">
        <v>3</v>
      </c>
      <c r="ACE3" t="s">
        <v>68</v>
      </c>
      <c r="ACF3" t="s">
        <v>69</v>
      </c>
      <c r="ACG3" t="s">
        <v>31</v>
      </c>
      <c r="ACH3" t="s">
        <v>32</v>
      </c>
      <c r="ACI3" t="s">
        <v>33</v>
      </c>
      <c r="ACJ3" t="s">
        <v>34</v>
      </c>
      <c r="ACK3">
        <v>1996</v>
      </c>
      <c r="ACM3">
        <v>232.636</v>
      </c>
      <c r="ACO3" t="s">
        <v>35</v>
      </c>
      <c r="ACQ3" t="s">
        <v>36</v>
      </c>
      <c r="ACR3" t="s">
        <v>37</v>
      </c>
      <c r="ACS3">
        <v>6</v>
      </c>
      <c r="ACT3" t="s">
        <v>38</v>
      </c>
      <c r="ACX3" t="s">
        <v>24</v>
      </c>
      <c r="ACY3" t="s">
        <v>25</v>
      </c>
      <c r="ACZ3" t="s">
        <v>26</v>
      </c>
      <c r="ADA3" t="s">
        <v>27</v>
      </c>
      <c r="ADB3" t="s">
        <v>39</v>
      </c>
      <c r="ADC3" t="s">
        <v>4</v>
      </c>
      <c r="ADD3" t="s">
        <v>68</v>
      </c>
      <c r="ADE3" t="s">
        <v>69</v>
      </c>
      <c r="ADF3" t="s">
        <v>31</v>
      </c>
      <c r="ADG3" t="s">
        <v>32</v>
      </c>
      <c r="ADH3" t="s">
        <v>33</v>
      </c>
      <c r="ADI3" t="s">
        <v>34</v>
      </c>
      <c r="ADJ3">
        <v>1996</v>
      </c>
      <c r="ADL3">
        <v>158.702</v>
      </c>
      <c r="ADN3" t="s">
        <v>35</v>
      </c>
      <c r="ADP3" t="s">
        <v>36</v>
      </c>
      <c r="ADQ3" t="s">
        <v>37</v>
      </c>
      <c r="ADR3">
        <v>6</v>
      </c>
      <c r="ADS3" t="s">
        <v>38</v>
      </c>
      <c r="ADW3" t="s">
        <v>24</v>
      </c>
      <c r="ADX3" t="s">
        <v>25</v>
      </c>
      <c r="ADY3" t="s">
        <v>26</v>
      </c>
      <c r="ADZ3" t="s">
        <v>27</v>
      </c>
      <c r="AEA3" t="s">
        <v>28</v>
      </c>
      <c r="AEB3" t="s">
        <v>3</v>
      </c>
      <c r="AEC3" t="s">
        <v>70</v>
      </c>
      <c r="AED3" t="s">
        <v>71</v>
      </c>
      <c r="AEE3" t="s">
        <v>31</v>
      </c>
      <c r="AEF3" t="s">
        <v>32</v>
      </c>
      <c r="AEG3" t="s">
        <v>33</v>
      </c>
      <c r="AEH3" t="s">
        <v>34</v>
      </c>
      <c r="AEI3">
        <v>1996</v>
      </c>
      <c r="AEK3">
        <v>14.824</v>
      </c>
      <c r="AEM3" t="s">
        <v>35</v>
      </c>
      <c r="AEO3" t="s">
        <v>36</v>
      </c>
      <c r="AEP3" t="s">
        <v>37</v>
      </c>
      <c r="AEQ3">
        <v>6</v>
      </c>
      <c r="AER3" t="s">
        <v>38</v>
      </c>
      <c r="AEV3" t="s">
        <v>24</v>
      </c>
      <c r="AEW3" t="s">
        <v>25</v>
      </c>
      <c r="AEX3" t="s">
        <v>26</v>
      </c>
      <c r="AEY3" t="s">
        <v>27</v>
      </c>
      <c r="AEZ3" t="s">
        <v>39</v>
      </c>
      <c r="AFA3" t="s">
        <v>4</v>
      </c>
      <c r="AFB3" t="s">
        <v>70</v>
      </c>
      <c r="AFC3" t="s">
        <v>71</v>
      </c>
      <c r="AFD3" t="s">
        <v>31</v>
      </c>
      <c r="AFE3" t="s">
        <v>32</v>
      </c>
      <c r="AFF3" t="s">
        <v>33</v>
      </c>
      <c r="AFG3" t="s">
        <v>34</v>
      </c>
      <c r="AFH3">
        <v>1996</v>
      </c>
      <c r="AFJ3">
        <v>14.186999999999999</v>
      </c>
      <c r="AFL3" t="s">
        <v>35</v>
      </c>
      <c r="AFN3" t="s">
        <v>36</v>
      </c>
      <c r="AFO3" t="s">
        <v>37</v>
      </c>
      <c r="AFP3">
        <v>6</v>
      </c>
      <c r="AFQ3" t="s">
        <v>38</v>
      </c>
      <c r="AFU3" t="s">
        <v>24</v>
      </c>
      <c r="AFV3" t="s">
        <v>25</v>
      </c>
      <c r="AFW3" t="s">
        <v>26</v>
      </c>
      <c r="AFX3" t="s">
        <v>27</v>
      </c>
      <c r="AFY3" t="s">
        <v>28</v>
      </c>
      <c r="AFZ3" t="s">
        <v>3</v>
      </c>
      <c r="AGA3" t="s">
        <v>72</v>
      </c>
      <c r="AGB3" t="s">
        <v>73</v>
      </c>
      <c r="AGC3" t="s">
        <v>31</v>
      </c>
      <c r="AGD3" t="s">
        <v>32</v>
      </c>
      <c r="AGE3" t="s">
        <v>33</v>
      </c>
      <c r="AGF3" t="s">
        <v>34</v>
      </c>
      <c r="AGG3">
        <v>1996</v>
      </c>
      <c r="AGI3">
        <v>216.17400000000001</v>
      </c>
      <c r="AGK3" t="s">
        <v>35</v>
      </c>
      <c r="AGM3" t="s">
        <v>36</v>
      </c>
      <c r="AGN3" t="s">
        <v>37</v>
      </c>
      <c r="AGO3">
        <v>6</v>
      </c>
      <c r="AGP3" t="s">
        <v>38</v>
      </c>
      <c r="AGT3" t="s">
        <v>24</v>
      </c>
      <c r="AGU3" t="s">
        <v>25</v>
      </c>
      <c r="AGV3" t="s">
        <v>26</v>
      </c>
      <c r="AGW3" t="s">
        <v>27</v>
      </c>
      <c r="AGX3" t="s">
        <v>39</v>
      </c>
      <c r="AGY3" t="s">
        <v>4</v>
      </c>
      <c r="AGZ3" t="s">
        <v>72</v>
      </c>
      <c r="AHA3" t="s">
        <v>73</v>
      </c>
      <c r="AHB3" t="s">
        <v>31</v>
      </c>
      <c r="AHC3" t="s">
        <v>32</v>
      </c>
      <c r="AHD3" t="s">
        <v>33</v>
      </c>
      <c r="AHE3" t="s">
        <v>34</v>
      </c>
      <c r="AHF3">
        <v>1996</v>
      </c>
      <c r="AHH3">
        <v>124.407</v>
      </c>
      <c r="AHJ3" t="s">
        <v>35</v>
      </c>
      <c r="AHL3" t="s">
        <v>36</v>
      </c>
      <c r="AHM3" t="s">
        <v>37</v>
      </c>
      <c r="AHN3">
        <v>6</v>
      </c>
      <c r="AHO3" t="s">
        <v>38</v>
      </c>
      <c r="AHS3" t="s">
        <v>24</v>
      </c>
      <c r="AHT3" t="s">
        <v>25</v>
      </c>
      <c r="AHU3" t="s">
        <v>26</v>
      </c>
      <c r="AHV3" t="s">
        <v>27</v>
      </c>
      <c r="AHW3" t="s">
        <v>28</v>
      </c>
      <c r="AHX3" t="s">
        <v>3</v>
      </c>
      <c r="AHY3" t="s">
        <v>74</v>
      </c>
      <c r="AHZ3" t="s">
        <v>75</v>
      </c>
      <c r="AIA3" t="s">
        <v>31</v>
      </c>
      <c r="AIB3" t="s">
        <v>32</v>
      </c>
      <c r="AIC3" t="s">
        <v>33</v>
      </c>
      <c r="AID3" t="s">
        <v>34</v>
      </c>
      <c r="AIE3">
        <v>1996</v>
      </c>
      <c r="AIG3">
        <v>31.04</v>
      </c>
      <c r="AII3" t="s">
        <v>35</v>
      </c>
      <c r="AIK3" t="s">
        <v>36</v>
      </c>
      <c r="AIL3" t="s">
        <v>37</v>
      </c>
      <c r="AIM3">
        <v>6</v>
      </c>
      <c r="AIN3" t="s">
        <v>38</v>
      </c>
      <c r="AIR3" t="s">
        <v>24</v>
      </c>
      <c r="AIS3" t="s">
        <v>25</v>
      </c>
      <c r="AIT3" t="s">
        <v>26</v>
      </c>
      <c r="AIU3" t="s">
        <v>27</v>
      </c>
      <c r="AIV3" t="s">
        <v>39</v>
      </c>
      <c r="AIW3" t="s">
        <v>4</v>
      </c>
      <c r="AIX3" t="s">
        <v>74</v>
      </c>
      <c r="AIY3" t="s">
        <v>75</v>
      </c>
      <c r="AIZ3" t="s">
        <v>31</v>
      </c>
      <c r="AJA3" t="s">
        <v>32</v>
      </c>
      <c r="AJB3" t="s">
        <v>33</v>
      </c>
      <c r="AJC3" t="s">
        <v>34</v>
      </c>
      <c r="AJD3">
        <v>1996</v>
      </c>
      <c r="AJF3">
        <v>78.13</v>
      </c>
      <c r="AJH3" t="s">
        <v>35</v>
      </c>
      <c r="AJJ3" t="s">
        <v>36</v>
      </c>
      <c r="AJK3" t="s">
        <v>37</v>
      </c>
      <c r="AJL3">
        <v>6</v>
      </c>
      <c r="AJM3" t="s">
        <v>38</v>
      </c>
      <c r="AJQ3" t="s">
        <v>24</v>
      </c>
      <c r="AJR3" t="s">
        <v>25</v>
      </c>
      <c r="AJS3" t="s">
        <v>26</v>
      </c>
      <c r="AJT3" t="s">
        <v>27</v>
      </c>
      <c r="AJU3" t="s">
        <v>28</v>
      </c>
      <c r="AJV3" t="s">
        <v>3</v>
      </c>
      <c r="AJW3" t="s">
        <v>81</v>
      </c>
      <c r="AJX3" t="s">
        <v>82</v>
      </c>
      <c r="AJY3" t="s">
        <v>31</v>
      </c>
      <c r="AJZ3" t="s">
        <v>32</v>
      </c>
      <c r="AKA3" t="s">
        <v>33</v>
      </c>
      <c r="AKB3" t="s">
        <v>34</v>
      </c>
      <c r="AKC3">
        <v>1996</v>
      </c>
      <c r="AKE3">
        <v>221.81200000000001</v>
      </c>
      <c r="AKG3" t="s">
        <v>35</v>
      </c>
      <c r="AKI3" t="s">
        <v>36</v>
      </c>
      <c r="AKJ3" t="s">
        <v>37</v>
      </c>
      <c r="AKK3">
        <v>6</v>
      </c>
      <c r="AKL3" t="s">
        <v>38</v>
      </c>
      <c r="AKP3" t="s">
        <v>24</v>
      </c>
      <c r="AKQ3" t="s">
        <v>25</v>
      </c>
      <c r="AKR3" t="s">
        <v>26</v>
      </c>
      <c r="AKS3" t="s">
        <v>27</v>
      </c>
      <c r="AKT3" t="s">
        <v>39</v>
      </c>
      <c r="AKU3" t="s">
        <v>4</v>
      </c>
      <c r="AKV3" t="s">
        <v>81</v>
      </c>
      <c r="AKW3" t="s">
        <v>82</v>
      </c>
      <c r="AKX3" t="s">
        <v>31</v>
      </c>
      <c r="AKY3" t="s">
        <v>32</v>
      </c>
      <c r="AKZ3" t="s">
        <v>33</v>
      </c>
      <c r="ALA3" t="s">
        <v>34</v>
      </c>
      <c r="ALB3">
        <v>1996</v>
      </c>
      <c r="ALD3">
        <v>153.94200000000001</v>
      </c>
      <c r="ALF3" t="s">
        <v>35</v>
      </c>
      <c r="ALH3" t="s">
        <v>36</v>
      </c>
      <c r="ALI3" t="s">
        <v>37</v>
      </c>
      <c r="ALJ3">
        <v>6</v>
      </c>
      <c r="ALK3" t="s">
        <v>38</v>
      </c>
      <c r="ALO3" t="s">
        <v>24</v>
      </c>
      <c r="ALP3" t="s">
        <v>25</v>
      </c>
      <c r="ALQ3" t="s">
        <v>26</v>
      </c>
      <c r="ALR3" t="s">
        <v>27</v>
      </c>
      <c r="ALS3" t="s">
        <v>28</v>
      </c>
      <c r="ALT3" t="s">
        <v>3</v>
      </c>
      <c r="ALU3" t="s">
        <v>83</v>
      </c>
      <c r="ALV3" t="s">
        <v>84</v>
      </c>
      <c r="ALW3" t="s">
        <v>31</v>
      </c>
      <c r="ALX3" t="s">
        <v>32</v>
      </c>
      <c r="ALY3" t="s">
        <v>33</v>
      </c>
      <c r="ALZ3" t="s">
        <v>34</v>
      </c>
      <c r="AMA3">
        <v>1996</v>
      </c>
      <c r="AMC3">
        <v>70.207999999999998</v>
      </c>
      <c r="AME3" t="s">
        <v>35</v>
      </c>
      <c r="AMG3" t="s">
        <v>36</v>
      </c>
      <c r="AMH3" t="s">
        <v>37</v>
      </c>
      <c r="AMI3">
        <v>6</v>
      </c>
      <c r="AMJ3" t="s">
        <v>38</v>
      </c>
      <c r="AMN3" t="s">
        <v>24</v>
      </c>
      <c r="AMO3" t="s">
        <v>25</v>
      </c>
      <c r="AMP3" t="s">
        <v>26</v>
      </c>
      <c r="AMQ3" t="s">
        <v>27</v>
      </c>
      <c r="AMR3" t="s">
        <v>39</v>
      </c>
      <c r="AMS3" t="s">
        <v>4</v>
      </c>
      <c r="AMT3" t="s">
        <v>83</v>
      </c>
      <c r="AMU3" t="s">
        <v>84</v>
      </c>
      <c r="AMV3" t="s">
        <v>31</v>
      </c>
      <c r="AMW3" t="s">
        <v>32</v>
      </c>
      <c r="AMX3" t="s">
        <v>33</v>
      </c>
      <c r="AMY3" t="s">
        <v>34</v>
      </c>
      <c r="AMZ3">
        <v>1996</v>
      </c>
      <c r="ANB3">
        <v>68.227999999999994</v>
      </c>
      <c r="AND3" t="s">
        <v>35</v>
      </c>
      <c r="ANF3" t="s">
        <v>36</v>
      </c>
      <c r="ANG3" t="s">
        <v>37</v>
      </c>
      <c r="ANH3">
        <v>6</v>
      </c>
      <c r="ANI3" t="s">
        <v>38</v>
      </c>
      <c r="ANM3" t="s">
        <v>24</v>
      </c>
      <c r="ANN3" t="s">
        <v>25</v>
      </c>
      <c r="ANO3" t="s">
        <v>26</v>
      </c>
      <c r="ANP3" t="s">
        <v>27</v>
      </c>
      <c r="ANQ3" t="s">
        <v>28</v>
      </c>
      <c r="ANR3" t="s">
        <v>3</v>
      </c>
      <c r="ANS3" t="s">
        <v>85</v>
      </c>
      <c r="ANT3" t="s">
        <v>86</v>
      </c>
      <c r="ANU3" t="s">
        <v>31</v>
      </c>
      <c r="ANV3" t="s">
        <v>32</v>
      </c>
      <c r="ANW3" t="s">
        <v>33</v>
      </c>
      <c r="ANX3" t="s">
        <v>34</v>
      </c>
      <c r="ANY3">
        <v>1996</v>
      </c>
      <c r="AOA3">
        <v>63.058</v>
      </c>
      <c r="AOC3" t="s">
        <v>35</v>
      </c>
      <c r="AOE3" t="s">
        <v>36</v>
      </c>
      <c r="AOF3" t="s">
        <v>37</v>
      </c>
      <c r="AOG3">
        <v>6</v>
      </c>
      <c r="AOH3" t="s">
        <v>38</v>
      </c>
      <c r="AOL3" t="s">
        <v>24</v>
      </c>
      <c r="AOM3" t="s">
        <v>25</v>
      </c>
      <c r="AON3" t="s">
        <v>26</v>
      </c>
      <c r="AOO3" t="s">
        <v>27</v>
      </c>
      <c r="AOP3" t="s">
        <v>39</v>
      </c>
      <c r="AOQ3" t="s">
        <v>4</v>
      </c>
      <c r="AOR3" t="s">
        <v>85</v>
      </c>
      <c r="AOS3" t="s">
        <v>86</v>
      </c>
      <c r="AOT3" t="s">
        <v>31</v>
      </c>
      <c r="AOU3" t="s">
        <v>32</v>
      </c>
      <c r="AOV3" t="s">
        <v>33</v>
      </c>
      <c r="AOW3" t="s">
        <v>34</v>
      </c>
      <c r="AOX3">
        <v>1996</v>
      </c>
      <c r="AOZ3">
        <v>85.974000000000004</v>
      </c>
      <c r="APB3" t="s">
        <v>35</v>
      </c>
      <c r="APD3" t="s">
        <v>36</v>
      </c>
      <c r="APE3" t="s">
        <v>37</v>
      </c>
      <c r="APF3">
        <v>6</v>
      </c>
      <c r="APG3" t="s">
        <v>38</v>
      </c>
      <c r="APK3" t="s">
        <v>24</v>
      </c>
      <c r="APL3" t="s">
        <v>25</v>
      </c>
      <c r="APM3" t="s">
        <v>26</v>
      </c>
      <c r="APN3" t="s">
        <v>27</v>
      </c>
      <c r="APO3" t="s">
        <v>28</v>
      </c>
      <c r="APP3" t="s">
        <v>3</v>
      </c>
      <c r="APQ3" t="s">
        <v>87</v>
      </c>
      <c r="APR3" t="s">
        <v>88</v>
      </c>
      <c r="APS3" t="s">
        <v>31</v>
      </c>
      <c r="APT3" t="s">
        <v>32</v>
      </c>
      <c r="APU3" t="s">
        <v>33</v>
      </c>
      <c r="APV3" t="s">
        <v>34</v>
      </c>
      <c r="APW3">
        <v>1996</v>
      </c>
      <c r="APY3">
        <v>93.78</v>
      </c>
      <c r="AQA3" t="s">
        <v>35</v>
      </c>
      <c r="AQC3" t="s">
        <v>36</v>
      </c>
      <c r="AQD3" t="s">
        <v>37</v>
      </c>
      <c r="AQE3">
        <v>6</v>
      </c>
      <c r="AQF3" t="s">
        <v>38</v>
      </c>
      <c r="AQJ3" t="s">
        <v>24</v>
      </c>
      <c r="AQK3" t="s">
        <v>25</v>
      </c>
      <c r="AQL3" t="s">
        <v>26</v>
      </c>
      <c r="AQM3" t="s">
        <v>27</v>
      </c>
      <c r="AQN3" t="s">
        <v>39</v>
      </c>
      <c r="AQO3" t="s">
        <v>4</v>
      </c>
      <c r="AQP3" t="s">
        <v>87</v>
      </c>
      <c r="AQQ3" t="s">
        <v>88</v>
      </c>
      <c r="AQR3" t="s">
        <v>31</v>
      </c>
      <c r="AQS3" t="s">
        <v>32</v>
      </c>
      <c r="AQT3" t="s">
        <v>33</v>
      </c>
      <c r="AQU3" t="s">
        <v>34</v>
      </c>
      <c r="AQV3">
        <v>1996</v>
      </c>
      <c r="AQX3">
        <v>97.13</v>
      </c>
      <c r="AQZ3" t="s">
        <v>35</v>
      </c>
      <c r="ARB3" t="s">
        <v>36</v>
      </c>
      <c r="ARC3" t="s">
        <v>37</v>
      </c>
      <c r="ARD3">
        <v>6</v>
      </c>
      <c r="ARE3" t="s">
        <v>38</v>
      </c>
      <c r="ARI3" t="s">
        <v>24</v>
      </c>
      <c r="ARJ3" t="s">
        <v>25</v>
      </c>
      <c r="ARK3" t="s">
        <v>26</v>
      </c>
      <c r="ARL3" t="s">
        <v>27</v>
      </c>
      <c r="ARM3" t="s">
        <v>28</v>
      </c>
      <c r="ARN3" t="s">
        <v>3</v>
      </c>
      <c r="ARO3" t="s">
        <v>89</v>
      </c>
      <c r="ARP3" t="s">
        <v>90</v>
      </c>
      <c r="ARQ3" t="s">
        <v>31</v>
      </c>
      <c r="ARR3" t="s">
        <v>32</v>
      </c>
      <c r="ARS3" t="s">
        <v>33</v>
      </c>
      <c r="ART3" t="s">
        <v>34</v>
      </c>
      <c r="ARU3">
        <v>1996</v>
      </c>
      <c r="ARW3">
        <v>96.524000000000001</v>
      </c>
      <c r="ARY3" t="s">
        <v>35</v>
      </c>
      <c r="ASA3" t="s">
        <v>36</v>
      </c>
      <c r="ASB3" t="s">
        <v>37</v>
      </c>
      <c r="ASC3">
        <v>6</v>
      </c>
      <c r="ASD3" t="s">
        <v>38</v>
      </c>
      <c r="ASH3" t="s">
        <v>24</v>
      </c>
      <c r="ASI3" t="s">
        <v>25</v>
      </c>
      <c r="ASJ3" t="s">
        <v>26</v>
      </c>
      <c r="ASK3" t="s">
        <v>27</v>
      </c>
      <c r="ASL3" t="s">
        <v>39</v>
      </c>
      <c r="ASM3" t="s">
        <v>4</v>
      </c>
      <c r="ASN3" t="s">
        <v>89</v>
      </c>
      <c r="ASO3" t="s">
        <v>90</v>
      </c>
      <c r="ASP3" t="s">
        <v>31</v>
      </c>
      <c r="ASQ3" t="s">
        <v>32</v>
      </c>
      <c r="ASR3" t="s">
        <v>33</v>
      </c>
      <c r="ASS3" t="s">
        <v>34</v>
      </c>
      <c r="AST3">
        <v>1996</v>
      </c>
      <c r="ASV3">
        <v>72.548000000000002</v>
      </c>
      <c r="ASX3" t="s">
        <v>35</v>
      </c>
      <c r="ASZ3" t="s">
        <v>36</v>
      </c>
      <c r="ATA3" t="s">
        <v>37</v>
      </c>
      <c r="ATB3">
        <v>6</v>
      </c>
      <c r="ATC3" t="s">
        <v>38</v>
      </c>
      <c r="ATG3" t="s">
        <v>24</v>
      </c>
      <c r="ATH3" t="s">
        <v>25</v>
      </c>
      <c r="ATI3" t="s">
        <v>26</v>
      </c>
      <c r="ATJ3" t="s">
        <v>27</v>
      </c>
      <c r="ATK3" t="s">
        <v>28</v>
      </c>
      <c r="ATL3" t="s">
        <v>3</v>
      </c>
      <c r="ATM3" t="s">
        <v>91</v>
      </c>
      <c r="ATN3" t="s">
        <v>92</v>
      </c>
      <c r="ATO3" t="s">
        <v>31</v>
      </c>
      <c r="ATP3" t="s">
        <v>32</v>
      </c>
      <c r="ATQ3" t="s">
        <v>33</v>
      </c>
      <c r="ATR3" t="s">
        <v>34</v>
      </c>
      <c r="ATS3">
        <v>1996</v>
      </c>
      <c r="ATU3">
        <v>24.19</v>
      </c>
      <c r="ATW3" t="s">
        <v>35</v>
      </c>
      <c r="ATY3" t="s">
        <v>36</v>
      </c>
      <c r="ATZ3" t="s">
        <v>37</v>
      </c>
      <c r="AUA3">
        <v>6</v>
      </c>
      <c r="AUB3" t="s">
        <v>38</v>
      </c>
      <c r="AUF3" t="s">
        <v>24</v>
      </c>
      <c r="AUG3" t="s">
        <v>25</v>
      </c>
      <c r="AUH3" t="s">
        <v>26</v>
      </c>
      <c r="AUI3" t="s">
        <v>27</v>
      </c>
      <c r="AUJ3" t="s">
        <v>39</v>
      </c>
      <c r="AUK3" t="s">
        <v>4</v>
      </c>
      <c r="AUL3" t="s">
        <v>91</v>
      </c>
      <c r="AUM3" t="s">
        <v>92</v>
      </c>
      <c r="AUN3" t="s">
        <v>31</v>
      </c>
      <c r="AUO3" t="s">
        <v>32</v>
      </c>
      <c r="AUP3" t="s">
        <v>33</v>
      </c>
      <c r="AUQ3" t="s">
        <v>34</v>
      </c>
      <c r="AUR3">
        <v>1996</v>
      </c>
      <c r="AUT3">
        <v>40.151000000000003</v>
      </c>
      <c r="AUV3" t="s">
        <v>35</v>
      </c>
      <c r="AUX3" t="s">
        <v>36</v>
      </c>
      <c r="AUY3" t="s">
        <v>37</v>
      </c>
      <c r="AUZ3">
        <v>6</v>
      </c>
      <c r="AVA3" t="s">
        <v>38</v>
      </c>
      <c r="AVE3" t="s">
        <v>24</v>
      </c>
      <c r="AVF3" t="s">
        <v>25</v>
      </c>
      <c r="AVG3" t="s">
        <v>26</v>
      </c>
      <c r="AVH3" t="s">
        <v>27</v>
      </c>
      <c r="AVI3" t="s">
        <v>28</v>
      </c>
      <c r="AVJ3" t="s">
        <v>3</v>
      </c>
      <c r="AVK3" t="s">
        <v>93</v>
      </c>
      <c r="AVL3" t="s">
        <v>94</v>
      </c>
      <c r="AVM3" t="s">
        <v>31</v>
      </c>
      <c r="AVN3" t="s">
        <v>32</v>
      </c>
      <c r="AVO3" t="s">
        <v>33</v>
      </c>
      <c r="AVP3" t="s">
        <v>34</v>
      </c>
      <c r="AVQ3">
        <v>1996</v>
      </c>
      <c r="AVS3">
        <v>26.678000000000001</v>
      </c>
      <c r="AVU3" t="s">
        <v>35</v>
      </c>
      <c r="AVW3" t="s">
        <v>36</v>
      </c>
      <c r="AVX3" t="s">
        <v>37</v>
      </c>
      <c r="AVY3">
        <v>6</v>
      </c>
      <c r="AVZ3" t="s">
        <v>38</v>
      </c>
      <c r="AWD3" t="s">
        <v>24</v>
      </c>
      <c r="AWE3" t="s">
        <v>25</v>
      </c>
      <c r="AWF3" t="s">
        <v>26</v>
      </c>
      <c r="AWG3" t="s">
        <v>27</v>
      </c>
      <c r="AWH3" t="s">
        <v>39</v>
      </c>
      <c r="AWI3" t="s">
        <v>4</v>
      </c>
      <c r="AWJ3" t="s">
        <v>93</v>
      </c>
      <c r="AWK3" t="s">
        <v>94</v>
      </c>
      <c r="AWL3" t="s">
        <v>31</v>
      </c>
      <c r="AWM3" t="s">
        <v>32</v>
      </c>
      <c r="AWN3" t="s">
        <v>33</v>
      </c>
      <c r="AWO3" t="s">
        <v>34</v>
      </c>
      <c r="AWP3">
        <v>1996</v>
      </c>
      <c r="AWR3">
        <v>11.429</v>
      </c>
      <c r="AWT3" t="s">
        <v>35</v>
      </c>
      <c r="AWV3" t="s">
        <v>36</v>
      </c>
      <c r="AWW3" t="s">
        <v>37</v>
      </c>
      <c r="AWX3">
        <v>6</v>
      </c>
      <c r="AWY3" t="s">
        <v>38</v>
      </c>
      <c r="AXC3" t="s">
        <v>24</v>
      </c>
      <c r="AXD3" t="s">
        <v>25</v>
      </c>
      <c r="AXE3" t="s">
        <v>26</v>
      </c>
      <c r="AXF3" t="s">
        <v>27</v>
      </c>
      <c r="AXG3" t="s">
        <v>28</v>
      </c>
      <c r="AXH3" t="s">
        <v>3</v>
      </c>
      <c r="AXI3" t="s">
        <v>95</v>
      </c>
      <c r="AXJ3" t="s">
        <v>96</v>
      </c>
      <c r="AXK3" t="s">
        <v>31</v>
      </c>
      <c r="AXL3" t="s">
        <v>32</v>
      </c>
      <c r="AXM3" t="s">
        <v>33</v>
      </c>
      <c r="AXN3" t="s">
        <v>34</v>
      </c>
      <c r="AXO3">
        <v>1996</v>
      </c>
      <c r="AXQ3">
        <v>44.767000000000003</v>
      </c>
      <c r="AXS3" t="s">
        <v>35</v>
      </c>
      <c r="AXU3" t="s">
        <v>36</v>
      </c>
      <c r="AXV3" t="s">
        <v>37</v>
      </c>
      <c r="AXW3">
        <v>6</v>
      </c>
      <c r="AXX3" t="s">
        <v>38</v>
      </c>
      <c r="AYB3" t="s">
        <v>24</v>
      </c>
      <c r="AYC3" t="s">
        <v>25</v>
      </c>
      <c r="AYD3" t="s">
        <v>26</v>
      </c>
      <c r="AYE3" t="s">
        <v>27</v>
      </c>
      <c r="AYF3" t="s">
        <v>39</v>
      </c>
      <c r="AYG3" t="s">
        <v>4</v>
      </c>
      <c r="AYH3" t="s">
        <v>95</v>
      </c>
      <c r="AYI3" t="s">
        <v>96</v>
      </c>
      <c r="AYJ3" t="s">
        <v>31</v>
      </c>
      <c r="AYK3" t="s">
        <v>32</v>
      </c>
      <c r="AYL3" t="s">
        <v>33</v>
      </c>
      <c r="AYM3" t="s">
        <v>34</v>
      </c>
      <c r="AYN3">
        <v>1996</v>
      </c>
      <c r="AYP3">
        <v>23.212</v>
      </c>
      <c r="AYR3" t="s">
        <v>35</v>
      </c>
      <c r="AYT3" t="s">
        <v>36</v>
      </c>
      <c r="AYU3" t="s">
        <v>37</v>
      </c>
      <c r="AYV3">
        <v>6</v>
      </c>
      <c r="AYW3" t="s">
        <v>38</v>
      </c>
      <c r="AZA3" t="s">
        <v>24</v>
      </c>
      <c r="AZB3" t="s">
        <v>25</v>
      </c>
      <c r="AZC3" t="s">
        <v>26</v>
      </c>
      <c r="AZD3" t="s">
        <v>27</v>
      </c>
      <c r="AZE3" t="s">
        <v>28</v>
      </c>
      <c r="AZF3" t="s">
        <v>3</v>
      </c>
      <c r="AZG3" t="s">
        <v>97</v>
      </c>
      <c r="AZH3" t="s">
        <v>98</v>
      </c>
      <c r="AZI3" t="s">
        <v>31</v>
      </c>
      <c r="AZJ3" t="s">
        <v>32</v>
      </c>
      <c r="AZK3" t="s">
        <v>33</v>
      </c>
      <c r="AZL3" t="s">
        <v>34</v>
      </c>
      <c r="AZM3">
        <v>1996</v>
      </c>
      <c r="AZO3">
        <v>112.78400000000001</v>
      </c>
      <c r="AZQ3" t="s">
        <v>35</v>
      </c>
      <c r="AZS3" t="s">
        <v>36</v>
      </c>
      <c r="AZT3" t="s">
        <v>37</v>
      </c>
      <c r="AZU3">
        <v>6</v>
      </c>
      <c r="AZV3" t="s">
        <v>38</v>
      </c>
      <c r="AZZ3" t="s">
        <v>24</v>
      </c>
      <c r="BAA3" t="s">
        <v>25</v>
      </c>
      <c r="BAB3" t="s">
        <v>26</v>
      </c>
      <c r="BAC3" t="s">
        <v>27</v>
      </c>
      <c r="BAD3" t="s">
        <v>39</v>
      </c>
      <c r="BAE3" t="s">
        <v>4</v>
      </c>
      <c r="BAF3" t="s">
        <v>97</v>
      </c>
      <c r="BAG3" t="s">
        <v>98</v>
      </c>
      <c r="BAH3" t="s">
        <v>31</v>
      </c>
      <c r="BAI3" t="s">
        <v>32</v>
      </c>
      <c r="BAJ3" t="s">
        <v>33</v>
      </c>
      <c r="BAK3" t="s">
        <v>34</v>
      </c>
      <c r="BAL3">
        <v>1996</v>
      </c>
      <c r="BAN3">
        <v>117.619</v>
      </c>
      <c r="BAP3" t="s">
        <v>35</v>
      </c>
      <c r="BAR3" t="s">
        <v>36</v>
      </c>
      <c r="BAS3" t="s">
        <v>37</v>
      </c>
      <c r="BAT3">
        <v>6</v>
      </c>
      <c r="BAU3" t="s">
        <v>38</v>
      </c>
      <c r="BAY3" t="s">
        <v>24</v>
      </c>
      <c r="BAZ3" t="s">
        <v>25</v>
      </c>
      <c r="BBA3" t="s">
        <v>26</v>
      </c>
      <c r="BBB3" t="s">
        <v>27</v>
      </c>
      <c r="BBC3" t="s">
        <v>28</v>
      </c>
      <c r="BBD3" t="s">
        <v>3</v>
      </c>
      <c r="BBE3" t="s">
        <v>99</v>
      </c>
      <c r="BBF3" t="s">
        <v>100</v>
      </c>
      <c r="BBG3" t="s">
        <v>31</v>
      </c>
      <c r="BBH3" t="s">
        <v>32</v>
      </c>
      <c r="BBI3" t="s">
        <v>33</v>
      </c>
      <c r="BBJ3" t="s">
        <v>34</v>
      </c>
      <c r="BBK3">
        <v>1996</v>
      </c>
      <c r="BBM3">
        <v>28.353999999999999</v>
      </c>
      <c r="BBO3" t="s">
        <v>35</v>
      </c>
      <c r="BBQ3" t="s">
        <v>36</v>
      </c>
      <c r="BBR3" t="s">
        <v>37</v>
      </c>
      <c r="BBS3">
        <v>6</v>
      </c>
      <c r="BBT3" t="s">
        <v>38</v>
      </c>
      <c r="BBX3" t="s">
        <v>24</v>
      </c>
      <c r="BBY3" t="s">
        <v>25</v>
      </c>
      <c r="BBZ3" t="s">
        <v>26</v>
      </c>
      <c r="BCA3" t="s">
        <v>27</v>
      </c>
      <c r="BCB3" t="s">
        <v>39</v>
      </c>
      <c r="BCC3" t="s">
        <v>4</v>
      </c>
      <c r="BCD3" t="s">
        <v>99</v>
      </c>
      <c r="BCE3" t="s">
        <v>100</v>
      </c>
      <c r="BCF3" t="s">
        <v>31</v>
      </c>
      <c r="BCG3" t="s">
        <v>32</v>
      </c>
      <c r="BCH3" t="s">
        <v>33</v>
      </c>
      <c r="BCI3" t="s">
        <v>34</v>
      </c>
      <c r="BCJ3">
        <v>1996</v>
      </c>
      <c r="BCL3">
        <v>44.436999999999998</v>
      </c>
      <c r="BCN3" t="s">
        <v>35</v>
      </c>
      <c r="BCP3" t="s">
        <v>36</v>
      </c>
      <c r="BCQ3" t="s">
        <v>37</v>
      </c>
      <c r="BCR3">
        <v>6</v>
      </c>
      <c r="BCS3" t="s">
        <v>38</v>
      </c>
      <c r="BCW3" t="s">
        <v>24</v>
      </c>
      <c r="BCX3" t="s">
        <v>25</v>
      </c>
      <c r="BCY3" t="s">
        <v>26</v>
      </c>
      <c r="BCZ3" t="s">
        <v>27</v>
      </c>
      <c r="BDA3" t="s">
        <v>28</v>
      </c>
      <c r="BDB3" t="s">
        <v>3</v>
      </c>
      <c r="BDC3" t="s">
        <v>101</v>
      </c>
      <c r="BDD3" t="s">
        <v>102</v>
      </c>
      <c r="BDE3" t="s">
        <v>31</v>
      </c>
      <c r="BDF3" t="s">
        <v>32</v>
      </c>
      <c r="BDG3" t="s">
        <v>33</v>
      </c>
      <c r="BDH3" t="s">
        <v>34</v>
      </c>
      <c r="BDI3">
        <v>1996</v>
      </c>
      <c r="BDK3">
        <v>15.869</v>
      </c>
      <c r="BDM3" t="s">
        <v>35</v>
      </c>
      <c r="BDO3" t="s">
        <v>36</v>
      </c>
      <c r="BDP3" t="s">
        <v>37</v>
      </c>
      <c r="BDQ3">
        <v>6</v>
      </c>
      <c r="BDR3" t="s">
        <v>38</v>
      </c>
      <c r="BDV3" t="s">
        <v>24</v>
      </c>
      <c r="BDW3" t="s">
        <v>25</v>
      </c>
      <c r="BDX3" t="s">
        <v>26</v>
      </c>
      <c r="BDY3" t="s">
        <v>27</v>
      </c>
      <c r="BDZ3" t="s">
        <v>39</v>
      </c>
      <c r="BEA3" t="s">
        <v>4</v>
      </c>
      <c r="BEB3" t="s">
        <v>101</v>
      </c>
      <c r="BEC3" t="s">
        <v>102</v>
      </c>
      <c r="BED3" t="s">
        <v>31</v>
      </c>
      <c r="BEE3" t="s">
        <v>32</v>
      </c>
      <c r="BEF3" t="s">
        <v>33</v>
      </c>
      <c r="BEG3" t="s">
        <v>34</v>
      </c>
      <c r="BEH3">
        <v>1996</v>
      </c>
      <c r="BEJ3">
        <v>16.710999999999999</v>
      </c>
      <c r="BEL3" t="s">
        <v>35</v>
      </c>
      <c r="BEN3" t="s">
        <v>36</v>
      </c>
      <c r="BEO3" t="s">
        <v>37</v>
      </c>
      <c r="BEP3">
        <v>6</v>
      </c>
      <c r="BEQ3" t="s">
        <v>38</v>
      </c>
      <c r="BEU3" t="s">
        <v>24</v>
      </c>
      <c r="BEV3" t="s">
        <v>25</v>
      </c>
      <c r="BEW3" t="s">
        <v>26</v>
      </c>
      <c r="BEX3" t="s">
        <v>27</v>
      </c>
      <c r="BEY3" t="s">
        <v>28</v>
      </c>
      <c r="BEZ3" t="s">
        <v>3</v>
      </c>
      <c r="BFA3" t="s">
        <v>103</v>
      </c>
      <c r="BFB3" t="s">
        <v>104</v>
      </c>
      <c r="BFC3" t="s">
        <v>31</v>
      </c>
      <c r="BFD3" t="s">
        <v>32</v>
      </c>
      <c r="BFE3" t="s">
        <v>33</v>
      </c>
      <c r="BFF3" t="s">
        <v>34</v>
      </c>
      <c r="BFG3">
        <v>1996</v>
      </c>
      <c r="BFI3">
        <v>22.577999999999999</v>
      </c>
      <c r="BFK3" t="s">
        <v>35</v>
      </c>
      <c r="BFM3" t="s">
        <v>36</v>
      </c>
      <c r="BFN3" t="s">
        <v>37</v>
      </c>
      <c r="BFO3">
        <v>6</v>
      </c>
      <c r="BFP3" t="s">
        <v>38</v>
      </c>
      <c r="BFT3" t="s">
        <v>24</v>
      </c>
      <c r="BFU3" t="s">
        <v>25</v>
      </c>
      <c r="BFV3" t="s">
        <v>26</v>
      </c>
      <c r="BFW3" t="s">
        <v>27</v>
      </c>
      <c r="BFX3" t="s">
        <v>39</v>
      </c>
      <c r="BFY3" t="s">
        <v>4</v>
      </c>
      <c r="BFZ3" t="s">
        <v>103</v>
      </c>
      <c r="BGA3" t="s">
        <v>104</v>
      </c>
      <c r="BGB3" t="s">
        <v>31</v>
      </c>
      <c r="BGC3" t="s">
        <v>32</v>
      </c>
      <c r="BGD3" t="s">
        <v>33</v>
      </c>
      <c r="BGE3" t="s">
        <v>34</v>
      </c>
      <c r="BGF3">
        <v>1996</v>
      </c>
      <c r="BGH3">
        <v>12.7</v>
      </c>
      <c r="BGJ3" t="s">
        <v>35</v>
      </c>
      <c r="BGL3" t="s">
        <v>36</v>
      </c>
      <c r="BGM3" t="s">
        <v>37</v>
      </c>
      <c r="BGN3">
        <v>6</v>
      </c>
      <c r="BGO3" t="s">
        <v>38</v>
      </c>
      <c r="BGS3" t="s">
        <v>24</v>
      </c>
      <c r="BGT3" t="s">
        <v>25</v>
      </c>
      <c r="BGU3" t="s">
        <v>26</v>
      </c>
      <c r="BGV3" t="s">
        <v>27</v>
      </c>
      <c r="BGW3" t="s">
        <v>28</v>
      </c>
      <c r="BGX3" t="s">
        <v>3</v>
      </c>
      <c r="BGY3" t="s">
        <v>105</v>
      </c>
      <c r="BGZ3" t="s">
        <v>106</v>
      </c>
      <c r="BHA3" t="s">
        <v>31</v>
      </c>
      <c r="BHB3" t="s">
        <v>32</v>
      </c>
      <c r="BHC3" t="s">
        <v>33</v>
      </c>
      <c r="BHD3" t="s">
        <v>34</v>
      </c>
      <c r="BHE3">
        <v>1996</v>
      </c>
      <c r="BHG3">
        <v>19.007999999999999</v>
      </c>
      <c r="BHI3" t="s">
        <v>35</v>
      </c>
      <c r="BHK3" t="s">
        <v>36</v>
      </c>
      <c r="BHL3" t="s">
        <v>37</v>
      </c>
      <c r="BHM3">
        <v>6</v>
      </c>
      <c r="BHN3" t="s">
        <v>38</v>
      </c>
      <c r="BHR3" t="s">
        <v>24</v>
      </c>
      <c r="BHS3" t="s">
        <v>25</v>
      </c>
      <c r="BHT3" t="s">
        <v>26</v>
      </c>
      <c r="BHU3" t="s">
        <v>27</v>
      </c>
      <c r="BHV3" t="s">
        <v>39</v>
      </c>
      <c r="BHW3" t="s">
        <v>4</v>
      </c>
      <c r="BHX3" t="s">
        <v>105</v>
      </c>
      <c r="BHY3" t="s">
        <v>106</v>
      </c>
      <c r="BHZ3" t="s">
        <v>31</v>
      </c>
      <c r="BIA3" t="s">
        <v>32</v>
      </c>
      <c r="BIB3" t="s">
        <v>33</v>
      </c>
      <c r="BIC3" t="s">
        <v>34</v>
      </c>
      <c r="BID3">
        <v>1996</v>
      </c>
      <c r="BIF3">
        <v>32.192999999999998</v>
      </c>
      <c r="BIH3" t="s">
        <v>35</v>
      </c>
      <c r="BIJ3" t="s">
        <v>36</v>
      </c>
      <c r="BIK3" t="s">
        <v>37</v>
      </c>
      <c r="BIL3">
        <v>6</v>
      </c>
      <c r="BIM3" t="s">
        <v>38</v>
      </c>
      <c r="BIQ3" t="s">
        <v>24</v>
      </c>
      <c r="BIR3" t="s">
        <v>25</v>
      </c>
      <c r="BIS3" t="s">
        <v>26</v>
      </c>
      <c r="BIT3" t="s">
        <v>27</v>
      </c>
      <c r="BIU3" t="s">
        <v>28</v>
      </c>
      <c r="BIV3" t="s">
        <v>3</v>
      </c>
      <c r="BIW3" t="s">
        <v>107</v>
      </c>
      <c r="BIX3" t="s">
        <v>108</v>
      </c>
      <c r="BIY3" t="s">
        <v>31</v>
      </c>
      <c r="BIZ3" t="s">
        <v>32</v>
      </c>
      <c r="BJA3" t="s">
        <v>33</v>
      </c>
      <c r="BJB3" t="s">
        <v>34</v>
      </c>
      <c r="BJC3">
        <v>1996</v>
      </c>
      <c r="BJE3">
        <v>9.8849999999999998</v>
      </c>
      <c r="BJG3" t="s">
        <v>35</v>
      </c>
      <c r="BJI3" t="s">
        <v>36</v>
      </c>
      <c r="BJJ3" t="s">
        <v>37</v>
      </c>
      <c r="BJK3">
        <v>6</v>
      </c>
      <c r="BJL3" t="s">
        <v>38</v>
      </c>
      <c r="BJP3" t="s">
        <v>24</v>
      </c>
      <c r="BJQ3" t="s">
        <v>25</v>
      </c>
      <c r="BJR3" t="s">
        <v>26</v>
      </c>
      <c r="BJS3" t="s">
        <v>27</v>
      </c>
      <c r="BJT3" t="s">
        <v>39</v>
      </c>
      <c r="BJU3" t="s">
        <v>4</v>
      </c>
      <c r="BJV3" t="s">
        <v>107</v>
      </c>
      <c r="BJW3" t="s">
        <v>108</v>
      </c>
      <c r="BJX3" t="s">
        <v>31</v>
      </c>
      <c r="BJY3" t="s">
        <v>32</v>
      </c>
      <c r="BJZ3" t="s">
        <v>33</v>
      </c>
      <c r="BKA3" t="s">
        <v>34</v>
      </c>
      <c r="BKB3">
        <v>1996</v>
      </c>
      <c r="BKD3">
        <v>6.6710000000000003</v>
      </c>
      <c r="BKF3" t="s">
        <v>35</v>
      </c>
      <c r="BKH3" t="s">
        <v>36</v>
      </c>
      <c r="BKI3" t="s">
        <v>37</v>
      </c>
      <c r="BKJ3">
        <v>6</v>
      </c>
      <c r="BKK3" t="s">
        <v>38</v>
      </c>
      <c r="BKO3" t="s">
        <v>24</v>
      </c>
      <c r="BKP3" t="s">
        <v>25</v>
      </c>
      <c r="BKQ3" t="s">
        <v>26</v>
      </c>
      <c r="BKR3" t="s">
        <v>27</v>
      </c>
      <c r="BKS3" t="s">
        <v>28</v>
      </c>
      <c r="BKT3" t="s">
        <v>3</v>
      </c>
      <c r="BKU3" t="s">
        <v>109</v>
      </c>
      <c r="BKV3" t="s">
        <v>110</v>
      </c>
      <c r="BKW3" t="s">
        <v>31</v>
      </c>
      <c r="BKX3" t="s">
        <v>32</v>
      </c>
      <c r="BKY3" t="s">
        <v>33</v>
      </c>
      <c r="BKZ3" t="s">
        <v>34</v>
      </c>
      <c r="BLA3">
        <v>1996</v>
      </c>
      <c r="BLC3">
        <v>27.733000000000001</v>
      </c>
      <c r="BLE3" t="s">
        <v>35</v>
      </c>
      <c r="BLG3" t="s">
        <v>36</v>
      </c>
      <c r="BLH3" t="s">
        <v>37</v>
      </c>
      <c r="BLI3">
        <v>6</v>
      </c>
      <c r="BLJ3" t="s">
        <v>38</v>
      </c>
      <c r="BLN3" t="s">
        <v>24</v>
      </c>
      <c r="BLO3" t="s">
        <v>25</v>
      </c>
      <c r="BLP3" t="s">
        <v>26</v>
      </c>
      <c r="BLQ3" t="s">
        <v>27</v>
      </c>
      <c r="BLR3" t="s">
        <v>39</v>
      </c>
      <c r="BLS3" t="s">
        <v>4</v>
      </c>
      <c r="BLT3" t="s">
        <v>109</v>
      </c>
      <c r="BLU3" t="s">
        <v>110</v>
      </c>
      <c r="BLV3" t="s">
        <v>31</v>
      </c>
      <c r="BLW3" t="s">
        <v>32</v>
      </c>
      <c r="BLX3" t="s">
        <v>33</v>
      </c>
      <c r="BLY3" t="s">
        <v>34</v>
      </c>
      <c r="BLZ3">
        <v>1996</v>
      </c>
      <c r="BMB3">
        <v>15.618</v>
      </c>
      <c r="BMD3" t="s">
        <v>35</v>
      </c>
      <c r="BMF3" t="s">
        <v>36</v>
      </c>
      <c r="BMG3" t="s">
        <v>37</v>
      </c>
      <c r="BMH3">
        <v>6</v>
      </c>
      <c r="BMI3" t="s">
        <v>38</v>
      </c>
      <c r="BMM3" t="s">
        <v>24</v>
      </c>
      <c r="BMN3" t="s">
        <v>25</v>
      </c>
      <c r="BMO3" t="s">
        <v>26</v>
      </c>
      <c r="BMP3" t="s">
        <v>27</v>
      </c>
      <c r="BMQ3" t="s">
        <v>28</v>
      </c>
      <c r="BMR3" t="s">
        <v>3</v>
      </c>
      <c r="BMS3" t="s">
        <v>111</v>
      </c>
      <c r="BMT3" t="s">
        <v>112</v>
      </c>
      <c r="BMU3" t="s">
        <v>31</v>
      </c>
      <c r="BMV3" t="s">
        <v>32</v>
      </c>
      <c r="BMW3" t="s">
        <v>33</v>
      </c>
      <c r="BMX3" t="s">
        <v>34</v>
      </c>
      <c r="BMY3">
        <v>1996</v>
      </c>
      <c r="BNA3">
        <v>8.2669999999999995</v>
      </c>
      <c r="BNC3" t="s">
        <v>35</v>
      </c>
      <c r="BNE3" t="s">
        <v>36</v>
      </c>
      <c r="BNF3" t="s">
        <v>37</v>
      </c>
      <c r="BNG3">
        <v>6</v>
      </c>
      <c r="BNH3" t="s">
        <v>38</v>
      </c>
      <c r="BNL3" t="s">
        <v>24</v>
      </c>
      <c r="BNM3" t="s">
        <v>25</v>
      </c>
      <c r="BNN3" t="s">
        <v>26</v>
      </c>
      <c r="BNO3" t="s">
        <v>27</v>
      </c>
      <c r="BNP3" t="s">
        <v>39</v>
      </c>
      <c r="BNQ3" t="s">
        <v>4</v>
      </c>
      <c r="BNR3" t="s">
        <v>111</v>
      </c>
      <c r="BNS3" t="s">
        <v>112</v>
      </c>
      <c r="BNT3" t="s">
        <v>31</v>
      </c>
      <c r="BNU3" t="s">
        <v>32</v>
      </c>
      <c r="BNV3" t="s">
        <v>33</v>
      </c>
      <c r="BNW3" t="s">
        <v>34</v>
      </c>
      <c r="BNX3">
        <v>1996</v>
      </c>
      <c r="BNZ3">
        <v>3.7509999999999999</v>
      </c>
      <c r="BOB3" t="s">
        <v>35</v>
      </c>
      <c r="BOD3" t="s">
        <v>36</v>
      </c>
      <c r="BOE3" t="s">
        <v>37</v>
      </c>
      <c r="BOF3">
        <v>6</v>
      </c>
      <c r="BOG3" t="s">
        <v>38</v>
      </c>
      <c r="BOK3" t="s">
        <v>24</v>
      </c>
      <c r="BOL3" t="s">
        <v>25</v>
      </c>
      <c r="BOM3" t="s">
        <v>26</v>
      </c>
      <c r="BON3" t="s">
        <v>27</v>
      </c>
      <c r="BOO3" t="s">
        <v>28</v>
      </c>
      <c r="BOP3" t="s">
        <v>3</v>
      </c>
      <c r="BOQ3" t="s">
        <v>113</v>
      </c>
      <c r="BOR3" t="s">
        <v>114</v>
      </c>
      <c r="BOS3" t="s">
        <v>31</v>
      </c>
      <c r="BOT3" t="s">
        <v>32</v>
      </c>
      <c r="BOU3" t="s">
        <v>33</v>
      </c>
      <c r="BOV3" t="s">
        <v>34</v>
      </c>
      <c r="BOW3">
        <v>1996</v>
      </c>
      <c r="BOY3">
        <v>55.313000000000002</v>
      </c>
      <c r="BPA3" t="s">
        <v>35</v>
      </c>
      <c r="BPC3" t="s">
        <v>36</v>
      </c>
      <c r="BPD3" t="s">
        <v>37</v>
      </c>
      <c r="BPE3">
        <v>6</v>
      </c>
      <c r="BPF3" t="s">
        <v>38</v>
      </c>
      <c r="BPJ3" t="s">
        <v>24</v>
      </c>
      <c r="BPK3" t="s">
        <v>25</v>
      </c>
      <c r="BPL3" t="s">
        <v>26</v>
      </c>
      <c r="BPM3" t="s">
        <v>27</v>
      </c>
      <c r="BPN3" t="s">
        <v>39</v>
      </c>
      <c r="BPO3" t="s">
        <v>4</v>
      </c>
      <c r="BPP3" t="s">
        <v>113</v>
      </c>
      <c r="BPQ3" t="s">
        <v>114</v>
      </c>
      <c r="BPR3" t="s">
        <v>31</v>
      </c>
      <c r="BPS3" t="s">
        <v>32</v>
      </c>
      <c r="BPT3" t="s">
        <v>33</v>
      </c>
      <c r="BPU3" t="s">
        <v>34</v>
      </c>
      <c r="BPV3">
        <v>1996</v>
      </c>
      <c r="BPX3">
        <v>31.472999999999999</v>
      </c>
      <c r="BPZ3" t="s">
        <v>35</v>
      </c>
      <c r="BQB3" t="s">
        <v>36</v>
      </c>
      <c r="BQC3" t="s">
        <v>37</v>
      </c>
      <c r="BQD3">
        <v>6</v>
      </c>
      <c r="BQE3" t="s">
        <v>38</v>
      </c>
      <c r="BQI3" t="s">
        <v>24</v>
      </c>
      <c r="BQJ3" t="s">
        <v>25</v>
      </c>
      <c r="BQK3" t="s">
        <v>26</v>
      </c>
      <c r="BQL3" t="s">
        <v>27</v>
      </c>
      <c r="BQM3" t="s">
        <v>28</v>
      </c>
      <c r="BQN3" t="s">
        <v>3</v>
      </c>
      <c r="BQO3" t="s">
        <v>115</v>
      </c>
      <c r="BQP3" t="s">
        <v>116</v>
      </c>
      <c r="BQQ3" t="s">
        <v>31</v>
      </c>
      <c r="BQR3" t="s">
        <v>32</v>
      </c>
      <c r="BQS3" t="s">
        <v>33</v>
      </c>
      <c r="BQT3" t="s">
        <v>34</v>
      </c>
      <c r="BQU3">
        <v>1996</v>
      </c>
      <c r="BQW3">
        <v>25.472000000000001</v>
      </c>
      <c r="BQY3" t="s">
        <v>35</v>
      </c>
      <c r="BRA3" t="s">
        <v>36</v>
      </c>
      <c r="BRB3" t="s">
        <v>37</v>
      </c>
      <c r="BRC3">
        <v>6</v>
      </c>
      <c r="BRD3" t="s">
        <v>38</v>
      </c>
      <c r="BRH3" t="s">
        <v>24</v>
      </c>
      <c r="BRI3" t="s">
        <v>25</v>
      </c>
      <c r="BRJ3" t="s">
        <v>26</v>
      </c>
      <c r="BRK3" t="s">
        <v>27</v>
      </c>
      <c r="BRL3" t="s">
        <v>39</v>
      </c>
      <c r="BRM3" t="s">
        <v>4</v>
      </c>
      <c r="BRN3" t="s">
        <v>115</v>
      </c>
      <c r="BRO3" t="s">
        <v>116</v>
      </c>
      <c r="BRP3" t="s">
        <v>31</v>
      </c>
      <c r="BRQ3" t="s">
        <v>32</v>
      </c>
      <c r="BRR3" t="s">
        <v>33</v>
      </c>
      <c r="BRS3" t="s">
        <v>34</v>
      </c>
      <c r="BRT3">
        <v>1996</v>
      </c>
      <c r="BRV3">
        <v>16.568000000000001</v>
      </c>
      <c r="BRX3" t="s">
        <v>35</v>
      </c>
      <c r="BRZ3" t="s">
        <v>36</v>
      </c>
      <c r="BSA3" t="s">
        <v>37</v>
      </c>
      <c r="BSB3">
        <v>6</v>
      </c>
      <c r="BSC3" t="s">
        <v>38</v>
      </c>
      <c r="BSG3" t="s">
        <v>24</v>
      </c>
      <c r="BSH3" t="s">
        <v>25</v>
      </c>
      <c r="BSI3" t="s">
        <v>26</v>
      </c>
      <c r="BSJ3" t="s">
        <v>27</v>
      </c>
      <c r="BSK3" t="s">
        <v>28</v>
      </c>
      <c r="BSL3" t="s">
        <v>3</v>
      </c>
      <c r="BSM3" t="s">
        <v>117</v>
      </c>
      <c r="BSN3" t="s">
        <v>118</v>
      </c>
      <c r="BSO3" t="s">
        <v>31</v>
      </c>
      <c r="BSP3" t="s">
        <v>32</v>
      </c>
      <c r="BSQ3" t="s">
        <v>33</v>
      </c>
      <c r="BSR3" t="s">
        <v>34</v>
      </c>
      <c r="BSS3">
        <v>1996</v>
      </c>
      <c r="BSU3">
        <v>71.841999999999999</v>
      </c>
      <c r="BSW3" t="s">
        <v>35</v>
      </c>
      <c r="BSY3" t="s">
        <v>36</v>
      </c>
      <c r="BSZ3" t="s">
        <v>37</v>
      </c>
      <c r="BTA3">
        <v>6</v>
      </c>
      <c r="BTB3" t="s">
        <v>38</v>
      </c>
      <c r="BTF3" t="s">
        <v>24</v>
      </c>
      <c r="BTG3" t="s">
        <v>25</v>
      </c>
      <c r="BTH3" t="s">
        <v>26</v>
      </c>
      <c r="BTI3" t="s">
        <v>27</v>
      </c>
      <c r="BTJ3" t="s">
        <v>39</v>
      </c>
      <c r="BTK3" t="s">
        <v>4</v>
      </c>
      <c r="BTL3" t="s">
        <v>117</v>
      </c>
      <c r="BTM3" t="s">
        <v>118</v>
      </c>
      <c r="BTN3" t="s">
        <v>31</v>
      </c>
      <c r="BTO3" t="s">
        <v>32</v>
      </c>
      <c r="BTP3" t="s">
        <v>33</v>
      </c>
      <c r="BTQ3" t="s">
        <v>34</v>
      </c>
      <c r="BTR3">
        <v>1996</v>
      </c>
      <c r="BTT3">
        <v>84.557000000000002</v>
      </c>
      <c r="BTV3" t="s">
        <v>35</v>
      </c>
      <c r="BTX3" t="s">
        <v>36</v>
      </c>
      <c r="BTY3" t="s">
        <v>37</v>
      </c>
      <c r="BTZ3">
        <v>6</v>
      </c>
      <c r="BUA3" t="s">
        <v>38</v>
      </c>
      <c r="BUE3" t="s">
        <v>24</v>
      </c>
      <c r="BUF3" t="s">
        <v>25</v>
      </c>
      <c r="BUG3" t="s">
        <v>26</v>
      </c>
      <c r="BUH3" t="s">
        <v>27</v>
      </c>
      <c r="BUI3" t="s">
        <v>28</v>
      </c>
      <c r="BUJ3" t="s">
        <v>3</v>
      </c>
      <c r="BUK3" t="s">
        <v>119</v>
      </c>
      <c r="BUL3" t="s">
        <v>120</v>
      </c>
      <c r="BUM3" t="s">
        <v>31</v>
      </c>
      <c r="BUN3" t="s">
        <v>32</v>
      </c>
      <c r="BUO3" t="s">
        <v>33</v>
      </c>
      <c r="BUP3" t="s">
        <v>34</v>
      </c>
      <c r="BUQ3">
        <v>1996</v>
      </c>
      <c r="BUS3">
        <v>6.5659999999999998</v>
      </c>
      <c r="BUU3" t="s">
        <v>35</v>
      </c>
      <c r="BUW3" t="s">
        <v>36</v>
      </c>
      <c r="BUX3" t="s">
        <v>37</v>
      </c>
      <c r="BUY3">
        <v>6</v>
      </c>
      <c r="BUZ3" t="s">
        <v>38</v>
      </c>
      <c r="BVD3" t="s">
        <v>24</v>
      </c>
      <c r="BVE3" t="s">
        <v>25</v>
      </c>
      <c r="BVF3" t="s">
        <v>26</v>
      </c>
      <c r="BVG3" t="s">
        <v>27</v>
      </c>
      <c r="BVH3" t="s">
        <v>39</v>
      </c>
      <c r="BVI3" t="s">
        <v>4</v>
      </c>
      <c r="BVJ3" t="s">
        <v>119</v>
      </c>
      <c r="BVK3" t="s">
        <v>120</v>
      </c>
      <c r="BVL3" t="s">
        <v>31</v>
      </c>
      <c r="BVM3" t="s">
        <v>32</v>
      </c>
      <c r="BVN3" t="s">
        <v>33</v>
      </c>
      <c r="BVO3" t="s">
        <v>34</v>
      </c>
      <c r="BVP3">
        <v>1996</v>
      </c>
      <c r="BVR3">
        <v>36.500999999999998</v>
      </c>
      <c r="BVT3" t="s">
        <v>35</v>
      </c>
      <c r="BVV3" t="s">
        <v>36</v>
      </c>
      <c r="BVW3" t="s">
        <v>37</v>
      </c>
      <c r="BVX3">
        <v>6</v>
      </c>
      <c r="BVY3" t="s">
        <v>38</v>
      </c>
      <c r="BWC3" t="s">
        <v>24</v>
      </c>
      <c r="BWD3" t="s">
        <v>25</v>
      </c>
      <c r="BWE3" t="s">
        <v>26</v>
      </c>
      <c r="BWF3" t="s">
        <v>27</v>
      </c>
      <c r="BWG3" t="s">
        <v>28</v>
      </c>
      <c r="BWH3" t="s">
        <v>3</v>
      </c>
      <c r="BWI3" t="s">
        <v>121</v>
      </c>
      <c r="BWJ3" t="s">
        <v>122</v>
      </c>
      <c r="BWK3" t="s">
        <v>31</v>
      </c>
      <c r="BWL3" t="s">
        <v>32</v>
      </c>
      <c r="BWM3" t="s">
        <v>33</v>
      </c>
      <c r="BWN3" t="s">
        <v>34</v>
      </c>
      <c r="BWO3">
        <v>1996</v>
      </c>
      <c r="BWQ3">
        <v>17.039000000000001</v>
      </c>
      <c r="BWS3" t="s">
        <v>35</v>
      </c>
      <c r="BWU3" t="s">
        <v>36</v>
      </c>
      <c r="BWV3" t="s">
        <v>37</v>
      </c>
      <c r="BWW3">
        <v>6</v>
      </c>
      <c r="BWX3" t="s">
        <v>38</v>
      </c>
      <c r="BXB3" t="s">
        <v>24</v>
      </c>
      <c r="BXC3" t="s">
        <v>25</v>
      </c>
      <c r="BXD3" t="s">
        <v>26</v>
      </c>
      <c r="BXE3" t="s">
        <v>27</v>
      </c>
      <c r="BXF3" t="s">
        <v>39</v>
      </c>
      <c r="BXG3" t="s">
        <v>4</v>
      </c>
      <c r="BXH3" t="s">
        <v>121</v>
      </c>
      <c r="BXI3" t="s">
        <v>122</v>
      </c>
      <c r="BXJ3" t="s">
        <v>31</v>
      </c>
      <c r="BXK3" t="s">
        <v>32</v>
      </c>
      <c r="BXL3" t="s">
        <v>33</v>
      </c>
      <c r="BXM3" t="s">
        <v>34</v>
      </c>
      <c r="BXN3">
        <v>1996</v>
      </c>
      <c r="BXP3">
        <v>22.329000000000001</v>
      </c>
      <c r="BXR3" t="s">
        <v>35</v>
      </c>
      <c r="BXT3" t="s">
        <v>36</v>
      </c>
      <c r="BXU3" t="s">
        <v>37</v>
      </c>
      <c r="BXV3">
        <v>6</v>
      </c>
      <c r="BXW3" t="s">
        <v>38</v>
      </c>
      <c r="BYA3" t="s">
        <v>24</v>
      </c>
      <c r="BYB3" t="s">
        <v>25</v>
      </c>
      <c r="BYC3" t="s">
        <v>26</v>
      </c>
      <c r="BYD3" t="s">
        <v>27</v>
      </c>
      <c r="BYE3" t="s">
        <v>28</v>
      </c>
      <c r="BYF3" t="s">
        <v>3</v>
      </c>
      <c r="BYG3" t="s">
        <v>123</v>
      </c>
      <c r="BYH3" t="s">
        <v>124</v>
      </c>
      <c r="BYI3" t="s">
        <v>31</v>
      </c>
      <c r="BYJ3" t="s">
        <v>32</v>
      </c>
      <c r="BYK3" t="s">
        <v>33</v>
      </c>
      <c r="BYL3" t="s">
        <v>34</v>
      </c>
      <c r="BYM3">
        <v>1996</v>
      </c>
      <c r="BYO3">
        <v>62.18</v>
      </c>
      <c r="BYQ3" t="s">
        <v>35</v>
      </c>
      <c r="BYS3" t="s">
        <v>36</v>
      </c>
      <c r="BYT3" t="s">
        <v>37</v>
      </c>
      <c r="BYU3">
        <v>6</v>
      </c>
      <c r="BYV3" t="s">
        <v>38</v>
      </c>
      <c r="BYZ3" t="s">
        <v>24</v>
      </c>
      <c r="BZA3" t="s">
        <v>25</v>
      </c>
      <c r="BZB3" t="s">
        <v>26</v>
      </c>
      <c r="BZC3" t="s">
        <v>27</v>
      </c>
      <c r="BZD3" t="s">
        <v>39</v>
      </c>
      <c r="BZE3" t="s">
        <v>4</v>
      </c>
      <c r="BZF3" t="s">
        <v>123</v>
      </c>
      <c r="BZG3" t="s">
        <v>124</v>
      </c>
      <c r="BZH3" t="s">
        <v>31</v>
      </c>
      <c r="BZI3" t="s">
        <v>32</v>
      </c>
      <c r="BZJ3" t="s">
        <v>33</v>
      </c>
      <c r="BZK3" t="s">
        <v>34</v>
      </c>
      <c r="BZL3">
        <v>1996</v>
      </c>
      <c r="BZN3">
        <v>39.991999999999997</v>
      </c>
      <c r="BZP3" t="s">
        <v>35</v>
      </c>
      <c r="BZR3" t="s">
        <v>36</v>
      </c>
      <c r="BZS3" t="s">
        <v>37</v>
      </c>
      <c r="BZT3">
        <v>6</v>
      </c>
      <c r="BZU3" t="s">
        <v>38</v>
      </c>
      <c r="BZY3" t="s">
        <v>24</v>
      </c>
      <c r="BZZ3" t="s">
        <v>25</v>
      </c>
      <c r="CAA3" t="s">
        <v>26</v>
      </c>
      <c r="CAB3" t="s">
        <v>27</v>
      </c>
      <c r="CAC3" t="s">
        <v>28</v>
      </c>
      <c r="CAD3" t="s">
        <v>3</v>
      </c>
      <c r="CAE3" t="s">
        <v>125</v>
      </c>
      <c r="CAF3" t="s">
        <v>126</v>
      </c>
      <c r="CAG3" t="s">
        <v>31</v>
      </c>
      <c r="CAH3" t="s">
        <v>32</v>
      </c>
      <c r="CAI3" t="s">
        <v>33</v>
      </c>
      <c r="CAJ3" t="s">
        <v>34</v>
      </c>
      <c r="CAK3">
        <v>1996</v>
      </c>
      <c r="CAM3">
        <v>19.428999999999998</v>
      </c>
      <c r="CAO3" t="s">
        <v>35</v>
      </c>
      <c r="CAQ3" t="s">
        <v>36</v>
      </c>
      <c r="CAR3" t="s">
        <v>37</v>
      </c>
      <c r="CAS3">
        <v>6</v>
      </c>
      <c r="CAT3" t="s">
        <v>38</v>
      </c>
      <c r="CAX3" t="s">
        <v>24</v>
      </c>
      <c r="CAY3" t="s">
        <v>25</v>
      </c>
      <c r="CAZ3" t="s">
        <v>26</v>
      </c>
      <c r="CBA3" t="s">
        <v>27</v>
      </c>
      <c r="CBB3" t="s">
        <v>39</v>
      </c>
      <c r="CBC3" t="s">
        <v>4</v>
      </c>
      <c r="CBD3" t="s">
        <v>125</v>
      </c>
      <c r="CBE3" t="s">
        <v>126</v>
      </c>
      <c r="CBF3" t="s">
        <v>31</v>
      </c>
      <c r="CBG3" t="s">
        <v>32</v>
      </c>
      <c r="CBH3" t="s">
        <v>33</v>
      </c>
      <c r="CBI3" t="s">
        <v>34</v>
      </c>
      <c r="CBJ3">
        <v>1996</v>
      </c>
      <c r="CBL3">
        <v>18.905000000000001</v>
      </c>
      <c r="CBN3" t="s">
        <v>35</v>
      </c>
      <c r="CBP3" t="s">
        <v>36</v>
      </c>
      <c r="CBQ3" t="s">
        <v>37</v>
      </c>
      <c r="CBR3">
        <v>6</v>
      </c>
      <c r="CBS3" t="s">
        <v>38</v>
      </c>
      <c r="CBW3" t="s">
        <v>24</v>
      </c>
      <c r="CBX3" t="s">
        <v>25</v>
      </c>
      <c r="CBY3" t="s">
        <v>26</v>
      </c>
      <c r="CBZ3" t="s">
        <v>27</v>
      </c>
      <c r="CCA3" t="s">
        <v>28</v>
      </c>
      <c r="CCB3" t="s">
        <v>3</v>
      </c>
      <c r="CCC3" t="s">
        <v>127</v>
      </c>
      <c r="CCD3" t="s">
        <v>128</v>
      </c>
      <c r="CCE3" t="s">
        <v>31</v>
      </c>
      <c r="CCF3" t="s">
        <v>32</v>
      </c>
      <c r="CCG3" t="s">
        <v>33</v>
      </c>
      <c r="CCH3" t="s">
        <v>34</v>
      </c>
      <c r="CCI3">
        <v>1996</v>
      </c>
      <c r="CCK3">
        <v>2.6850000000000001</v>
      </c>
      <c r="CCM3" t="s">
        <v>35</v>
      </c>
      <c r="CCO3" t="s">
        <v>36</v>
      </c>
      <c r="CCP3" t="s">
        <v>37</v>
      </c>
      <c r="CCQ3">
        <v>6</v>
      </c>
      <c r="CCR3" t="s">
        <v>38</v>
      </c>
      <c r="CCV3" t="s">
        <v>24</v>
      </c>
      <c r="CCW3" t="s">
        <v>25</v>
      </c>
      <c r="CCX3" t="s">
        <v>26</v>
      </c>
      <c r="CCY3" t="s">
        <v>27</v>
      </c>
      <c r="CCZ3" t="s">
        <v>39</v>
      </c>
      <c r="CDA3" t="s">
        <v>4</v>
      </c>
      <c r="CDB3" t="s">
        <v>127</v>
      </c>
      <c r="CDC3" t="s">
        <v>128</v>
      </c>
      <c r="CDD3" t="s">
        <v>31</v>
      </c>
      <c r="CDE3" t="s">
        <v>32</v>
      </c>
      <c r="CDF3" t="s">
        <v>33</v>
      </c>
      <c r="CDG3" t="s">
        <v>34</v>
      </c>
      <c r="CDH3">
        <v>1996</v>
      </c>
      <c r="CDJ3">
        <v>0.99199999999999999</v>
      </c>
      <c r="CDL3" t="s">
        <v>35</v>
      </c>
      <c r="CDN3" t="s">
        <v>36</v>
      </c>
      <c r="CDO3" t="s">
        <v>37</v>
      </c>
      <c r="CDP3">
        <v>6</v>
      </c>
      <c r="CDQ3" t="s">
        <v>38</v>
      </c>
      <c r="CDU3" t="s">
        <v>24</v>
      </c>
      <c r="CDV3" t="s">
        <v>25</v>
      </c>
      <c r="CDW3" t="s">
        <v>26</v>
      </c>
      <c r="CDX3" t="s">
        <v>27</v>
      </c>
      <c r="CDY3" t="s">
        <v>28</v>
      </c>
      <c r="CDZ3" t="s">
        <v>3</v>
      </c>
      <c r="CEA3" t="s">
        <v>129</v>
      </c>
      <c r="CEB3" t="s">
        <v>130</v>
      </c>
      <c r="CEC3" t="s">
        <v>31</v>
      </c>
      <c r="CED3" t="s">
        <v>32</v>
      </c>
      <c r="CEE3" t="s">
        <v>33</v>
      </c>
      <c r="CEF3" t="s">
        <v>34</v>
      </c>
      <c r="CEG3">
        <v>1996</v>
      </c>
      <c r="CEI3">
        <v>35.932000000000002</v>
      </c>
      <c r="CEK3" t="s">
        <v>35</v>
      </c>
      <c r="CEM3" t="s">
        <v>36</v>
      </c>
      <c r="CEN3" t="s">
        <v>37</v>
      </c>
      <c r="CEO3">
        <v>6</v>
      </c>
      <c r="CEP3" t="s">
        <v>38</v>
      </c>
      <c r="CET3" t="s">
        <v>24</v>
      </c>
      <c r="CEU3" t="s">
        <v>25</v>
      </c>
      <c r="CEV3" t="s">
        <v>26</v>
      </c>
      <c r="CEW3" t="s">
        <v>27</v>
      </c>
      <c r="CEX3" t="s">
        <v>39</v>
      </c>
      <c r="CEY3" t="s">
        <v>4</v>
      </c>
      <c r="CEZ3" t="s">
        <v>129</v>
      </c>
      <c r="CFA3" t="s">
        <v>130</v>
      </c>
      <c r="CFB3" t="s">
        <v>31</v>
      </c>
      <c r="CFC3" t="s">
        <v>32</v>
      </c>
      <c r="CFD3" t="s">
        <v>33</v>
      </c>
      <c r="CFE3" t="s">
        <v>34</v>
      </c>
      <c r="CFF3">
        <v>1996</v>
      </c>
      <c r="CFH3">
        <v>36.030999999999999</v>
      </c>
      <c r="CFJ3" t="s">
        <v>35</v>
      </c>
      <c r="CFL3" t="s">
        <v>36</v>
      </c>
      <c r="CFM3" t="s">
        <v>37</v>
      </c>
      <c r="CFN3">
        <v>6</v>
      </c>
      <c r="CFO3" t="s">
        <v>38</v>
      </c>
      <c r="CFS3" t="s">
        <v>24</v>
      </c>
      <c r="CFT3" t="s">
        <v>25</v>
      </c>
      <c r="CFU3" t="s">
        <v>26</v>
      </c>
      <c r="CFV3" t="s">
        <v>27</v>
      </c>
      <c r="CFW3" t="s">
        <v>28</v>
      </c>
      <c r="CFX3" t="s">
        <v>3</v>
      </c>
      <c r="CFY3" t="s">
        <v>131</v>
      </c>
      <c r="CFZ3" t="s">
        <v>132</v>
      </c>
      <c r="CGA3" t="s">
        <v>31</v>
      </c>
      <c r="CGB3" t="s">
        <v>32</v>
      </c>
      <c r="CGC3" t="s">
        <v>33</v>
      </c>
      <c r="CGD3" t="s">
        <v>34</v>
      </c>
      <c r="CGE3">
        <v>1996</v>
      </c>
      <c r="CGG3">
        <v>71.108000000000004</v>
      </c>
      <c r="CGI3" t="s">
        <v>35</v>
      </c>
      <c r="CGK3" t="s">
        <v>36</v>
      </c>
      <c r="CGL3" t="s">
        <v>37</v>
      </c>
      <c r="CGM3">
        <v>6</v>
      </c>
      <c r="CGN3" t="s">
        <v>38</v>
      </c>
      <c r="CGR3" t="s">
        <v>24</v>
      </c>
      <c r="CGS3" t="s">
        <v>25</v>
      </c>
      <c r="CGT3" t="s">
        <v>26</v>
      </c>
      <c r="CGU3" t="s">
        <v>27</v>
      </c>
      <c r="CGV3" t="s">
        <v>39</v>
      </c>
      <c r="CGW3" t="s">
        <v>4</v>
      </c>
      <c r="CGX3" t="s">
        <v>131</v>
      </c>
      <c r="CGY3" t="s">
        <v>132</v>
      </c>
      <c r="CGZ3" t="s">
        <v>31</v>
      </c>
      <c r="CHA3" t="s">
        <v>32</v>
      </c>
      <c r="CHB3" t="s">
        <v>33</v>
      </c>
      <c r="CHC3" t="s">
        <v>34</v>
      </c>
      <c r="CHD3">
        <v>1996</v>
      </c>
      <c r="CHF3">
        <v>34.439</v>
      </c>
      <c r="CHH3" t="s">
        <v>35</v>
      </c>
      <c r="CHJ3" t="s">
        <v>36</v>
      </c>
      <c r="CHK3" t="s">
        <v>37</v>
      </c>
      <c r="CHL3">
        <v>6</v>
      </c>
      <c r="CHM3" t="s">
        <v>38</v>
      </c>
      <c r="CHQ3" t="s">
        <v>24</v>
      </c>
      <c r="CHR3" t="s">
        <v>25</v>
      </c>
      <c r="CHS3" t="s">
        <v>26</v>
      </c>
      <c r="CHT3" t="s">
        <v>27</v>
      </c>
      <c r="CHU3" t="s">
        <v>28</v>
      </c>
      <c r="CHV3" t="s">
        <v>3</v>
      </c>
      <c r="CHW3" t="s">
        <v>133</v>
      </c>
      <c r="CHX3" t="s">
        <v>134</v>
      </c>
      <c r="CHY3" t="s">
        <v>31</v>
      </c>
      <c r="CHZ3" t="s">
        <v>32</v>
      </c>
      <c r="CIA3" t="s">
        <v>33</v>
      </c>
      <c r="CIB3" t="s">
        <v>34</v>
      </c>
      <c r="CIC3">
        <v>1996</v>
      </c>
      <c r="CIE3">
        <v>6.4850000000000003</v>
      </c>
      <c r="CIG3" t="s">
        <v>35</v>
      </c>
      <c r="CII3" t="s">
        <v>36</v>
      </c>
      <c r="CIJ3" t="s">
        <v>37</v>
      </c>
      <c r="CIK3">
        <v>6</v>
      </c>
      <c r="CIL3" t="s">
        <v>38</v>
      </c>
      <c r="CIP3" t="s">
        <v>24</v>
      </c>
      <c r="CIQ3" t="s">
        <v>25</v>
      </c>
      <c r="CIR3" t="s">
        <v>26</v>
      </c>
      <c r="CIS3" t="s">
        <v>27</v>
      </c>
      <c r="CIT3" t="s">
        <v>39</v>
      </c>
      <c r="CIU3" t="s">
        <v>4</v>
      </c>
      <c r="CIV3" t="s">
        <v>133</v>
      </c>
      <c r="CIW3" t="s">
        <v>134</v>
      </c>
      <c r="CIX3" t="s">
        <v>31</v>
      </c>
      <c r="CIY3" t="s">
        <v>32</v>
      </c>
      <c r="CIZ3" t="s">
        <v>33</v>
      </c>
      <c r="CJA3" t="s">
        <v>34</v>
      </c>
      <c r="CJB3">
        <v>1996</v>
      </c>
      <c r="CJD3">
        <v>6.6609999999999996</v>
      </c>
      <c r="CJF3" t="s">
        <v>35</v>
      </c>
      <c r="CJH3" t="s">
        <v>36</v>
      </c>
      <c r="CJI3" t="s">
        <v>37</v>
      </c>
      <c r="CJJ3">
        <v>6</v>
      </c>
      <c r="CJK3" t="s">
        <v>38</v>
      </c>
      <c r="CJO3" t="s">
        <v>24</v>
      </c>
      <c r="CJP3" t="s">
        <v>25</v>
      </c>
      <c r="CJQ3" t="s">
        <v>26</v>
      </c>
      <c r="CJR3" t="s">
        <v>27</v>
      </c>
      <c r="CJS3" t="s">
        <v>28</v>
      </c>
      <c r="CJT3" t="s">
        <v>3</v>
      </c>
      <c r="CJU3" t="s">
        <v>135</v>
      </c>
      <c r="CJV3" t="s">
        <v>136</v>
      </c>
      <c r="CJW3" t="s">
        <v>31</v>
      </c>
      <c r="CJX3" t="s">
        <v>32</v>
      </c>
      <c r="CJY3" t="s">
        <v>33</v>
      </c>
      <c r="CJZ3" t="s">
        <v>34</v>
      </c>
      <c r="CKA3">
        <v>1996</v>
      </c>
      <c r="CKC3">
        <v>16.645</v>
      </c>
      <c r="CKE3" t="s">
        <v>35</v>
      </c>
      <c r="CKG3" t="s">
        <v>36</v>
      </c>
      <c r="CKH3" t="s">
        <v>37</v>
      </c>
      <c r="CKI3">
        <v>6</v>
      </c>
      <c r="CKJ3" t="s">
        <v>38</v>
      </c>
      <c r="CKN3" t="s">
        <v>24</v>
      </c>
      <c r="CKO3" t="s">
        <v>25</v>
      </c>
      <c r="CKP3" t="s">
        <v>26</v>
      </c>
      <c r="CKQ3" t="s">
        <v>27</v>
      </c>
      <c r="CKR3" t="s">
        <v>39</v>
      </c>
      <c r="CKS3" t="s">
        <v>4</v>
      </c>
      <c r="CKT3" t="s">
        <v>135</v>
      </c>
      <c r="CKU3" t="s">
        <v>136</v>
      </c>
      <c r="CKV3" t="s">
        <v>31</v>
      </c>
      <c r="CKW3" t="s">
        <v>32</v>
      </c>
      <c r="CKX3" t="s">
        <v>33</v>
      </c>
      <c r="CKY3" t="s">
        <v>34</v>
      </c>
      <c r="CKZ3">
        <v>1996</v>
      </c>
      <c r="CLB3">
        <v>22.434999999999999</v>
      </c>
      <c r="CLD3" t="s">
        <v>35</v>
      </c>
      <c r="CLF3" t="s">
        <v>36</v>
      </c>
      <c r="CLG3" t="s">
        <v>37</v>
      </c>
      <c r="CLH3">
        <v>6</v>
      </c>
      <c r="CLI3" t="s">
        <v>38</v>
      </c>
      <c r="CLM3" t="s">
        <v>24</v>
      </c>
      <c r="CLN3" t="s">
        <v>25</v>
      </c>
      <c r="CLO3" t="s">
        <v>26</v>
      </c>
      <c r="CLP3" t="s">
        <v>27</v>
      </c>
      <c r="CLQ3" t="s">
        <v>28</v>
      </c>
      <c r="CLR3" t="s">
        <v>3</v>
      </c>
      <c r="CLS3" t="s">
        <v>137</v>
      </c>
      <c r="CLT3" t="s">
        <v>138</v>
      </c>
      <c r="CLU3" t="s">
        <v>31</v>
      </c>
      <c r="CLV3" t="s">
        <v>32</v>
      </c>
      <c r="CLW3" t="s">
        <v>33</v>
      </c>
      <c r="CLX3" t="s">
        <v>34</v>
      </c>
      <c r="CLY3">
        <v>1996</v>
      </c>
      <c r="CMA3">
        <v>123.96</v>
      </c>
      <c r="CMC3" t="s">
        <v>35</v>
      </c>
      <c r="CME3" t="s">
        <v>36</v>
      </c>
      <c r="CMF3" t="s">
        <v>37</v>
      </c>
      <c r="CMG3">
        <v>6</v>
      </c>
      <c r="CMH3" t="s">
        <v>38</v>
      </c>
      <c r="CML3" t="s">
        <v>24</v>
      </c>
      <c r="CMM3" t="s">
        <v>25</v>
      </c>
      <c r="CMN3" t="s">
        <v>26</v>
      </c>
      <c r="CMO3" t="s">
        <v>27</v>
      </c>
      <c r="CMP3" t="s">
        <v>39</v>
      </c>
      <c r="CMQ3" t="s">
        <v>4</v>
      </c>
      <c r="CMR3" t="s">
        <v>137</v>
      </c>
      <c r="CMS3" t="s">
        <v>138</v>
      </c>
      <c r="CMT3" t="s">
        <v>31</v>
      </c>
      <c r="CMU3" t="s">
        <v>32</v>
      </c>
      <c r="CMV3" t="s">
        <v>33</v>
      </c>
      <c r="CMW3" t="s">
        <v>34</v>
      </c>
      <c r="CMX3">
        <v>1996</v>
      </c>
      <c r="CMZ3">
        <v>55.534999999999997</v>
      </c>
      <c r="CNB3" t="s">
        <v>35</v>
      </c>
      <c r="CND3" t="s">
        <v>36</v>
      </c>
      <c r="CNE3" t="s">
        <v>37</v>
      </c>
      <c r="CNF3">
        <v>6</v>
      </c>
      <c r="CNG3" t="s">
        <v>38</v>
      </c>
      <c r="CNK3" t="s">
        <v>24</v>
      </c>
      <c r="CNL3" t="s">
        <v>25</v>
      </c>
      <c r="CNM3" t="s">
        <v>26</v>
      </c>
      <c r="CNN3" t="s">
        <v>27</v>
      </c>
      <c r="CNO3" t="s">
        <v>28</v>
      </c>
      <c r="CNP3" t="s">
        <v>3</v>
      </c>
      <c r="CNQ3" t="s">
        <v>139</v>
      </c>
      <c r="CNR3" t="s">
        <v>140</v>
      </c>
      <c r="CNS3" t="s">
        <v>31</v>
      </c>
      <c r="CNT3" t="s">
        <v>32</v>
      </c>
      <c r="CNU3" t="s">
        <v>33</v>
      </c>
      <c r="CNV3" t="s">
        <v>34</v>
      </c>
      <c r="CNW3">
        <v>1996</v>
      </c>
      <c r="CNY3">
        <v>14.285</v>
      </c>
      <c r="COA3" t="s">
        <v>35</v>
      </c>
      <c r="COC3" t="s">
        <v>36</v>
      </c>
      <c r="COD3" t="s">
        <v>37</v>
      </c>
      <c r="COE3">
        <v>6</v>
      </c>
      <c r="COF3" t="s">
        <v>38</v>
      </c>
      <c r="COJ3" t="s">
        <v>24</v>
      </c>
      <c r="COK3" t="s">
        <v>25</v>
      </c>
      <c r="COL3" t="s">
        <v>26</v>
      </c>
      <c r="COM3" t="s">
        <v>27</v>
      </c>
      <c r="CON3" t="s">
        <v>39</v>
      </c>
      <c r="COO3" t="s">
        <v>4</v>
      </c>
      <c r="COP3" t="s">
        <v>139</v>
      </c>
      <c r="COQ3" t="s">
        <v>140</v>
      </c>
      <c r="COR3" t="s">
        <v>31</v>
      </c>
      <c r="COS3" t="s">
        <v>32</v>
      </c>
      <c r="COT3" t="s">
        <v>33</v>
      </c>
      <c r="COU3" t="s">
        <v>34</v>
      </c>
      <c r="COV3">
        <v>1996</v>
      </c>
      <c r="COX3">
        <v>10.63</v>
      </c>
      <c r="COZ3" t="s">
        <v>35</v>
      </c>
      <c r="CPB3" t="s">
        <v>36</v>
      </c>
      <c r="CPC3" t="s">
        <v>37</v>
      </c>
      <c r="CPD3">
        <v>6</v>
      </c>
      <c r="CPE3" t="s">
        <v>38</v>
      </c>
      <c r="CPI3" t="s">
        <v>24</v>
      </c>
      <c r="CPJ3" t="s">
        <v>25</v>
      </c>
      <c r="CPK3" t="s">
        <v>26</v>
      </c>
      <c r="CPL3" t="s">
        <v>27</v>
      </c>
      <c r="CPM3" t="s">
        <v>28</v>
      </c>
      <c r="CPN3" t="s">
        <v>3</v>
      </c>
      <c r="CPO3" t="s">
        <v>141</v>
      </c>
      <c r="CPP3" t="s">
        <v>142</v>
      </c>
      <c r="CPQ3" t="s">
        <v>31</v>
      </c>
      <c r="CPR3" t="s">
        <v>32</v>
      </c>
      <c r="CPS3" t="s">
        <v>33</v>
      </c>
      <c r="CPT3" t="s">
        <v>34</v>
      </c>
      <c r="CPU3">
        <v>1996</v>
      </c>
      <c r="CPW3">
        <v>35.506</v>
      </c>
      <c r="CPY3" t="s">
        <v>35</v>
      </c>
      <c r="CQA3" t="s">
        <v>36</v>
      </c>
      <c r="CQB3" t="s">
        <v>37</v>
      </c>
      <c r="CQC3">
        <v>6</v>
      </c>
      <c r="CQD3" t="s">
        <v>38</v>
      </c>
      <c r="CQH3" t="s">
        <v>24</v>
      </c>
      <c r="CQI3" t="s">
        <v>25</v>
      </c>
      <c r="CQJ3" t="s">
        <v>26</v>
      </c>
      <c r="CQK3" t="s">
        <v>27</v>
      </c>
      <c r="CQL3" t="s">
        <v>39</v>
      </c>
      <c r="CQM3" t="s">
        <v>4</v>
      </c>
      <c r="CQN3" t="s">
        <v>141</v>
      </c>
      <c r="CQO3" t="s">
        <v>142</v>
      </c>
      <c r="CQP3" t="s">
        <v>31</v>
      </c>
      <c r="CQQ3" t="s">
        <v>32</v>
      </c>
      <c r="CQR3" t="s">
        <v>33</v>
      </c>
      <c r="CQS3" t="s">
        <v>34</v>
      </c>
      <c r="CQT3">
        <v>1996</v>
      </c>
      <c r="CQV3">
        <v>39.345999999999997</v>
      </c>
      <c r="CQX3" t="s">
        <v>35</v>
      </c>
      <c r="CQZ3" t="s">
        <v>36</v>
      </c>
      <c r="CRA3" t="s">
        <v>37</v>
      </c>
      <c r="CRB3">
        <v>6</v>
      </c>
      <c r="CRC3" t="s">
        <v>38</v>
      </c>
      <c r="CRG3" t="s">
        <v>24</v>
      </c>
      <c r="CRH3" t="s">
        <v>25</v>
      </c>
      <c r="CRI3" t="s">
        <v>26</v>
      </c>
      <c r="CRJ3" t="s">
        <v>27</v>
      </c>
      <c r="CRK3" t="s">
        <v>28</v>
      </c>
      <c r="CRL3" t="s">
        <v>3</v>
      </c>
      <c r="CRM3" t="s">
        <v>143</v>
      </c>
      <c r="CRN3" t="s">
        <v>144</v>
      </c>
      <c r="CRO3" t="s">
        <v>31</v>
      </c>
      <c r="CRP3" t="s">
        <v>32</v>
      </c>
      <c r="CRQ3" t="s">
        <v>33</v>
      </c>
      <c r="CRR3" t="s">
        <v>34</v>
      </c>
      <c r="CRS3">
        <v>1996</v>
      </c>
      <c r="CRU3">
        <v>1.5169999999999999</v>
      </c>
      <c r="CRW3" t="s">
        <v>35</v>
      </c>
      <c r="CRY3" t="s">
        <v>36</v>
      </c>
      <c r="CRZ3" t="s">
        <v>37</v>
      </c>
      <c r="CSA3">
        <v>6</v>
      </c>
      <c r="CSB3" t="s">
        <v>38</v>
      </c>
      <c r="CSF3" t="s">
        <v>24</v>
      </c>
      <c r="CSG3" t="s">
        <v>25</v>
      </c>
      <c r="CSH3" t="s">
        <v>26</v>
      </c>
      <c r="CSI3" t="s">
        <v>27</v>
      </c>
      <c r="CSJ3" t="s">
        <v>39</v>
      </c>
      <c r="CSK3" t="s">
        <v>4</v>
      </c>
      <c r="CSL3" t="s">
        <v>143</v>
      </c>
      <c r="CSM3" t="s">
        <v>144</v>
      </c>
      <c r="CSN3" t="s">
        <v>31</v>
      </c>
      <c r="CSO3" t="s">
        <v>32</v>
      </c>
      <c r="CSP3" t="s">
        <v>33</v>
      </c>
      <c r="CSQ3" t="s">
        <v>34</v>
      </c>
      <c r="CSR3">
        <v>1996</v>
      </c>
      <c r="CST3">
        <v>0.39100000000000001</v>
      </c>
      <c r="CSV3" t="s">
        <v>35</v>
      </c>
      <c r="CSX3" t="s">
        <v>36</v>
      </c>
      <c r="CSY3" t="s">
        <v>37</v>
      </c>
      <c r="CSZ3">
        <v>6</v>
      </c>
      <c r="CTA3" t="s">
        <v>38</v>
      </c>
      <c r="CTE3" t="s">
        <v>24</v>
      </c>
      <c r="CTF3" t="s">
        <v>25</v>
      </c>
      <c r="CTG3" t="s">
        <v>26</v>
      </c>
      <c r="CTH3" t="s">
        <v>27</v>
      </c>
      <c r="CTI3" t="s">
        <v>28</v>
      </c>
      <c r="CTJ3" t="s">
        <v>3</v>
      </c>
      <c r="CTK3" t="s">
        <v>145</v>
      </c>
      <c r="CTL3" t="s">
        <v>146</v>
      </c>
      <c r="CTM3" t="s">
        <v>31</v>
      </c>
      <c r="CTN3" t="s">
        <v>32</v>
      </c>
      <c r="CTO3" t="s">
        <v>33</v>
      </c>
      <c r="CTP3" t="s">
        <v>34</v>
      </c>
      <c r="CTQ3">
        <v>1996</v>
      </c>
      <c r="CTS3">
        <v>8.1969999999999992</v>
      </c>
      <c r="CTU3" t="s">
        <v>35</v>
      </c>
      <c r="CTW3" t="s">
        <v>36</v>
      </c>
      <c r="CTX3" t="s">
        <v>37</v>
      </c>
      <c r="CTY3">
        <v>6</v>
      </c>
      <c r="CTZ3" t="s">
        <v>38</v>
      </c>
      <c r="CUD3" t="s">
        <v>24</v>
      </c>
      <c r="CUE3" t="s">
        <v>25</v>
      </c>
      <c r="CUF3" t="s">
        <v>26</v>
      </c>
      <c r="CUG3" t="s">
        <v>27</v>
      </c>
      <c r="CUH3" t="s">
        <v>39</v>
      </c>
      <c r="CUI3" t="s">
        <v>4</v>
      </c>
      <c r="CUJ3" t="s">
        <v>145</v>
      </c>
      <c r="CUK3" t="s">
        <v>146</v>
      </c>
      <c r="CUL3" t="s">
        <v>31</v>
      </c>
      <c r="CUM3" t="s">
        <v>32</v>
      </c>
      <c r="CUN3" t="s">
        <v>33</v>
      </c>
      <c r="CUO3" t="s">
        <v>34</v>
      </c>
      <c r="CUP3">
        <v>1996</v>
      </c>
      <c r="CUR3">
        <v>7.0650000000000004</v>
      </c>
      <c r="CUT3" t="s">
        <v>35</v>
      </c>
      <c r="CUV3" t="s">
        <v>36</v>
      </c>
      <c r="CUW3" t="s">
        <v>37</v>
      </c>
      <c r="CUX3">
        <v>6</v>
      </c>
      <c r="CUY3" t="s">
        <v>38</v>
      </c>
      <c r="CVC3" t="s">
        <v>24</v>
      </c>
      <c r="CVD3" t="s">
        <v>25</v>
      </c>
      <c r="CVE3" t="s">
        <v>26</v>
      </c>
      <c r="CVF3" t="s">
        <v>27</v>
      </c>
      <c r="CVG3" t="s">
        <v>28</v>
      </c>
      <c r="CVH3" t="s">
        <v>3</v>
      </c>
      <c r="CVI3" t="s">
        <v>147</v>
      </c>
      <c r="CVJ3" t="s">
        <v>148</v>
      </c>
      <c r="CVK3" t="s">
        <v>31</v>
      </c>
      <c r="CVL3" t="s">
        <v>32</v>
      </c>
      <c r="CVM3" t="s">
        <v>33</v>
      </c>
      <c r="CVN3" t="s">
        <v>34</v>
      </c>
      <c r="CVO3">
        <v>1996</v>
      </c>
      <c r="CVQ3">
        <v>8.3420000000000005</v>
      </c>
      <c r="CVS3" t="s">
        <v>35</v>
      </c>
      <c r="CVU3" t="s">
        <v>36</v>
      </c>
      <c r="CVV3" t="s">
        <v>37</v>
      </c>
      <c r="CVW3">
        <v>6</v>
      </c>
      <c r="CVX3" t="s">
        <v>38</v>
      </c>
      <c r="CWB3" t="s">
        <v>24</v>
      </c>
      <c r="CWC3" t="s">
        <v>25</v>
      </c>
      <c r="CWD3" t="s">
        <v>26</v>
      </c>
      <c r="CWE3" t="s">
        <v>27</v>
      </c>
      <c r="CWF3" t="s">
        <v>39</v>
      </c>
      <c r="CWG3" t="s">
        <v>4</v>
      </c>
      <c r="CWH3" t="s">
        <v>147</v>
      </c>
      <c r="CWI3" t="s">
        <v>148</v>
      </c>
      <c r="CWJ3" t="s">
        <v>31</v>
      </c>
      <c r="CWK3" t="s">
        <v>32</v>
      </c>
      <c r="CWL3" t="s">
        <v>33</v>
      </c>
      <c r="CWM3" t="s">
        <v>34</v>
      </c>
      <c r="CWN3">
        <v>1996</v>
      </c>
      <c r="CWP3">
        <v>7.1040000000000001</v>
      </c>
      <c r="CWR3" t="s">
        <v>35</v>
      </c>
      <c r="CWT3" t="s">
        <v>36</v>
      </c>
      <c r="CWU3" t="s">
        <v>37</v>
      </c>
      <c r="CWV3">
        <v>6</v>
      </c>
      <c r="CWW3" t="s">
        <v>38</v>
      </c>
      <c r="CXA3" t="s">
        <v>24</v>
      </c>
      <c r="CXB3" t="s">
        <v>25</v>
      </c>
      <c r="CXC3" t="s">
        <v>26</v>
      </c>
      <c r="CXD3" t="s">
        <v>27</v>
      </c>
      <c r="CXE3" t="s">
        <v>28</v>
      </c>
      <c r="CXF3" t="s">
        <v>3</v>
      </c>
      <c r="CXG3" t="s">
        <v>149</v>
      </c>
      <c r="CXH3" t="s">
        <v>150</v>
      </c>
      <c r="CXI3" t="s">
        <v>31</v>
      </c>
      <c r="CXJ3" t="s">
        <v>32</v>
      </c>
      <c r="CXK3" t="s">
        <v>33</v>
      </c>
      <c r="CXL3" t="s">
        <v>34</v>
      </c>
      <c r="CXM3">
        <v>1996</v>
      </c>
      <c r="CXO3">
        <v>6.657</v>
      </c>
      <c r="CXQ3" t="s">
        <v>35</v>
      </c>
      <c r="CXS3" t="s">
        <v>36</v>
      </c>
      <c r="CXT3" t="s">
        <v>37</v>
      </c>
      <c r="CXU3">
        <v>6</v>
      </c>
      <c r="CXV3" t="s">
        <v>38</v>
      </c>
      <c r="CXZ3" t="s">
        <v>24</v>
      </c>
      <c r="CYA3" t="s">
        <v>25</v>
      </c>
      <c r="CYB3" t="s">
        <v>26</v>
      </c>
      <c r="CYC3" t="s">
        <v>27</v>
      </c>
      <c r="CYD3" t="s">
        <v>39</v>
      </c>
      <c r="CYE3" t="s">
        <v>4</v>
      </c>
      <c r="CYF3" t="s">
        <v>149</v>
      </c>
      <c r="CYG3" t="s">
        <v>150</v>
      </c>
      <c r="CYH3" t="s">
        <v>31</v>
      </c>
      <c r="CYI3" t="s">
        <v>32</v>
      </c>
      <c r="CYJ3" t="s">
        <v>33</v>
      </c>
      <c r="CYK3" t="s">
        <v>34</v>
      </c>
      <c r="CYL3">
        <v>1996</v>
      </c>
      <c r="CYN3">
        <v>4.3689999999999998</v>
      </c>
      <c r="CYP3" t="s">
        <v>35</v>
      </c>
      <c r="CYR3" t="s">
        <v>36</v>
      </c>
      <c r="CYS3" t="s">
        <v>37</v>
      </c>
      <c r="CYT3">
        <v>6</v>
      </c>
      <c r="CYU3" t="s">
        <v>38</v>
      </c>
      <c r="CYY3" t="s">
        <v>24</v>
      </c>
      <c r="CYZ3" t="s">
        <v>25</v>
      </c>
      <c r="CZA3" t="s">
        <v>26</v>
      </c>
      <c r="CZB3" t="s">
        <v>27</v>
      </c>
      <c r="CZC3" t="s">
        <v>28</v>
      </c>
      <c r="CZD3" t="s">
        <v>3</v>
      </c>
      <c r="CZE3" t="s">
        <v>151</v>
      </c>
      <c r="CZF3" t="s">
        <v>152</v>
      </c>
      <c r="CZG3" t="s">
        <v>31</v>
      </c>
      <c r="CZH3" t="s">
        <v>32</v>
      </c>
      <c r="CZI3" t="s">
        <v>33</v>
      </c>
      <c r="CZJ3" t="s">
        <v>34</v>
      </c>
      <c r="CZK3">
        <v>1996</v>
      </c>
      <c r="CZM3">
        <v>4.5140000000000002</v>
      </c>
      <c r="CZO3" t="s">
        <v>35</v>
      </c>
      <c r="CZQ3" t="s">
        <v>36</v>
      </c>
      <c r="CZR3" t="s">
        <v>37</v>
      </c>
      <c r="CZS3">
        <v>6</v>
      </c>
      <c r="CZT3" t="s">
        <v>38</v>
      </c>
      <c r="CZX3" t="s">
        <v>24</v>
      </c>
      <c r="CZY3" t="s">
        <v>25</v>
      </c>
      <c r="CZZ3" t="s">
        <v>26</v>
      </c>
      <c r="DAA3" t="s">
        <v>27</v>
      </c>
      <c r="DAB3" t="s">
        <v>39</v>
      </c>
      <c r="DAC3" t="s">
        <v>4</v>
      </c>
      <c r="DAD3" t="s">
        <v>151</v>
      </c>
      <c r="DAE3" t="s">
        <v>152</v>
      </c>
      <c r="DAF3" t="s">
        <v>31</v>
      </c>
      <c r="DAG3" t="s">
        <v>32</v>
      </c>
      <c r="DAH3" t="s">
        <v>33</v>
      </c>
      <c r="DAI3" t="s">
        <v>34</v>
      </c>
      <c r="DAJ3">
        <v>1996</v>
      </c>
      <c r="DAL3">
        <v>7.8840000000000003</v>
      </c>
      <c r="DAN3" t="s">
        <v>35</v>
      </c>
      <c r="DAP3" t="s">
        <v>36</v>
      </c>
      <c r="DAQ3" t="s">
        <v>37</v>
      </c>
      <c r="DAR3">
        <v>6</v>
      </c>
      <c r="DAS3" t="s">
        <v>38</v>
      </c>
      <c r="DAW3" t="s">
        <v>24</v>
      </c>
      <c r="DAX3" t="s">
        <v>25</v>
      </c>
      <c r="DAY3" t="s">
        <v>26</v>
      </c>
      <c r="DAZ3" t="s">
        <v>27</v>
      </c>
      <c r="DBA3" t="s">
        <v>28</v>
      </c>
      <c r="DBB3" t="s">
        <v>3</v>
      </c>
      <c r="DBC3" t="s">
        <v>153</v>
      </c>
      <c r="DBD3" t="s">
        <v>154</v>
      </c>
      <c r="DBE3" t="s">
        <v>31</v>
      </c>
      <c r="DBF3" t="s">
        <v>32</v>
      </c>
      <c r="DBG3" t="s">
        <v>33</v>
      </c>
      <c r="DBH3" t="s">
        <v>34</v>
      </c>
      <c r="DBI3">
        <v>1996</v>
      </c>
      <c r="DBK3">
        <v>5.7839999999999998</v>
      </c>
      <c r="DBM3" t="s">
        <v>35</v>
      </c>
      <c r="DBO3" t="s">
        <v>36</v>
      </c>
      <c r="DBP3" t="s">
        <v>37</v>
      </c>
      <c r="DBQ3">
        <v>6</v>
      </c>
      <c r="DBR3" t="s">
        <v>38</v>
      </c>
      <c r="DBV3" t="s">
        <v>24</v>
      </c>
      <c r="DBW3" t="s">
        <v>25</v>
      </c>
      <c r="DBX3" t="s">
        <v>26</v>
      </c>
      <c r="DBY3" t="s">
        <v>27</v>
      </c>
      <c r="DBZ3" t="s">
        <v>39</v>
      </c>
      <c r="DCA3" t="s">
        <v>4</v>
      </c>
      <c r="DCB3" t="s">
        <v>153</v>
      </c>
      <c r="DCC3" t="s">
        <v>154</v>
      </c>
      <c r="DCD3" t="s">
        <v>31</v>
      </c>
      <c r="DCE3" t="s">
        <v>32</v>
      </c>
      <c r="DCF3" t="s">
        <v>33</v>
      </c>
      <c r="DCG3" t="s">
        <v>34</v>
      </c>
      <c r="DCH3">
        <v>1996</v>
      </c>
      <c r="DCJ3">
        <v>2.774</v>
      </c>
      <c r="DCL3" t="s">
        <v>35</v>
      </c>
      <c r="DCN3" t="s">
        <v>36</v>
      </c>
      <c r="DCO3" t="s">
        <v>37</v>
      </c>
      <c r="DCP3">
        <v>6</v>
      </c>
      <c r="DCQ3" t="s">
        <v>38</v>
      </c>
      <c r="DCU3" t="s">
        <v>24</v>
      </c>
      <c r="DCV3" t="s">
        <v>25</v>
      </c>
      <c r="DCW3" t="s">
        <v>26</v>
      </c>
      <c r="DCX3" t="s">
        <v>27</v>
      </c>
      <c r="DCY3" t="s">
        <v>28</v>
      </c>
      <c r="DCZ3" t="s">
        <v>3</v>
      </c>
      <c r="DDA3" t="s">
        <v>155</v>
      </c>
      <c r="DDB3" t="s">
        <v>156</v>
      </c>
      <c r="DDC3" t="s">
        <v>31</v>
      </c>
      <c r="DDD3" t="s">
        <v>32</v>
      </c>
      <c r="DDE3" t="s">
        <v>33</v>
      </c>
      <c r="DDF3" t="s">
        <v>34</v>
      </c>
      <c r="DDG3">
        <v>1996</v>
      </c>
      <c r="DDI3">
        <v>11.102</v>
      </c>
      <c r="DDK3" t="s">
        <v>35</v>
      </c>
      <c r="DDM3" t="s">
        <v>36</v>
      </c>
      <c r="DDN3" t="s">
        <v>37</v>
      </c>
      <c r="DDO3">
        <v>6</v>
      </c>
      <c r="DDP3" t="s">
        <v>38</v>
      </c>
      <c r="DDT3" t="s">
        <v>24</v>
      </c>
      <c r="DDU3" t="s">
        <v>25</v>
      </c>
      <c r="DDV3" t="s">
        <v>26</v>
      </c>
      <c r="DDW3" t="s">
        <v>27</v>
      </c>
      <c r="DDX3" t="s">
        <v>39</v>
      </c>
      <c r="DDY3" t="s">
        <v>4</v>
      </c>
      <c r="DDZ3" t="s">
        <v>155</v>
      </c>
      <c r="DEA3" t="s">
        <v>156</v>
      </c>
      <c r="DEB3" t="s">
        <v>31</v>
      </c>
      <c r="DEC3" t="s">
        <v>32</v>
      </c>
      <c r="DED3" t="s">
        <v>33</v>
      </c>
      <c r="DEE3" t="s">
        <v>34</v>
      </c>
      <c r="DEF3">
        <v>1996</v>
      </c>
      <c r="DEH3">
        <v>10.212999999999999</v>
      </c>
      <c r="DEJ3" t="s">
        <v>35</v>
      </c>
      <c r="DEL3" t="s">
        <v>36</v>
      </c>
      <c r="DEM3" t="s">
        <v>37</v>
      </c>
      <c r="DEN3">
        <v>6</v>
      </c>
      <c r="DEO3" t="s">
        <v>38</v>
      </c>
      <c r="DES3" t="s">
        <v>24</v>
      </c>
      <c r="DET3" t="s">
        <v>25</v>
      </c>
      <c r="DEU3" t="s">
        <v>26</v>
      </c>
      <c r="DEV3" t="s">
        <v>27</v>
      </c>
      <c r="DEW3" t="s">
        <v>28</v>
      </c>
      <c r="DEX3" t="s">
        <v>3</v>
      </c>
      <c r="DEY3" t="s">
        <v>157</v>
      </c>
      <c r="DEZ3" t="s">
        <v>158</v>
      </c>
      <c r="DFA3" t="s">
        <v>31</v>
      </c>
      <c r="DFB3" t="s">
        <v>32</v>
      </c>
      <c r="DFC3" t="s">
        <v>33</v>
      </c>
      <c r="DFD3" t="s">
        <v>34</v>
      </c>
      <c r="DFE3">
        <v>1996</v>
      </c>
      <c r="DFG3">
        <v>2.258</v>
      </c>
      <c r="DFI3" t="s">
        <v>35</v>
      </c>
      <c r="DFK3" t="s">
        <v>36</v>
      </c>
      <c r="DFL3" t="s">
        <v>37</v>
      </c>
      <c r="DFM3">
        <v>6</v>
      </c>
      <c r="DFN3" t="s">
        <v>38</v>
      </c>
      <c r="DFR3" t="s">
        <v>24</v>
      </c>
      <c r="DFS3" t="s">
        <v>25</v>
      </c>
      <c r="DFT3" t="s">
        <v>26</v>
      </c>
      <c r="DFU3" t="s">
        <v>27</v>
      </c>
      <c r="DFV3" t="s">
        <v>39</v>
      </c>
      <c r="DFW3" t="s">
        <v>4</v>
      </c>
      <c r="DFX3" t="s">
        <v>157</v>
      </c>
      <c r="DFY3" t="s">
        <v>158</v>
      </c>
      <c r="DFZ3" t="s">
        <v>31</v>
      </c>
      <c r="DGA3" t="s">
        <v>32</v>
      </c>
      <c r="DGB3" t="s">
        <v>33</v>
      </c>
      <c r="DGC3" t="s">
        <v>34</v>
      </c>
      <c r="DGD3">
        <v>1996</v>
      </c>
      <c r="DGF3">
        <v>2.782</v>
      </c>
      <c r="DGH3" t="s">
        <v>35</v>
      </c>
      <c r="DGJ3" t="s">
        <v>36</v>
      </c>
      <c r="DGK3" t="s">
        <v>37</v>
      </c>
      <c r="DGL3">
        <v>6</v>
      </c>
      <c r="DGM3" t="s">
        <v>38</v>
      </c>
      <c r="DGQ3" t="s">
        <v>24</v>
      </c>
      <c r="DGR3" t="s">
        <v>25</v>
      </c>
      <c r="DGS3" t="s">
        <v>26</v>
      </c>
      <c r="DGT3" t="s">
        <v>27</v>
      </c>
      <c r="DGU3" t="s">
        <v>28</v>
      </c>
      <c r="DGV3" t="s">
        <v>3</v>
      </c>
      <c r="DGW3" t="s">
        <v>159</v>
      </c>
      <c r="DGX3" t="s">
        <v>160</v>
      </c>
      <c r="DGY3" t="s">
        <v>31</v>
      </c>
      <c r="DGZ3" t="s">
        <v>32</v>
      </c>
      <c r="DHA3" t="s">
        <v>33</v>
      </c>
      <c r="DHB3" t="s">
        <v>34</v>
      </c>
      <c r="DHC3">
        <v>1996</v>
      </c>
      <c r="DHE3">
        <v>2.669</v>
      </c>
      <c r="DHG3" t="s">
        <v>35</v>
      </c>
      <c r="DHI3" t="s">
        <v>36</v>
      </c>
      <c r="DHJ3" t="s">
        <v>37</v>
      </c>
      <c r="DHK3">
        <v>6</v>
      </c>
      <c r="DHL3" t="s">
        <v>38</v>
      </c>
      <c r="DHP3" t="s">
        <v>24</v>
      </c>
      <c r="DHQ3" t="s">
        <v>25</v>
      </c>
      <c r="DHR3" t="s">
        <v>26</v>
      </c>
      <c r="DHS3" t="s">
        <v>27</v>
      </c>
      <c r="DHT3" t="s">
        <v>39</v>
      </c>
      <c r="DHU3" t="s">
        <v>4</v>
      </c>
      <c r="DHV3" t="s">
        <v>159</v>
      </c>
      <c r="DHW3" t="s">
        <v>160</v>
      </c>
      <c r="DHX3" t="s">
        <v>31</v>
      </c>
      <c r="DHY3" t="s">
        <v>32</v>
      </c>
      <c r="DHZ3" t="s">
        <v>33</v>
      </c>
      <c r="DIA3" t="s">
        <v>34</v>
      </c>
      <c r="DIB3">
        <v>1996</v>
      </c>
      <c r="DID3">
        <v>2.1019999999999999</v>
      </c>
      <c r="DIF3" t="s">
        <v>35</v>
      </c>
      <c r="DIH3" t="s">
        <v>36</v>
      </c>
      <c r="DII3" t="s">
        <v>37</v>
      </c>
      <c r="DIJ3">
        <v>6</v>
      </c>
      <c r="DIK3" t="s">
        <v>38</v>
      </c>
      <c r="DIO3" t="s">
        <v>24</v>
      </c>
      <c r="DIP3" t="s">
        <v>25</v>
      </c>
      <c r="DIQ3" t="s">
        <v>26</v>
      </c>
      <c r="DIR3" t="s">
        <v>27</v>
      </c>
      <c r="DIS3" t="s">
        <v>28</v>
      </c>
      <c r="DIT3" t="s">
        <v>3</v>
      </c>
      <c r="DIU3" t="s">
        <v>133</v>
      </c>
      <c r="DIV3" t="s">
        <v>134</v>
      </c>
      <c r="DIW3" t="s">
        <v>31</v>
      </c>
      <c r="DIX3" t="s">
        <v>32</v>
      </c>
      <c r="DIY3" t="s">
        <v>33</v>
      </c>
      <c r="DIZ3" t="s">
        <v>34</v>
      </c>
      <c r="DJA3">
        <v>1996</v>
      </c>
      <c r="DJC3">
        <v>6.4850000000000003</v>
      </c>
      <c r="DJE3" t="s">
        <v>35</v>
      </c>
      <c r="DJG3" t="s">
        <v>36</v>
      </c>
      <c r="DJH3" t="s">
        <v>37</v>
      </c>
      <c r="DJI3">
        <v>6</v>
      </c>
      <c r="DJJ3" t="s">
        <v>38</v>
      </c>
      <c r="DJN3" t="s">
        <v>134</v>
      </c>
      <c r="DJO3" t="s">
        <v>31</v>
      </c>
      <c r="DJP3" t="s">
        <v>32</v>
      </c>
      <c r="DJQ3" t="s">
        <v>33</v>
      </c>
      <c r="DJR3" t="s">
        <v>34</v>
      </c>
      <c r="DJS3">
        <v>1996</v>
      </c>
      <c r="DJU3">
        <v>6.6609999999999996</v>
      </c>
      <c r="DJW3" t="s">
        <v>35</v>
      </c>
      <c r="DJY3" t="s">
        <v>36</v>
      </c>
      <c r="DJZ3" t="s">
        <v>37</v>
      </c>
      <c r="DKA3">
        <v>6</v>
      </c>
      <c r="DKB3" t="s">
        <v>38</v>
      </c>
      <c r="DKF3" t="s">
        <v>24</v>
      </c>
      <c r="DKG3" t="s">
        <v>25</v>
      </c>
      <c r="DKH3" t="s">
        <v>26</v>
      </c>
      <c r="DKI3" t="s">
        <v>27</v>
      </c>
      <c r="DKJ3" t="s">
        <v>28</v>
      </c>
      <c r="DKK3" t="s">
        <v>3</v>
      </c>
      <c r="DKL3" t="s">
        <v>210</v>
      </c>
      <c r="DKM3" t="s">
        <v>179</v>
      </c>
      <c r="DKN3" t="s">
        <v>31</v>
      </c>
      <c r="DKO3" t="s">
        <v>32</v>
      </c>
      <c r="DKP3" t="s">
        <v>33</v>
      </c>
      <c r="DKQ3" t="s">
        <v>34</v>
      </c>
      <c r="DKR3">
        <v>1996</v>
      </c>
      <c r="DKT3">
        <v>3.1389999999999998</v>
      </c>
      <c r="DKV3" t="s">
        <v>35</v>
      </c>
      <c r="DKX3" t="s">
        <v>36</v>
      </c>
      <c r="DKY3" t="s">
        <v>37</v>
      </c>
      <c r="DKZ3">
        <v>6</v>
      </c>
      <c r="DLA3" t="s">
        <v>38</v>
      </c>
      <c r="DLE3" t="s">
        <v>24</v>
      </c>
      <c r="DLF3" t="s">
        <v>25</v>
      </c>
      <c r="DLG3" t="s">
        <v>26</v>
      </c>
      <c r="DLH3" t="s">
        <v>27</v>
      </c>
      <c r="DLI3" t="s">
        <v>39</v>
      </c>
      <c r="DLJ3" t="s">
        <v>4</v>
      </c>
      <c r="DLK3" t="s">
        <v>210</v>
      </c>
      <c r="DLL3" t="s">
        <v>179</v>
      </c>
      <c r="DLM3" t="s">
        <v>31</v>
      </c>
      <c r="DLN3" t="s">
        <v>32</v>
      </c>
      <c r="DLO3" t="s">
        <v>33</v>
      </c>
      <c r="DLP3" t="s">
        <v>34</v>
      </c>
      <c r="DLQ3">
        <v>1996</v>
      </c>
      <c r="DLS3">
        <v>2.3849999999999998</v>
      </c>
      <c r="DLU3" t="s">
        <v>35</v>
      </c>
      <c r="DLW3" t="s">
        <v>36</v>
      </c>
      <c r="DLX3" t="s">
        <v>37</v>
      </c>
      <c r="DLY3">
        <v>6</v>
      </c>
      <c r="DLZ3" t="s">
        <v>38</v>
      </c>
      <c r="DMD3" t="s">
        <v>24</v>
      </c>
      <c r="DME3" t="s">
        <v>25</v>
      </c>
      <c r="DMF3" t="s">
        <v>26</v>
      </c>
      <c r="DMG3" t="s">
        <v>27</v>
      </c>
      <c r="DMH3" t="s">
        <v>28</v>
      </c>
      <c r="DMI3" t="s">
        <v>3</v>
      </c>
      <c r="DMJ3" t="s">
        <v>211</v>
      </c>
      <c r="DMK3" t="s">
        <v>180</v>
      </c>
      <c r="DML3" t="s">
        <v>31</v>
      </c>
      <c r="DMM3" t="s">
        <v>32</v>
      </c>
      <c r="DMN3" t="s">
        <v>33</v>
      </c>
      <c r="DMO3" t="s">
        <v>34</v>
      </c>
      <c r="DMP3">
        <v>1996</v>
      </c>
      <c r="DMR3">
        <v>40.369999999999997</v>
      </c>
      <c r="DMT3" t="s">
        <v>35</v>
      </c>
      <c r="DMV3" t="s">
        <v>36</v>
      </c>
      <c r="DMW3" t="s">
        <v>37</v>
      </c>
      <c r="DMX3">
        <v>6</v>
      </c>
      <c r="DMY3" t="s">
        <v>38</v>
      </c>
      <c r="DNC3" t="s">
        <v>24</v>
      </c>
      <c r="DND3" t="s">
        <v>25</v>
      </c>
      <c r="DNE3" t="s">
        <v>26</v>
      </c>
      <c r="DNF3" t="s">
        <v>27</v>
      </c>
      <c r="DNG3" t="s">
        <v>39</v>
      </c>
      <c r="DNH3" t="s">
        <v>4</v>
      </c>
      <c r="DNI3" t="s">
        <v>211</v>
      </c>
      <c r="DNJ3" t="s">
        <v>180</v>
      </c>
      <c r="DNK3" t="s">
        <v>31</v>
      </c>
      <c r="DNL3" t="s">
        <v>32</v>
      </c>
      <c r="DNM3" t="s">
        <v>33</v>
      </c>
      <c r="DNN3" t="s">
        <v>34</v>
      </c>
      <c r="DNO3">
        <v>1996</v>
      </c>
      <c r="DNQ3">
        <v>41.119</v>
      </c>
      <c r="DNS3" t="s">
        <v>35</v>
      </c>
      <c r="DNU3" t="s">
        <v>36</v>
      </c>
      <c r="DNV3" t="s">
        <v>37</v>
      </c>
      <c r="DNW3">
        <v>6</v>
      </c>
      <c r="DNX3" t="s">
        <v>38</v>
      </c>
      <c r="DOB3" t="s">
        <v>24</v>
      </c>
      <c r="DOC3" t="s">
        <v>25</v>
      </c>
      <c r="DOD3" t="s">
        <v>26</v>
      </c>
      <c r="DOE3" t="s">
        <v>27</v>
      </c>
      <c r="DOF3" t="s">
        <v>28</v>
      </c>
      <c r="DOG3" t="s">
        <v>3</v>
      </c>
      <c r="DOH3" t="s">
        <v>212</v>
      </c>
      <c r="DOI3" t="s">
        <v>181</v>
      </c>
      <c r="DOJ3" t="s">
        <v>31</v>
      </c>
      <c r="DOK3" t="s">
        <v>32</v>
      </c>
      <c r="DOL3" t="s">
        <v>33</v>
      </c>
      <c r="DOM3" t="s">
        <v>34</v>
      </c>
      <c r="DON3">
        <v>1996</v>
      </c>
      <c r="DOP3">
        <v>24.298999999999999</v>
      </c>
      <c r="DOR3" t="s">
        <v>35</v>
      </c>
      <c r="DOT3" t="s">
        <v>36</v>
      </c>
      <c r="DOU3" t="s">
        <v>37</v>
      </c>
      <c r="DOV3">
        <v>6</v>
      </c>
      <c r="DOW3" t="s">
        <v>38</v>
      </c>
      <c r="DPA3" t="s">
        <v>24</v>
      </c>
      <c r="DPB3" t="s">
        <v>25</v>
      </c>
      <c r="DPC3" t="s">
        <v>26</v>
      </c>
      <c r="DPD3" t="s">
        <v>27</v>
      </c>
      <c r="DPE3" t="s">
        <v>39</v>
      </c>
      <c r="DPF3" t="s">
        <v>4</v>
      </c>
      <c r="DPG3" t="s">
        <v>212</v>
      </c>
      <c r="DPH3" t="s">
        <v>181</v>
      </c>
      <c r="DPI3" t="s">
        <v>31</v>
      </c>
      <c r="DPJ3" t="s">
        <v>32</v>
      </c>
      <c r="DPK3" t="s">
        <v>33</v>
      </c>
      <c r="DPL3" t="s">
        <v>34</v>
      </c>
      <c r="DPM3">
        <v>1996</v>
      </c>
      <c r="DPO3">
        <v>15.795999999999999</v>
      </c>
      <c r="DPQ3" t="s">
        <v>35</v>
      </c>
      <c r="DPS3" t="s">
        <v>36</v>
      </c>
      <c r="DPT3" t="s">
        <v>37</v>
      </c>
      <c r="DPU3">
        <v>6</v>
      </c>
      <c r="DPV3" t="s">
        <v>38</v>
      </c>
      <c r="DPZ3" t="s">
        <v>24</v>
      </c>
      <c r="DQA3" t="s">
        <v>25</v>
      </c>
      <c r="DQB3" t="s">
        <v>26</v>
      </c>
      <c r="DQC3" t="s">
        <v>27</v>
      </c>
      <c r="DQD3" t="s">
        <v>28</v>
      </c>
      <c r="DQE3" t="s">
        <v>3</v>
      </c>
      <c r="DQF3" t="s">
        <v>211</v>
      </c>
      <c r="DQG3" t="s">
        <v>180</v>
      </c>
      <c r="DQH3" t="s">
        <v>31</v>
      </c>
      <c r="DQI3" t="s">
        <v>32</v>
      </c>
      <c r="DQJ3" t="s">
        <v>33</v>
      </c>
      <c r="DQK3" t="s">
        <v>34</v>
      </c>
      <c r="DQL3">
        <v>1996</v>
      </c>
      <c r="DQN3">
        <v>40.369999999999997</v>
      </c>
      <c r="DQP3" t="s">
        <v>35</v>
      </c>
      <c r="DQR3" t="s">
        <v>36</v>
      </c>
      <c r="DQS3" t="s">
        <v>37</v>
      </c>
      <c r="DQT3">
        <v>6</v>
      </c>
      <c r="DQU3" t="s">
        <v>38</v>
      </c>
      <c r="DQY3" t="s">
        <v>24</v>
      </c>
      <c r="DQZ3" t="s">
        <v>25</v>
      </c>
      <c r="DRA3" t="s">
        <v>26</v>
      </c>
      <c r="DRB3" t="s">
        <v>27</v>
      </c>
      <c r="DRC3" t="s">
        <v>39</v>
      </c>
      <c r="DRD3" t="s">
        <v>4</v>
      </c>
      <c r="DRE3" t="s">
        <v>211</v>
      </c>
      <c r="DRF3" t="s">
        <v>180</v>
      </c>
      <c r="DRG3" t="s">
        <v>31</v>
      </c>
      <c r="DRH3" t="s">
        <v>32</v>
      </c>
      <c r="DRI3" t="s">
        <v>33</v>
      </c>
      <c r="DRJ3" t="s">
        <v>34</v>
      </c>
      <c r="DRK3">
        <v>1996</v>
      </c>
      <c r="DRM3">
        <v>41.119</v>
      </c>
      <c r="DRO3" t="s">
        <v>35</v>
      </c>
      <c r="DRQ3" t="s">
        <v>36</v>
      </c>
      <c r="DRR3" t="s">
        <v>37</v>
      </c>
      <c r="DRS3">
        <v>6</v>
      </c>
      <c r="DRT3" t="s">
        <v>38</v>
      </c>
    </row>
    <row r="4" spans="2:1024 1028:3192" x14ac:dyDescent="0.3"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3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>
        <v>1997</v>
      </c>
      <c r="Q4">
        <v>137.54599999999999</v>
      </c>
      <c r="S4" t="s">
        <v>35</v>
      </c>
      <c r="U4" t="s">
        <v>36</v>
      </c>
      <c r="V4" t="s">
        <v>37</v>
      </c>
      <c r="W4">
        <v>6</v>
      </c>
      <c r="X4" t="s">
        <v>38</v>
      </c>
      <c r="AB4" t="s">
        <v>24</v>
      </c>
      <c r="AC4" t="s">
        <v>25</v>
      </c>
      <c r="AD4" t="s">
        <v>26</v>
      </c>
      <c r="AE4" t="s">
        <v>27</v>
      </c>
      <c r="AF4" t="s">
        <v>39</v>
      </c>
      <c r="AG4" t="s">
        <v>4</v>
      </c>
      <c r="AH4" t="s">
        <v>29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>
        <v>1997</v>
      </c>
      <c r="AP4">
        <v>499.81099999999998</v>
      </c>
      <c r="AR4" t="s">
        <v>35</v>
      </c>
      <c r="AT4" t="s">
        <v>36</v>
      </c>
      <c r="AU4" t="s">
        <v>37</v>
      </c>
      <c r="AV4">
        <v>6</v>
      </c>
      <c r="AW4" t="s">
        <v>38</v>
      </c>
      <c r="BA4" t="s">
        <v>24</v>
      </c>
      <c r="BB4" t="s">
        <v>25</v>
      </c>
      <c r="BC4" t="s">
        <v>26</v>
      </c>
      <c r="BD4" t="s">
        <v>27</v>
      </c>
      <c r="BE4" t="s">
        <v>28</v>
      </c>
      <c r="BF4" t="s">
        <v>3</v>
      </c>
      <c r="BG4" t="s">
        <v>41</v>
      </c>
      <c r="BH4" t="s">
        <v>40</v>
      </c>
      <c r="BI4" t="s">
        <v>31</v>
      </c>
      <c r="BJ4" t="s">
        <v>32</v>
      </c>
      <c r="BK4" t="s">
        <v>33</v>
      </c>
      <c r="BL4" t="s">
        <v>34</v>
      </c>
      <c r="BM4">
        <v>1997</v>
      </c>
      <c r="BO4">
        <v>892.654</v>
      </c>
      <c r="BQ4" t="s">
        <v>35</v>
      </c>
      <c r="BS4" t="s">
        <v>36</v>
      </c>
      <c r="BT4" t="s">
        <v>37</v>
      </c>
      <c r="BU4">
        <v>6</v>
      </c>
      <c r="BV4" t="s">
        <v>38</v>
      </c>
      <c r="BZ4" t="s">
        <v>24</v>
      </c>
      <c r="CA4" t="s">
        <v>25</v>
      </c>
      <c r="CB4" t="s">
        <v>26</v>
      </c>
      <c r="CC4" t="s">
        <v>27</v>
      </c>
      <c r="CD4" t="s">
        <v>39</v>
      </c>
      <c r="CE4" t="s">
        <v>4</v>
      </c>
      <c r="CF4" t="s">
        <v>41</v>
      </c>
      <c r="CG4" t="s">
        <v>40</v>
      </c>
      <c r="CH4" t="s">
        <v>31</v>
      </c>
      <c r="CI4" t="s">
        <v>32</v>
      </c>
      <c r="CJ4" t="s">
        <v>33</v>
      </c>
      <c r="CK4" t="s">
        <v>34</v>
      </c>
      <c r="CL4">
        <v>1997</v>
      </c>
      <c r="CN4">
        <v>628.89499999999998</v>
      </c>
      <c r="CP4" t="s">
        <v>35</v>
      </c>
      <c r="CR4" t="s">
        <v>36</v>
      </c>
      <c r="CS4" t="s">
        <v>37</v>
      </c>
      <c r="CT4">
        <v>6</v>
      </c>
      <c r="CU4" t="s">
        <v>38</v>
      </c>
      <c r="CY4" t="s">
        <v>24</v>
      </c>
      <c r="CZ4" t="s">
        <v>25</v>
      </c>
      <c r="DA4" t="s">
        <v>26</v>
      </c>
      <c r="DB4" t="s">
        <v>27</v>
      </c>
      <c r="DC4" t="s">
        <v>28</v>
      </c>
      <c r="DD4" t="s">
        <v>3</v>
      </c>
      <c r="DE4" t="s">
        <v>15</v>
      </c>
      <c r="DF4" t="s">
        <v>42</v>
      </c>
      <c r="DG4" t="s">
        <v>31</v>
      </c>
      <c r="DH4" t="s">
        <v>32</v>
      </c>
      <c r="DI4" t="s">
        <v>33</v>
      </c>
      <c r="DJ4" t="s">
        <v>34</v>
      </c>
      <c r="DK4">
        <v>1997</v>
      </c>
      <c r="DM4">
        <v>50.658999999999999</v>
      </c>
      <c r="DO4" t="s">
        <v>35</v>
      </c>
      <c r="DQ4" t="s">
        <v>36</v>
      </c>
      <c r="DR4" t="s">
        <v>37</v>
      </c>
      <c r="DS4">
        <v>6</v>
      </c>
      <c r="DT4" t="s">
        <v>38</v>
      </c>
      <c r="DX4" t="s">
        <v>24</v>
      </c>
      <c r="DY4" t="s">
        <v>25</v>
      </c>
      <c r="DZ4" t="s">
        <v>26</v>
      </c>
      <c r="EA4" t="s">
        <v>27</v>
      </c>
      <c r="EB4" t="s">
        <v>39</v>
      </c>
      <c r="EC4" t="s">
        <v>4</v>
      </c>
      <c r="ED4" t="s">
        <v>15</v>
      </c>
      <c r="EE4" t="s">
        <v>42</v>
      </c>
      <c r="EF4" t="s">
        <v>31</v>
      </c>
      <c r="EG4" t="s">
        <v>32</v>
      </c>
      <c r="EH4" t="s">
        <v>33</v>
      </c>
      <c r="EI4" t="s">
        <v>34</v>
      </c>
      <c r="EJ4">
        <v>2007</v>
      </c>
      <c r="EL4">
        <v>259.56799999999998</v>
      </c>
      <c r="EN4" t="s">
        <v>35</v>
      </c>
      <c r="EP4" t="s">
        <v>36</v>
      </c>
      <c r="EQ4" t="s">
        <v>37</v>
      </c>
      <c r="ER4">
        <v>6</v>
      </c>
      <c r="ES4" t="s">
        <v>38</v>
      </c>
      <c r="EW4" t="s">
        <v>24</v>
      </c>
      <c r="EX4" t="s">
        <v>25</v>
      </c>
      <c r="EY4" t="s">
        <v>26</v>
      </c>
      <c r="EZ4" t="s">
        <v>27</v>
      </c>
      <c r="FA4" t="s">
        <v>28</v>
      </c>
      <c r="FB4" t="s">
        <v>3</v>
      </c>
      <c r="FC4" t="s">
        <v>44</v>
      </c>
      <c r="FD4" t="s">
        <v>45</v>
      </c>
      <c r="FE4" t="s">
        <v>31</v>
      </c>
      <c r="FF4" t="s">
        <v>32</v>
      </c>
      <c r="FG4" t="s">
        <v>33</v>
      </c>
      <c r="FH4" t="s">
        <v>34</v>
      </c>
      <c r="FI4">
        <v>1997</v>
      </c>
      <c r="FK4">
        <v>85.188000000000002</v>
      </c>
      <c r="FM4" t="s">
        <v>35</v>
      </c>
      <c r="FO4" t="s">
        <v>36</v>
      </c>
      <c r="FP4" t="s">
        <v>37</v>
      </c>
      <c r="FQ4">
        <v>6</v>
      </c>
      <c r="FR4" t="s">
        <v>38</v>
      </c>
      <c r="FV4" t="s">
        <v>24</v>
      </c>
      <c r="FW4" t="s">
        <v>25</v>
      </c>
      <c r="FX4" t="s">
        <v>26</v>
      </c>
      <c r="FY4" t="s">
        <v>27</v>
      </c>
      <c r="FZ4" t="s">
        <v>39</v>
      </c>
      <c r="GA4" t="s">
        <v>4</v>
      </c>
      <c r="GB4" t="s">
        <v>44</v>
      </c>
      <c r="GC4" t="s">
        <v>45</v>
      </c>
      <c r="GD4" t="s">
        <v>31</v>
      </c>
      <c r="GE4" t="s">
        <v>32</v>
      </c>
      <c r="GF4" t="s">
        <v>33</v>
      </c>
      <c r="GG4" t="s">
        <v>34</v>
      </c>
      <c r="GH4">
        <v>1997</v>
      </c>
      <c r="GJ4">
        <v>415.63900000000001</v>
      </c>
      <c r="GL4" t="s">
        <v>35</v>
      </c>
      <c r="GN4" t="s">
        <v>36</v>
      </c>
      <c r="GO4" t="s">
        <v>37</v>
      </c>
      <c r="GP4">
        <v>6</v>
      </c>
      <c r="GQ4" t="s">
        <v>38</v>
      </c>
      <c r="GU4" t="s">
        <v>24</v>
      </c>
      <c r="GV4" t="s">
        <v>25</v>
      </c>
      <c r="GW4" t="s">
        <v>26</v>
      </c>
      <c r="GX4" t="s">
        <v>27</v>
      </c>
      <c r="GY4" t="s">
        <v>28</v>
      </c>
      <c r="GZ4" t="s">
        <v>3</v>
      </c>
      <c r="HA4" t="s">
        <v>46</v>
      </c>
      <c r="HB4" t="s">
        <v>47</v>
      </c>
      <c r="HC4" t="s">
        <v>31</v>
      </c>
      <c r="HD4" t="s">
        <v>32</v>
      </c>
      <c r="HE4" t="s">
        <v>33</v>
      </c>
      <c r="HF4" t="s">
        <v>34</v>
      </c>
      <c r="HG4">
        <v>1997</v>
      </c>
      <c r="HI4">
        <v>432.01900000000001</v>
      </c>
      <c r="HK4" t="s">
        <v>35</v>
      </c>
      <c r="HM4" t="s">
        <v>36</v>
      </c>
      <c r="HN4" t="s">
        <v>37</v>
      </c>
      <c r="HO4">
        <v>6</v>
      </c>
      <c r="HP4" t="s">
        <v>38</v>
      </c>
      <c r="HT4" t="s">
        <v>24</v>
      </c>
      <c r="HU4" t="s">
        <v>25</v>
      </c>
      <c r="HV4" t="s">
        <v>26</v>
      </c>
      <c r="HW4" t="s">
        <v>27</v>
      </c>
      <c r="HX4" t="s">
        <v>39</v>
      </c>
      <c r="HY4" t="s">
        <v>4</v>
      </c>
      <c r="HZ4" t="s">
        <v>46</v>
      </c>
      <c r="IA4" t="s">
        <v>47</v>
      </c>
      <c r="IB4" t="s">
        <v>31</v>
      </c>
      <c r="IC4" t="s">
        <v>32</v>
      </c>
      <c r="ID4" t="s">
        <v>33</v>
      </c>
      <c r="IE4" t="s">
        <v>34</v>
      </c>
      <c r="IF4">
        <v>1997</v>
      </c>
      <c r="IH4">
        <v>183.416</v>
      </c>
      <c r="IJ4" t="s">
        <v>35</v>
      </c>
      <c r="IL4" t="s">
        <v>36</v>
      </c>
      <c r="IM4" t="s">
        <v>37</v>
      </c>
      <c r="IN4">
        <v>6</v>
      </c>
      <c r="IO4" t="s">
        <v>38</v>
      </c>
      <c r="IS4" t="s">
        <v>24</v>
      </c>
      <c r="IT4" t="s">
        <v>25</v>
      </c>
      <c r="IU4" t="s">
        <v>26</v>
      </c>
      <c r="IV4" t="s">
        <v>27</v>
      </c>
      <c r="IW4" t="s">
        <v>28</v>
      </c>
      <c r="IX4" t="s">
        <v>3</v>
      </c>
      <c r="IY4" t="s">
        <v>48</v>
      </c>
      <c r="IZ4" t="s">
        <v>49</v>
      </c>
      <c r="JA4" t="s">
        <v>31</v>
      </c>
      <c r="JB4" t="s">
        <v>32</v>
      </c>
      <c r="JC4" t="s">
        <v>33</v>
      </c>
      <c r="JD4" t="s">
        <v>34</v>
      </c>
      <c r="JE4">
        <v>1997</v>
      </c>
      <c r="JG4">
        <v>66.602999999999994</v>
      </c>
      <c r="JI4" t="s">
        <v>35</v>
      </c>
      <c r="JK4" t="s">
        <v>36</v>
      </c>
      <c r="JL4" t="s">
        <v>37</v>
      </c>
      <c r="JM4">
        <v>6</v>
      </c>
      <c r="JN4" t="s">
        <v>38</v>
      </c>
      <c r="JR4" t="s">
        <v>24</v>
      </c>
      <c r="JS4" t="s">
        <v>25</v>
      </c>
      <c r="JT4" t="s">
        <v>26</v>
      </c>
      <c r="JU4" t="s">
        <v>27</v>
      </c>
      <c r="JV4" t="s">
        <v>39</v>
      </c>
      <c r="JW4" t="s">
        <v>4</v>
      </c>
      <c r="JX4" t="s">
        <v>48</v>
      </c>
      <c r="JY4" t="s">
        <v>49</v>
      </c>
      <c r="JZ4" t="s">
        <v>31</v>
      </c>
      <c r="KA4" t="s">
        <v>32</v>
      </c>
      <c r="KB4" t="s">
        <v>33</v>
      </c>
      <c r="KC4" t="s">
        <v>34</v>
      </c>
      <c r="KD4">
        <v>1997</v>
      </c>
      <c r="KF4">
        <v>70.709999999999994</v>
      </c>
      <c r="KH4" t="s">
        <v>35</v>
      </c>
      <c r="KJ4" t="s">
        <v>36</v>
      </c>
      <c r="KK4" t="s">
        <v>37</v>
      </c>
      <c r="KL4">
        <v>6</v>
      </c>
      <c r="KM4" t="s">
        <v>38</v>
      </c>
      <c r="KQ4" t="s">
        <v>24</v>
      </c>
      <c r="KR4" t="s">
        <v>25</v>
      </c>
      <c r="KS4" t="s">
        <v>26</v>
      </c>
      <c r="KT4" t="s">
        <v>27</v>
      </c>
      <c r="KU4" t="s">
        <v>28</v>
      </c>
      <c r="KV4" t="s">
        <v>3</v>
      </c>
      <c r="KW4" t="s">
        <v>50</v>
      </c>
      <c r="KX4" t="s">
        <v>51</v>
      </c>
      <c r="KY4" t="s">
        <v>31</v>
      </c>
      <c r="KZ4" t="s">
        <v>32</v>
      </c>
      <c r="LA4" t="s">
        <v>33</v>
      </c>
      <c r="LB4" t="s">
        <v>34</v>
      </c>
      <c r="LC4">
        <v>1997</v>
      </c>
      <c r="LE4">
        <v>370.43</v>
      </c>
      <c r="LG4" t="s">
        <v>35</v>
      </c>
      <c r="LI4" t="s">
        <v>36</v>
      </c>
      <c r="LJ4" t="s">
        <v>37</v>
      </c>
      <c r="LK4">
        <v>6</v>
      </c>
      <c r="LL4" t="s">
        <v>38</v>
      </c>
      <c r="LP4" t="s">
        <v>24</v>
      </c>
      <c r="LQ4" t="s">
        <v>25</v>
      </c>
      <c r="LR4" t="s">
        <v>26</v>
      </c>
      <c r="LS4" t="s">
        <v>27</v>
      </c>
      <c r="LT4" t="s">
        <v>39</v>
      </c>
      <c r="LU4" t="s">
        <v>4</v>
      </c>
      <c r="LV4" t="s">
        <v>50</v>
      </c>
      <c r="LW4" t="s">
        <v>51</v>
      </c>
      <c r="LX4" t="s">
        <v>31</v>
      </c>
      <c r="LY4" t="s">
        <v>32</v>
      </c>
      <c r="LZ4" t="s">
        <v>33</v>
      </c>
      <c r="MA4" t="s">
        <v>34</v>
      </c>
      <c r="MB4">
        <v>1997</v>
      </c>
      <c r="MD4">
        <v>248.63900000000001</v>
      </c>
      <c r="MF4" t="s">
        <v>35</v>
      </c>
      <c r="MH4" t="s">
        <v>36</v>
      </c>
      <c r="MI4" t="s">
        <v>37</v>
      </c>
      <c r="MJ4">
        <v>6</v>
      </c>
      <c r="MK4" t="s">
        <v>38</v>
      </c>
      <c r="MO4" t="s">
        <v>24</v>
      </c>
      <c r="MP4" t="s">
        <v>25</v>
      </c>
      <c r="MQ4" t="s">
        <v>26</v>
      </c>
      <c r="MR4" t="s">
        <v>27</v>
      </c>
      <c r="MS4" t="s">
        <v>28</v>
      </c>
      <c r="MT4" t="s">
        <v>3</v>
      </c>
      <c r="MU4" t="s">
        <v>52</v>
      </c>
      <c r="MV4" t="s">
        <v>53</v>
      </c>
      <c r="MW4" t="s">
        <v>31</v>
      </c>
      <c r="MX4" t="s">
        <v>32</v>
      </c>
      <c r="MY4" t="s">
        <v>33</v>
      </c>
      <c r="MZ4" t="s">
        <v>34</v>
      </c>
      <c r="NA4">
        <v>1997</v>
      </c>
      <c r="NC4">
        <v>157.24</v>
      </c>
      <c r="NE4" t="s">
        <v>35</v>
      </c>
      <c r="NG4" t="s">
        <v>36</v>
      </c>
      <c r="NH4" t="s">
        <v>37</v>
      </c>
      <c r="NI4">
        <v>6</v>
      </c>
      <c r="NJ4" t="s">
        <v>38</v>
      </c>
      <c r="NN4" t="s">
        <v>24</v>
      </c>
      <c r="NO4" t="s">
        <v>25</v>
      </c>
      <c r="NP4" t="s">
        <v>26</v>
      </c>
      <c r="NQ4" t="s">
        <v>27</v>
      </c>
      <c r="NR4" t="s">
        <v>39</v>
      </c>
      <c r="NS4" t="s">
        <v>4</v>
      </c>
      <c r="NT4" t="s">
        <v>52</v>
      </c>
      <c r="NU4" t="s">
        <v>53</v>
      </c>
      <c r="NV4" t="s">
        <v>31</v>
      </c>
      <c r="NW4" t="s">
        <v>32</v>
      </c>
      <c r="NX4" t="s">
        <v>33</v>
      </c>
      <c r="NY4" t="s">
        <v>34</v>
      </c>
      <c r="NZ4">
        <v>1997</v>
      </c>
      <c r="OB4">
        <v>222.58500000000001</v>
      </c>
      <c r="OD4" t="s">
        <v>35</v>
      </c>
      <c r="OF4" t="s">
        <v>36</v>
      </c>
      <c r="OG4" t="s">
        <v>37</v>
      </c>
      <c r="OH4">
        <v>6</v>
      </c>
      <c r="OI4" t="s">
        <v>38</v>
      </c>
      <c r="OM4" t="s">
        <v>24</v>
      </c>
      <c r="ON4" t="s">
        <v>25</v>
      </c>
      <c r="OO4" t="s">
        <v>26</v>
      </c>
      <c r="OP4" t="s">
        <v>27</v>
      </c>
      <c r="OQ4" t="s">
        <v>28</v>
      </c>
      <c r="OR4" t="s">
        <v>3</v>
      </c>
      <c r="OS4" t="s">
        <v>54</v>
      </c>
      <c r="OT4" t="s">
        <v>55</v>
      </c>
      <c r="OU4" t="s">
        <v>31</v>
      </c>
      <c r="OV4" t="s">
        <v>32</v>
      </c>
      <c r="OW4" t="s">
        <v>33</v>
      </c>
      <c r="OX4" t="s">
        <v>34</v>
      </c>
      <c r="OY4">
        <v>1997</v>
      </c>
      <c r="PA4">
        <v>36.950000000000003</v>
      </c>
      <c r="PC4" t="s">
        <v>35</v>
      </c>
      <c r="PE4" t="s">
        <v>36</v>
      </c>
      <c r="PF4" t="s">
        <v>37</v>
      </c>
      <c r="PG4">
        <v>6</v>
      </c>
      <c r="PH4" t="s">
        <v>38</v>
      </c>
      <c r="PL4" t="s">
        <v>24</v>
      </c>
      <c r="PM4" t="s">
        <v>25</v>
      </c>
      <c r="PN4" t="s">
        <v>26</v>
      </c>
      <c r="PO4" t="s">
        <v>27</v>
      </c>
      <c r="PP4" t="s">
        <v>39</v>
      </c>
      <c r="PQ4" t="s">
        <v>4</v>
      </c>
      <c r="PR4" t="s">
        <v>54</v>
      </c>
      <c r="PS4" t="s">
        <v>55</v>
      </c>
      <c r="PT4" t="s">
        <v>31</v>
      </c>
      <c r="PU4" t="s">
        <v>32</v>
      </c>
      <c r="PV4" t="s">
        <v>33</v>
      </c>
      <c r="PW4" t="s">
        <v>34</v>
      </c>
      <c r="PX4">
        <v>1997</v>
      </c>
      <c r="PZ4">
        <v>33.121000000000002</v>
      </c>
      <c r="QB4" t="s">
        <v>35</v>
      </c>
      <c r="QD4" t="s">
        <v>36</v>
      </c>
      <c r="QE4" t="s">
        <v>37</v>
      </c>
      <c r="QF4">
        <v>6</v>
      </c>
      <c r="QG4" t="s">
        <v>38</v>
      </c>
      <c r="QK4" t="s">
        <v>24</v>
      </c>
      <c r="QL4" t="s">
        <v>25</v>
      </c>
      <c r="QM4" t="s">
        <v>26</v>
      </c>
      <c r="QN4" t="s">
        <v>27</v>
      </c>
      <c r="QO4" t="s">
        <v>28</v>
      </c>
      <c r="QP4" t="s">
        <v>3</v>
      </c>
      <c r="QQ4" t="s">
        <v>56</v>
      </c>
      <c r="QR4" t="s">
        <v>57</v>
      </c>
      <c r="QS4" t="s">
        <v>31</v>
      </c>
      <c r="QT4" t="s">
        <v>32</v>
      </c>
      <c r="QU4" t="s">
        <v>33</v>
      </c>
      <c r="QV4" t="s">
        <v>34</v>
      </c>
      <c r="QW4">
        <v>1997</v>
      </c>
      <c r="QY4">
        <v>192.126</v>
      </c>
      <c r="RA4" t="s">
        <v>35</v>
      </c>
      <c r="RC4" t="s">
        <v>36</v>
      </c>
      <c r="RD4" t="s">
        <v>37</v>
      </c>
      <c r="RE4">
        <v>6</v>
      </c>
      <c r="RF4" t="s">
        <v>38</v>
      </c>
      <c r="RJ4" t="s">
        <v>24</v>
      </c>
      <c r="RK4" t="s">
        <v>25</v>
      </c>
      <c r="RL4" t="s">
        <v>26</v>
      </c>
      <c r="RM4" t="s">
        <v>27</v>
      </c>
      <c r="RN4" t="s">
        <v>39</v>
      </c>
      <c r="RO4" t="s">
        <v>4</v>
      </c>
      <c r="RP4" t="s">
        <v>56</v>
      </c>
      <c r="RQ4" t="s">
        <v>57</v>
      </c>
      <c r="RR4" t="s">
        <v>31</v>
      </c>
      <c r="RS4" t="s">
        <v>32</v>
      </c>
      <c r="RT4" t="s">
        <v>33</v>
      </c>
      <c r="RU4" t="s">
        <v>34</v>
      </c>
      <c r="RV4">
        <v>1997</v>
      </c>
      <c r="RX4">
        <v>237.28399999999999</v>
      </c>
      <c r="RZ4" t="s">
        <v>35</v>
      </c>
      <c r="SB4" t="s">
        <v>36</v>
      </c>
      <c r="SC4" t="s">
        <v>37</v>
      </c>
      <c r="SD4">
        <v>6</v>
      </c>
      <c r="SE4" t="s">
        <v>38</v>
      </c>
      <c r="SI4" t="s">
        <v>24</v>
      </c>
      <c r="SJ4" t="s">
        <v>25</v>
      </c>
      <c r="SK4" t="s">
        <v>26</v>
      </c>
      <c r="SL4" t="s">
        <v>27</v>
      </c>
      <c r="SM4" t="s">
        <v>28</v>
      </c>
      <c r="SN4" t="s">
        <v>3</v>
      </c>
      <c r="SO4" t="s">
        <v>58</v>
      </c>
      <c r="SP4" t="s">
        <v>59</v>
      </c>
      <c r="SQ4" t="s">
        <v>31</v>
      </c>
      <c r="SR4" t="s">
        <v>32</v>
      </c>
      <c r="SS4" t="s">
        <v>33</v>
      </c>
      <c r="ST4" t="s">
        <v>34</v>
      </c>
      <c r="SU4">
        <v>1997</v>
      </c>
      <c r="SW4">
        <v>84.911000000000001</v>
      </c>
      <c r="SY4" t="s">
        <v>35</v>
      </c>
      <c r="TA4" t="s">
        <v>36</v>
      </c>
      <c r="TB4" t="s">
        <v>37</v>
      </c>
      <c r="TC4">
        <v>6</v>
      </c>
      <c r="TD4" t="s">
        <v>38</v>
      </c>
      <c r="TH4" t="s">
        <v>24</v>
      </c>
      <c r="TI4" t="s">
        <v>25</v>
      </c>
      <c r="TJ4" t="s">
        <v>26</v>
      </c>
      <c r="TK4" t="s">
        <v>27</v>
      </c>
      <c r="TL4" t="s">
        <v>39</v>
      </c>
      <c r="TM4" t="s">
        <v>4</v>
      </c>
      <c r="TN4" t="s">
        <v>58</v>
      </c>
      <c r="TO4" t="s">
        <v>59</v>
      </c>
      <c r="TP4" t="s">
        <v>31</v>
      </c>
      <c r="TQ4" t="s">
        <v>32</v>
      </c>
      <c r="TR4" t="s">
        <v>33</v>
      </c>
      <c r="TS4" t="s">
        <v>34</v>
      </c>
      <c r="TT4">
        <v>1997</v>
      </c>
      <c r="TV4">
        <v>75.656000000000006</v>
      </c>
      <c r="TX4" t="s">
        <v>35</v>
      </c>
      <c r="TZ4" t="s">
        <v>36</v>
      </c>
      <c r="UA4" t="s">
        <v>37</v>
      </c>
      <c r="UB4">
        <v>6</v>
      </c>
      <c r="UC4" t="s">
        <v>38</v>
      </c>
      <c r="UG4" t="s">
        <v>24</v>
      </c>
      <c r="UH4" t="s">
        <v>25</v>
      </c>
      <c r="UI4" t="s">
        <v>26</v>
      </c>
      <c r="UJ4" t="s">
        <v>27</v>
      </c>
      <c r="UK4" t="s">
        <v>28</v>
      </c>
      <c r="UL4" t="s">
        <v>3</v>
      </c>
      <c r="UM4" t="s">
        <v>60</v>
      </c>
      <c r="UN4" t="s">
        <v>61</v>
      </c>
      <c r="UO4" t="s">
        <v>31</v>
      </c>
      <c r="UP4" t="s">
        <v>32</v>
      </c>
      <c r="UQ4" t="s">
        <v>33</v>
      </c>
      <c r="UR4" t="s">
        <v>34</v>
      </c>
      <c r="US4">
        <v>1997</v>
      </c>
      <c r="UU4">
        <v>56.442</v>
      </c>
      <c r="UW4" t="s">
        <v>35</v>
      </c>
      <c r="UY4" t="s">
        <v>36</v>
      </c>
      <c r="UZ4" t="s">
        <v>37</v>
      </c>
      <c r="VA4">
        <v>6</v>
      </c>
      <c r="VB4" t="s">
        <v>38</v>
      </c>
      <c r="VF4" t="s">
        <v>24</v>
      </c>
      <c r="VG4" t="s">
        <v>25</v>
      </c>
      <c r="VH4" t="s">
        <v>26</v>
      </c>
      <c r="VI4" t="s">
        <v>27</v>
      </c>
      <c r="VJ4" t="s">
        <v>39</v>
      </c>
      <c r="VK4" t="s">
        <v>4</v>
      </c>
      <c r="VL4" t="s">
        <v>60</v>
      </c>
      <c r="VM4" t="s">
        <v>61</v>
      </c>
      <c r="VN4" t="s">
        <v>31</v>
      </c>
      <c r="VO4" t="s">
        <v>32</v>
      </c>
      <c r="VP4" t="s">
        <v>33</v>
      </c>
      <c r="VQ4" t="s">
        <v>34</v>
      </c>
      <c r="VR4">
        <v>1997</v>
      </c>
      <c r="VT4">
        <v>43.677</v>
      </c>
      <c r="VV4" t="s">
        <v>35</v>
      </c>
      <c r="VX4" t="s">
        <v>36</v>
      </c>
      <c r="VY4" t="s">
        <v>37</v>
      </c>
      <c r="VZ4">
        <v>6</v>
      </c>
      <c r="WA4" t="s">
        <v>38</v>
      </c>
      <c r="WE4" t="s">
        <v>24</v>
      </c>
      <c r="WF4" t="s">
        <v>25</v>
      </c>
      <c r="WG4" t="s">
        <v>26</v>
      </c>
      <c r="WH4" t="s">
        <v>27</v>
      </c>
      <c r="WI4" t="s">
        <v>28</v>
      </c>
      <c r="WJ4" t="s">
        <v>3</v>
      </c>
      <c r="WK4" t="s">
        <v>62</v>
      </c>
      <c r="WL4" t="s">
        <v>63</v>
      </c>
      <c r="WM4" t="s">
        <v>31</v>
      </c>
      <c r="WN4" t="s">
        <v>32</v>
      </c>
      <c r="WO4" t="s">
        <v>33</v>
      </c>
      <c r="WP4" t="s">
        <v>34</v>
      </c>
      <c r="WQ4">
        <v>1997</v>
      </c>
      <c r="WS4">
        <v>66.867999999999995</v>
      </c>
      <c r="WU4" t="s">
        <v>35</v>
      </c>
      <c r="WW4" t="s">
        <v>36</v>
      </c>
      <c r="WX4" t="s">
        <v>37</v>
      </c>
      <c r="WY4">
        <v>6</v>
      </c>
      <c r="WZ4" t="s">
        <v>38</v>
      </c>
      <c r="XD4" t="s">
        <v>24</v>
      </c>
      <c r="XE4" t="s">
        <v>25</v>
      </c>
      <c r="XF4" t="s">
        <v>26</v>
      </c>
      <c r="XG4" t="s">
        <v>27</v>
      </c>
      <c r="XH4" t="s">
        <v>39</v>
      </c>
      <c r="XI4" t="s">
        <v>4</v>
      </c>
      <c r="XJ4" t="s">
        <v>62</v>
      </c>
      <c r="XK4" t="s">
        <v>63</v>
      </c>
      <c r="XL4" t="s">
        <v>31</v>
      </c>
      <c r="XM4" t="s">
        <v>32</v>
      </c>
      <c r="XN4" t="s">
        <v>33</v>
      </c>
      <c r="XO4" t="s">
        <v>34</v>
      </c>
      <c r="XP4">
        <v>2009</v>
      </c>
      <c r="XR4">
        <v>72.042000000000002</v>
      </c>
      <c r="XT4" t="s">
        <v>35</v>
      </c>
      <c r="XV4" t="s">
        <v>36</v>
      </c>
      <c r="XW4" t="s">
        <v>37</v>
      </c>
      <c r="XX4">
        <v>6</v>
      </c>
      <c r="XY4" t="s">
        <v>38</v>
      </c>
      <c r="YC4" t="s">
        <v>24</v>
      </c>
      <c r="YD4" t="s">
        <v>25</v>
      </c>
      <c r="YE4" t="s">
        <v>26</v>
      </c>
      <c r="YF4" t="s">
        <v>27</v>
      </c>
      <c r="YG4" t="s">
        <v>28</v>
      </c>
      <c r="YH4" t="s">
        <v>3</v>
      </c>
      <c r="YI4" t="s">
        <v>64</v>
      </c>
      <c r="YJ4" t="s">
        <v>65</v>
      </c>
      <c r="YK4" t="s">
        <v>31</v>
      </c>
      <c r="YL4" t="s">
        <v>32</v>
      </c>
      <c r="YM4" t="s">
        <v>33</v>
      </c>
      <c r="YN4" t="s">
        <v>34</v>
      </c>
      <c r="YO4">
        <v>1997</v>
      </c>
      <c r="YQ4">
        <v>28.789000000000001</v>
      </c>
      <c r="YS4" t="s">
        <v>35</v>
      </c>
      <c r="YU4" t="s">
        <v>36</v>
      </c>
      <c r="YV4" t="s">
        <v>37</v>
      </c>
      <c r="YW4">
        <v>6</v>
      </c>
      <c r="YX4" t="s">
        <v>38</v>
      </c>
      <c r="ZB4" t="s">
        <v>24</v>
      </c>
      <c r="ZC4" t="s">
        <v>25</v>
      </c>
      <c r="ZD4" t="s">
        <v>26</v>
      </c>
      <c r="ZE4" t="s">
        <v>27</v>
      </c>
      <c r="ZF4" t="s">
        <v>39</v>
      </c>
      <c r="ZG4" t="s">
        <v>4</v>
      </c>
      <c r="ZH4" t="s">
        <v>64</v>
      </c>
      <c r="ZI4" t="s">
        <v>65</v>
      </c>
      <c r="ZJ4" t="s">
        <v>31</v>
      </c>
      <c r="ZK4" t="s">
        <v>32</v>
      </c>
      <c r="ZL4" t="s">
        <v>33</v>
      </c>
      <c r="ZM4" t="s">
        <v>34</v>
      </c>
      <c r="ZN4">
        <v>2005</v>
      </c>
      <c r="ZP4">
        <v>149.02699999999999</v>
      </c>
      <c r="ZT4" t="s">
        <v>36</v>
      </c>
      <c r="ZU4" t="s">
        <v>37</v>
      </c>
      <c r="ZV4">
        <v>6</v>
      </c>
      <c r="ZW4" t="s">
        <v>38</v>
      </c>
      <c r="AAA4" t="s">
        <v>24</v>
      </c>
      <c r="AAB4" t="s">
        <v>25</v>
      </c>
      <c r="AAC4" t="s">
        <v>26</v>
      </c>
      <c r="AAD4" t="s">
        <v>27</v>
      </c>
      <c r="AAE4" t="s">
        <v>28</v>
      </c>
      <c r="AAF4" t="s">
        <v>3</v>
      </c>
      <c r="AAG4" t="s">
        <v>66</v>
      </c>
      <c r="AAH4" t="s">
        <v>67</v>
      </c>
      <c r="AAI4" t="s">
        <v>31</v>
      </c>
      <c r="AAJ4" t="s">
        <v>32</v>
      </c>
      <c r="AAK4" t="s">
        <v>33</v>
      </c>
      <c r="AAL4" t="s">
        <v>34</v>
      </c>
      <c r="AAM4">
        <v>1997</v>
      </c>
      <c r="AAO4">
        <v>73.667000000000002</v>
      </c>
      <c r="AAQ4" t="s">
        <v>35</v>
      </c>
      <c r="AAS4" t="s">
        <v>36</v>
      </c>
      <c r="AAT4" t="s">
        <v>37</v>
      </c>
      <c r="AAU4">
        <v>6</v>
      </c>
      <c r="AAV4" t="s">
        <v>38</v>
      </c>
      <c r="AAZ4" t="s">
        <v>24</v>
      </c>
      <c r="ABA4" t="s">
        <v>25</v>
      </c>
      <c r="ABB4" t="s">
        <v>26</v>
      </c>
      <c r="ABC4" t="s">
        <v>27</v>
      </c>
      <c r="ABD4" t="s">
        <v>39</v>
      </c>
      <c r="ABE4" t="s">
        <v>4</v>
      </c>
      <c r="ABF4" t="s">
        <v>66</v>
      </c>
      <c r="ABG4" t="s">
        <v>67</v>
      </c>
      <c r="ABH4" t="s">
        <v>31</v>
      </c>
      <c r="ABI4" t="s">
        <v>32</v>
      </c>
      <c r="ABJ4" t="s">
        <v>33</v>
      </c>
      <c r="ABK4" t="s">
        <v>34</v>
      </c>
      <c r="ABL4">
        <v>2014</v>
      </c>
      <c r="ABN4">
        <v>130.24199999999999</v>
      </c>
      <c r="ABP4" t="s">
        <v>35</v>
      </c>
      <c r="ABR4" t="s">
        <v>36</v>
      </c>
      <c r="ABS4" t="s">
        <v>37</v>
      </c>
      <c r="ABT4">
        <v>6</v>
      </c>
      <c r="ABU4" t="s">
        <v>38</v>
      </c>
      <c r="ABY4" t="s">
        <v>24</v>
      </c>
      <c r="ABZ4" t="s">
        <v>25</v>
      </c>
      <c r="ACA4" t="s">
        <v>26</v>
      </c>
      <c r="ACB4" t="s">
        <v>27</v>
      </c>
      <c r="ACC4" t="s">
        <v>28</v>
      </c>
      <c r="ACD4" t="s">
        <v>3</v>
      </c>
      <c r="ACE4" t="s">
        <v>68</v>
      </c>
      <c r="ACF4" t="s">
        <v>69</v>
      </c>
      <c r="ACG4" t="s">
        <v>31</v>
      </c>
      <c r="ACH4" t="s">
        <v>32</v>
      </c>
      <c r="ACI4" t="s">
        <v>33</v>
      </c>
      <c r="ACJ4" t="s">
        <v>34</v>
      </c>
      <c r="ACK4">
        <v>1997</v>
      </c>
      <c r="ACM4">
        <v>249.01599999999999</v>
      </c>
      <c r="ACO4" t="s">
        <v>35</v>
      </c>
      <c r="ACQ4" t="s">
        <v>36</v>
      </c>
      <c r="ACR4" t="s">
        <v>37</v>
      </c>
      <c r="ACS4">
        <v>6</v>
      </c>
      <c r="ACT4" t="s">
        <v>38</v>
      </c>
      <c r="ACX4" t="s">
        <v>24</v>
      </c>
      <c r="ACY4" t="s">
        <v>25</v>
      </c>
      <c r="ACZ4" t="s">
        <v>26</v>
      </c>
      <c r="ADA4" t="s">
        <v>27</v>
      </c>
      <c r="ADB4" t="s">
        <v>39</v>
      </c>
      <c r="ADC4" t="s">
        <v>4</v>
      </c>
      <c r="ADD4" t="s">
        <v>68</v>
      </c>
      <c r="ADE4" t="s">
        <v>69</v>
      </c>
      <c r="ADF4" t="s">
        <v>31</v>
      </c>
      <c r="ADG4" t="s">
        <v>32</v>
      </c>
      <c r="ADH4" t="s">
        <v>33</v>
      </c>
      <c r="ADI4" t="s">
        <v>34</v>
      </c>
      <c r="ADJ4">
        <v>1997</v>
      </c>
      <c r="ADL4">
        <v>156.36799999999999</v>
      </c>
      <c r="ADN4" t="s">
        <v>35</v>
      </c>
      <c r="ADP4" t="s">
        <v>36</v>
      </c>
      <c r="ADQ4" t="s">
        <v>37</v>
      </c>
      <c r="ADR4">
        <v>6</v>
      </c>
      <c r="ADS4" t="s">
        <v>38</v>
      </c>
      <c r="ADW4" t="s">
        <v>24</v>
      </c>
      <c r="ADX4" t="s">
        <v>25</v>
      </c>
      <c r="ADY4" t="s">
        <v>26</v>
      </c>
      <c r="ADZ4" t="s">
        <v>27</v>
      </c>
      <c r="AEA4" t="s">
        <v>28</v>
      </c>
      <c r="AEB4" t="s">
        <v>3</v>
      </c>
      <c r="AEC4" t="s">
        <v>70</v>
      </c>
      <c r="AED4" t="s">
        <v>71</v>
      </c>
      <c r="AEE4" t="s">
        <v>31</v>
      </c>
      <c r="AEF4" t="s">
        <v>32</v>
      </c>
      <c r="AEG4" t="s">
        <v>33</v>
      </c>
      <c r="AEH4" t="s">
        <v>34</v>
      </c>
      <c r="AEI4">
        <v>1997</v>
      </c>
      <c r="AEK4">
        <v>18.053000000000001</v>
      </c>
      <c r="AEM4" t="s">
        <v>35</v>
      </c>
      <c r="AEO4" t="s">
        <v>36</v>
      </c>
      <c r="AEP4" t="s">
        <v>37</v>
      </c>
      <c r="AEQ4">
        <v>6</v>
      </c>
      <c r="AER4" t="s">
        <v>38</v>
      </c>
      <c r="AEV4" t="s">
        <v>24</v>
      </c>
      <c r="AEW4" t="s">
        <v>25</v>
      </c>
      <c r="AEX4" t="s">
        <v>26</v>
      </c>
      <c r="AEY4" t="s">
        <v>27</v>
      </c>
      <c r="AEZ4" t="s">
        <v>39</v>
      </c>
      <c r="AFA4" t="s">
        <v>4</v>
      </c>
      <c r="AFB4" t="s">
        <v>70</v>
      </c>
      <c r="AFC4" t="s">
        <v>71</v>
      </c>
      <c r="AFD4" t="s">
        <v>31</v>
      </c>
      <c r="AFE4" t="s">
        <v>32</v>
      </c>
      <c r="AFF4" t="s">
        <v>33</v>
      </c>
      <c r="AFG4" t="s">
        <v>34</v>
      </c>
      <c r="AFH4">
        <v>1997</v>
      </c>
      <c r="AFJ4">
        <v>17.207999999999998</v>
      </c>
      <c r="AFL4" t="s">
        <v>35</v>
      </c>
      <c r="AFN4" t="s">
        <v>36</v>
      </c>
      <c r="AFO4" t="s">
        <v>37</v>
      </c>
      <c r="AFP4">
        <v>6</v>
      </c>
      <c r="AFQ4" t="s">
        <v>38</v>
      </c>
      <c r="AFU4" t="s">
        <v>24</v>
      </c>
      <c r="AFV4" t="s">
        <v>25</v>
      </c>
      <c r="AFW4" t="s">
        <v>26</v>
      </c>
      <c r="AFX4" t="s">
        <v>27</v>
      </c>
      <c r="AFY4" t="s">
        <v>28</v>
      </c>
      <c r="AFZ4" t="s">
        <v>3</v>
      </c>
      <c r="AGA4" t="s">
        <v>72</v>
      </c>
      <c r="AGB4" t="s">
        <v>73</v>
      </c>
      <c r="AGC4" t="s">
        <v>31</v>
      </c>
      <c r="AGD4" t="s">
        <v>32</v>
      </c>
      <c r="AGE4" t="s">
        <v>33</v>
      </c>
      <c r="AGF4" t="s">
        <v>34</v>
      </c>
      <c r="AGG4">
        <v>1997</v>
      </c>
      <c r="AGI4">
        <v>209.328</v>
      </c>
      <c r="AGK4" t="s">
        <v>35</v>
      </c>
      <c r="AGM4" t="s">
        <v>36</v>
      </c>
      <c r="AGN4" t="s">
        <v>37</v>
      </c>
      <c r="AGO4">
        <v>6</v>
      </c>
      <c r="AGP4" t="s">
        <v>38</v>
      </c>
      <c r="AGT4" t="s">
        <v>24</v>
      </c>
      <c r="AGU4" t="s">
        <v>25</v>
      </c>
      <c r="AGV4" t="s">
        <v>26</v>
      </c>
      <c r="AGW4" t="s">
        <v>27</v>
      </c>
      <c r="AGX4" t="s">
        <v>39</v>
      </c>
      <c r="AGY4" t="s">
        <v>4</v>
      </c>
      <c r="AGZ4" t="s">
        <v>72</v>
      </c>
      <c r="AHA4" t="s">
        <v>73</v>
      </c>
      <c r="AHB4" t="s">
        <v>31</v>
      </c>
      <c r="AHC4" t="s">
        <v>32</v>
      </c>
      <c r="AHD4" t="s">
        <v>33</v>
      </c>
      <c r="AHE4" t="s">
        <v>34</v>
      </c>
      <c r="AHF4">
        <v>1997</v>
      </c>
      <c r="AHH4">
        <v>126.58799999999999</v>
      </c>
      <c r="AHJ4" t="s">
        <v>35</v>
      </c>
      <c r="AHL4" t="s">
        <v>36</v>
      </c>
      <c r="AHM4" t="s">
        <v>37</v>
      </c>
      <c r="AHN4">
        <v>6</v>
      </c>
      <c r="AHO4" t="s">
        <v>38</v>
      </c>
      <c r="AHS4" t="s">
        <v>24</v>
      </c>
      <c r="AHT4" t="s">
        <v>25</v>
      </c>
      <c r="AHU4" t="s">
        <v>26</v>
      </c>
      <c r="AHV4" t="s">
        <v>27</v>
      </c>
      <c r="AHW4" t="s">
        <v>28</v>
      </c>
      <c r="AHX4" t="s">
        <v>3</v>
      </c>
      <c r="AHY4" t="s">
        <v>74</v>
      </c>
      <c r="AHZ4" t="s">
        <v>75</v>
      </c>
      <c r="AIA4" t="s">
        <v>31</v>
      </c>
      <c r="AIB4" t="s">
        <v>32</v>
      </c>
      <c r="AIC4" t="s">
        <v>33</v>
      </c>
      <c r="AID4" t="s">
        <v>34</v>
      </c>
      <c r="AIE4">
        <v>1997</v>
      </c>
      <c r="AIG4">
        <v>35.009</v>
      </c>
      <c r="AII4" t="s">
        <v>35</v>
      </c>
      <c r="AIK4" t="s">
        <v>36</v>
      </c>
      <c r="AIL4" t="s">
        <v>37</v>
      </c>
      <c r="AIM4">
        <v>6</v>
      </c>
      <c r="AIN4" t="s">
        <v>38</v>
      </c>
      <c r="AIR4" t="s">
        <v>24</v>
      </c>
      <c r="AIS4" t="s">
        <v>25</v>
      </c>
      <c r="AIT4" t="s">
        <v>26</v>
      </c>
      <c r="AIU4" t="s">
        <v>27</v>
      </c>
      <c r="AIV4" t="s">
        <v>39</v>
      </c>
      <c r="AIW4" t="s">
        <v>4</v>
      </c>
      <c r="AIX4" t="s">
        <v>74</v>
      </c>
      <c r="AIY4" t="s">
        <v>75</v>
      </c>
      <c r="AIZ4" t="s">
        <v>31</v>
      </c>
      <c r="AJA4" t="s">
        <v>32</v>
      </c>
      <c r="AJB4" t="s">
        <v>33</v>
      </c>
      <c r="AJC4" t="s">
        <v>34</v>
      </c>
      <c r="AJD4">
        <v>1997</v>
      </c>
      <c r="AJF4">
        <v>79.108999999999995</v>
      </c>
      <c r="AJH4" t="s">
        <v>35</v>
      </c>
      <c r="AJJ4" t="s">
        <v>36</v>
      </c>
      <c r="AJK4" t="s">
        <v>37</v>
      </c>
      <c r="AJL4">
        <v>6</v>
      </c>
      <c r="AJM4" t="s">
        <v>38</v>
      </c>
      <c r="AJQ4" t="s">
        <v>24</v>
      </c>
      <c r="AJR4" t="s">
        <v>25</v>
      </c>
      <c r="AJS4" t="s">
        <v>26</v>
      </c>
      <c r="AJT4" t="s">
        <v>27</v>
      </c>
      <c r="AJU4" t="s">
        <v>28</v>
      </c>
      <c r="AJV4" t="s">
        <v>3</v>
      </c>
      <c r="AJW4" t="s">
        <v>81</v>
      </c>
      <c r="AJX4" t="s">
        <v>82</v>
      </c>
      <c r="AJY4" t="s">
        <v>31</v>
      </c>
      <c r="AJZ4" t="s">
        <v>32</v>
      </c>
      <c r="AKA4" t="s">
        <v>33</v>
      </c>
      <c r="AKB4" t="s">
        <v>34</v>
      </c>
      <c r="AKC4">
        <v>1997</v>
      </c>
      <c r="AKE4">
        <v>212.07499999999999</v>
      </c>
      <c r="AKG4" t="s">
        <v>35</v>
      </c>
      <c r="AKI4" t="s">
        <v>36</v>
      </c>
      <c r="AKJ4" t="s">
        <v>37</v>
      </c>
      <c r="AKK4">
        <v>6</v>
      </c>
      <c r="AKL4" t="s">
        <v>38</v>
      </c>
      <c r="AKP4" t="s">
        <v>24</v>
      </c>
      <c r="AKQ4" t="s">
        <v>25</v>
      </c>
      <c r="AKR4" t="s">
        <v>26</v>
      </c>
      <c r="AKS4" t="s">
        <v>27</v>
      </c>
      <c r="AKT4" t="s">
        <v>39</v>
      </c>
      <c r="AKU4" t="s">
        <v>4</v>
      </c>
      <c r="AKV4" t="s">
        <v>81</v>
      </c>
      <c r="AKW4" t="s">
        <v>82</v>
      </c>
      <c r="AKX4" t="s">
        <v>31</v>
      </c>
      <c r="AKY4" t="s">
        <v>32</v>
      </c>
      <c r="AKZ4" t="s">
        <v>33</v>
      </c>
      <c r="ALA4" t="s">
        <v>34</v>
      </c>
      <c r="ALB4">
        <v>1997</v>
      </c>
      <c r="ALD4">
        <v>158.596</v>
      </c>
      <c r="ALF4" t="s">
        <v>35</v>
      </c>
      <c r="ALH4" t="s">
        <v>36</v>
      </c>
      <c r="ALI4" t="s">
        <v>37</v>
      </c>
      <c r="ALJ4">
        <v>6</v>
      </c>
      <c r="ALK4" t="s">
        <v>38</v>
      </c>
      <c r="ALO4" t="s">
        <v>24</v>
      </c>
      <c r="ALP4" t="s">
        <v>25</v>
      </c>
      <c r="ALQ4" t="s">
        <v>26</v>
      </c>
      <c r="ALR4" t="s">
        <v>27</v>
      </c>
      <c r="ALS4" t="s">
        <v>28</v>
      </c>
      <c r="ALT4" t="s">
        <v>3</v>
      </c>
      <c r="ALU4" t="s">
        <v>83</v>
      </c>
      <c r="ALV4" t="s">
        <v>84</v>
      </c>
      <c r="ALW4" t="s">
        <v>31</v>
      </c>
      <c r="ALX4" t="s">
        <v>32</v>
      </c>
      <c r="ALY4" t="s">
        <v>33</v>
      </c>
      <c r="ALZ4" t="s">
        <v>34</v>
      </c>
      <c r="AMA4">
        <v>1997</v>
      </c>
      <c r="AMC4">
        <v>59.215000000000003</v>
      </c>
      <c r="AME4" t="s">
        <v>35</v>
      </c>
      <c r="AMG4" t="s">
        <v>36</v>
      </c>
      <c r="AMH4" t="s">
        <v>37</v>
      </c>
      <c r="AMI4">
        <v>6</v>
      </c>
      <c r="AMJ4" t="s">
        <v>38</v>
      </c>
      <c r="AMN4" t="s">
        <v>24</v>
      </c>
      <c r="AMO4" t="s">
        <v>25</v>
      </c>
      <c r="AMP4" t="s">
        <v>26</v>
      </c>
      <c r="AMQ4" t="s">
        <v>27</v>
      </c>
      <c r="AMR4" t="s">
        <v>39</v>
      </c>
      <c r="AMS4" t="s">
        <v>4</v>
      </c>
      <c r="AMT4" t="s">
        <v>83</v>
      </c>
      <c r="AMU4" t="s">
        <v>84</v>
      </c>
      <c r="AMV4" t="s">
        <v>31</v>
      </c>
      <c r="AMW4" t="s">
        <v>32</v>
      </c>
      <c r="AMX4" t="s">
        <v>33</v>
      </c>
      <c r="AMY4" t="s">
        <v>34</v>
      </c>
      <c r="AMZ4">
        <v>1997</v>
      </c>
      <c r="ANB4">
        <v>78.293000000000006</v>
      </c>
      <c r="AND4" t="s">
        <v>35</v>
      </c>
      <c r="ANF4" t="s">
        <v>36</v>
      </c>
      <c r="ANG4" t="s">
        <v>37</v>
      </c>
      <c r="ANH4">
        <v>6</v>
      </c>
      <c r="ANI4" t="s">
        <v>38</v>
      </c>
      <c r="ANM4" t="s">
        <v>24</v>
      </c>
      <c r="ANN4" t="s">
        <v>25</v>
      </c>
      <c r="ANO4" t="s">
        <v>26</v>
      </c>
      <c r="ANP4" t="s">
        <v>27</v>
      </c>
      <c r="ANQ4" t="s">
        <v>28</v>
      </c>
      <c r="ANR4" t="s">
        <v>3</v>
      </c>
      <c r="ANS4" t="s">
        <v>85</v>
      </c>
      <c r="ANT4" t="s">
        <v>86</v>
      </c>
      <c r="ANU4" t="s">
        <v>31</v>
      </c>
      <c r="ANV4" t="s">
        <v>32</v>
      </c>
      <c r="ANW4" t="s">
        <v>33</v>
      </c>
      <c r="ANX4" t="s">
        <v>34</v>
      </c>
      <c r="ANY4">
        <v>1997</v>
      </c>
      <c r="AOA4">
        <v>64.888999999999996</v>
      </c>
      <c r="AOC4" t="s">
        <v>35</v>
      </c>
      <c r="AOE4" t="s">
        <v>36</v>
      </c>
      <c r="AOF4" t="s">
        <v>37</v>
      </c>
      <c r="AOG4">
        <v>6</v>
      </c>
      <c r="AOH4" t="s">
        <v>38</v>
      </c>
      <c r="AOL4" t="s">
        <v>24</v>
      </c>
      <c r="AOM4" t="s">
        <v>25</v>
      </c>
      <c r="AON4" t="s">
        <v>26</v>
      </c>
      <c r="AOO4" t="s">
        <v>27</v>
      </c>
      <c r="AOP4" t="s">
        <v>39</v>
      </c>
      <c r="AOQ4" t="s">
        <v>4</v>
      </c>
      <c r="AOR4" t="s">
        <v>85</v>
      </c>
      <c r="AOS4" t="s">
        <v>86</v>
      </c>
      <c r="AOT4" t="s">
        <v>31</v>
      </c>
      <c r="AOU4" t="s">
        <v>32</v>
      </c>
      <c r="AOV4" t="s">
        <v>33</v>
      </c>
      <c r="AOW4" t="s">
        <v>34</v>
      </c>
      <c r="AOX4">
        <v>1997</v>
      </c>
      <c r="AOZ4">
        <v>91.695999999999998</v>
      </c>
      <c r="APB4" t="s">
        <v>35</v>
      </c>
      <c r="APD4" t="s">
        <v>36</v>
      </c>
      <c r="APE4" t="s">
        <v>37</v>
      </c>
      <c r="APF4">
        <v>6</v>
      </c>
      <c r="APG4" t="s">
        <v>38</v>
      </c>
      <c r="APK4" t="s">
        <v>24</v>
      </c>
      <c r="APL4" t="s">
        <v>25</v>
      </c>
      <c r="APM4" t="s">
        <v>26</v>
      </c>
      <c r="APN4" t="s">
        <v>27</v>
      </c>
      <c r="APO4" t="s">
        <v>28</v>
      </c>
      <c r="APP4" t="s">
        <v>3</v>
      </c>
      <c r="APQ4" t="s">
        <v>87</v>
      </c>
      <c r="APR4" t="s">
        <v>88</v>
      </c>
      <c r="APS4" t="s">
        <v>31</v>
      </c>
      <c r="APT4" t="s">
        <v>32</v>
      </c>
      <c r="APU4" t="s">
        <v>33</v>
      </c>
      <c r="APV4" t="s">
        <v>34</v>
      </c>
      <c r="APW4">
        <v>1997</v>
      </c>
      <c r="APY4">
        <v>102.22</v>
      </c>
      <c r="AQA4" t="s">
        <v>35</v>
      </c>
      <c r="AQC4" t="s">
        <v>36</v>
      </c>
      <c r="AQD4" t="s">
        <v>37</v>
      </c>
      <c r="AQE4">
        <v>6</v>
      </c>
      <c r="AQF4" t="s">
        <v>38</v>
      </c>
      <c r="AQJ4" t="s">
        <v>24</v>
      </c>
      <c r="AQK4" t="s">
        <v>25</v>
      </c>
      <c r="AQL4" t="s">
        <v>26</v>
      </c>
      <c r="AQM4" t="s">
        <v>27</v>
      </c>
      <c r="AQN4" t="s">
        <v>39</v>
      </c>
      <c r="AQO4" t="s">
        <v>4</v>
      </c>
      <c r="AQP4" t="s">
        <v>87</v>
      </c>
      <c r="AQQ4" t="s">
        <v>88</v>
      </c>
      <c r="AQR4" t="s">
        <v>31</v>
      </c>
      <c r="AQS4" t="s">
        <v>32</v>
      </c>
      <c r="AQT4" t="s">
        <v>33</v>
      </c>
      <c r="AQU4" t="s">
        <v>34</v>
      </c>
      <c r="AQV4">
        <v>1997</v>
      </c>
      <c r="AQX4">
        <v>106.804</v>
      </c>
      <c r="AQZ4" t="s">
        <v>35</v>
      </c>
      <c r="ARB4" t="s">
        <v>36</v>
      </c>
      <c r="ARC4" t="s">
        <v>37</v>
      </c>
      <c r="ARD4">
        <v>6</v>
      </c>
      <c r="ARE4" t="s">
        <v>38</v>
      </c>
      <c r="ARI4" t="s">
        <v>24</v>
      </c>
      <c r="ARJ4" t="s">
        <v>25</v>
      </c>
      <c r="ARK4" t="s">
        <v>26</v>
      </c>
      <c r="ARL4" t="s">
        <v>27</v>
      </c>
      <c r="ARM4" t="s">
        <v>28</v>
      </c>
      <c r="ARN4" t="s">
        <v>3</v>
      </c>
      <c r="ARO4" t="s">
        <v>89</v>
      </c>
      <c r="ARP4" t="s">
        <v>90</v>
      </c>
      <c r="ARQ4" t="s">
        <v>31</v>
      </c>
      <c r="ARR4" t="s">
        <v>32</v>
      </c>
      <c r="ARS4" t="s">
        <v>33</v>
      </c>
      <c r="ART4" t="s">
        <v>34</v>
      </c>
      <c r="ARU4">
        <v>1997</v>
      </c>
      <c r="ARW4">
        <v>95.16</v>
      </c>
      <c r="ARY4" t="s">
        <v>35</v>
      </c>
      <c r="ASA4" t="s">
        <v>36</v>
      </c>
      <c r="ASB4" t="s">
        <v>37</v>
      </c>
      <c r="ASC4">
        <v>6</v>
      </c>
      <c r="ASD4" t="s">
        <v>38</v>
      </c>
      <c r="ASH4" t="s">
        <v>24</v>
      </c>
      <c r="ASI4" t="s">
        <v>25</v>
      </c>
      <c r="ASJ4" t="s">
        <v>26</v>
      </c>
      <c r="ASK4" t="s">
        <v>27</v>
      </c>
      <c r="ASL4" t="s">
        <v>39</v>
      </c>
      <c r="ASM4" t="s">
        <v>4</v>
      </c>
      <c r="ASN4" t="s">
        <v>89</v>
      </c>
      <c r="ASO4" t="s">
        <v>90</v>
      </c>
      <c r="ASP4" t="s">
        <v>31</v>
      </c>
      <c r="ASQ4" t="s">
        <v>32</v>
      </c>
      <c r="ASR4" t="s">
        <v>33</v>
      </c>
      <c r="ASS4" t="s">
        <v>34</v>
      </c>
      <c r="AST4">
        <v>1997</v>
      </c>
      <c r="ASV4">
        <v>83.718000000000004</v>
      </c>
      <c r="ASX4" t="s">
        <v>35</v>
      </c>
      <c r="ASZ4" t="s">
        <v>36</v>
      </c>
      <c r="ATA4" t="s">
        <v>37</v>
      </c>
      <c r="ATB4">
        <v>6</v>
      </c>
      <c r="ATC4" t="s">
        <v>38</v>
      </c>
      <c r="ATG4" t="s">
        <v>24</v>
      </c>
      <c r="ATH4" t="s">
        <v>25</v>
      </c>
      <c r="ATI4" t="s">
        <v>26</v>
      </c>
      <c r="ATJ4" t="s">
        <v>27</v>
      </c>
      <c r="ATK4" t="s">
        <v>28</v>
      </c>
      <c r="ATL4" t="s">
        <v>3</v>
      </c>
      <c r="ATM4" t="s">
        <v>91</v>
      </c>
      <c r="ATN4" t="s">
        <v>92</v>
      </c>
      <c r="ATO4" t="s">
        <v>31</v>
      </c>
      <c r="ATP4" t="s">
        <v>32</v>
      </c>
      <c r="ATQ4" t="s">
        <v>33</v>
      </c>
      <c r="ATR4" t="s">
        <v>34</v>
      </c>
      <c r="ATS4">
        <v>1997</v>
      </c>
      <c r="ATU4">
        <v>21.326000000000001</v>
      </c>
      <c r="ATW4" t="s">
        <v>35</v>
      </c>
      <c r="ATY4" t="s">
        <v>36</v>
      </c>
      <c r="ATZ4" t="s">
        <v>37</v>
      </c>
      <c r="AUA4">
        <v>6</v>
      </c>
      <c r="AUB4" t="s">
        <v>38</v>
      </c>
      <c r="AUF4" t="s">
        <v>24</v>
      </c>
      <c r="AUG4" t="s">
        <v>25</v>
      </c>
      <c r="AUH4" t="s">
        <v>26</v>
      </c>
      <c r="AUI4" t="s">
        <v>27</v>
      </c>
      <c r="AUJ4" t="s">
        <v>39</v>
      </c>
      <c r="AUK4" t="s">
        <v>4</v>
      </c>
      <c r="AUL4" t="s">
        <v>91</v>
      </c>
      <c r="AUM4" t="s">
        <v>92</v>
      </c>
      <c r="AUN4" t="s">
        <v>31</v>
      </c>
      <c r="AUO4" t="s">
        <v>32</v>
      </c>
      <c r="AUP4" t="s">
        <v>33</v>
      </c>
      <c r="AUQ4" t="s">
        <v>34</v>
      </c>
      <c r="AUR4">
        <v>1997</v>
      </c>
      <c r="AUT4">
        <v>35.262999999999998</v>
      </c>
      <c r="AUV4" t="s">
        <v>35</v>
      </c>
      <c r="AUX4" t="s">
        <v>36</v>
      </c>
      <c r="AUY4" t="s">
        <v>37</v>
      </c>
      <c r="AUZ4">
        <v>6</v>
      </c>
      <c r="AVA4" t="s">
        <v>38</v>
      </c>
      <c r="AVE4" t="s">
        <v>24</v>
      </c>
      <c r="AVF4" t="s">
        <v>25</v>
      </c>
      <c r="AVG4" t="s">
        <v>26</v>
      </c>
      <c r="AVH4" t="s">
        <v>27</v>
      </c>
      <c r="AVI4" t="s">
        <v>28</v>
      </c>
      <c r="AVJ4" t="s">
        <v>3</v>
      </c>
      <c r="AVK4" t="s">
        <v>93</v>
      </c>
      <c r="AVL4" t="s">
        <v>94</v>
      </c>
      <c r="AVM4" t="s">
        <v>31</v>
      </c>
      <c r="AVN4" t="s">
        <v>32</v>
      </c>
      <c r="AVO4" t="s">
        <v>33</v>
      </c>
      <c r="AVP4" t="s">
        <v>34</v>
      </c>
      <c r="AVQ4">
        <v>1997</v>
      </c>
      <c r="AVS4">
        <v>32.304000000000002</v>
      </c>
      <c r="AVU4" t="s">
        <v>35</v>
      </c>
      <c r="AVW4" t="s">
        <v>36</v>
      </c>
      <c r="AVX4" t="s">
        <v>37</v>
      </c>
      <c r="AVY4">
        <v>6</v>
      </c>
      <c r="AVZ4" t="s">
        <v>38</v>
      </c>
      <c r="AWD4" t="s">
        <v>24</v>
      </c>
      <c r="AWE4" t="s">
        <v>25</v>
      </c>
      <c r="AWF4" t="s">
        <v>26</v>
      </c>
      <c r="AWG4" t="s">
        <v>27</v>
      </c>
      <c r="AWH4" t="s">
        <v>39</v>
      </c>
      <c r="AWI4" t="s">
        <v>4</v>
      </c>
      <c r="AWJ4" t="s">
        <v>93</v>
      </c>
      <c r="AWK4" t="s">
        <v>94</v>
      </c>
      <c r="AWL4" t="s">
        <v>31</v>
      </c>
      <c r="AWM4" t="s">
        <v>32</v>
      </c>
      <c r="AWN4" t="s">
        <v>33</v>
      </c>
      <c r="AWO4" t="s">
        <v>34</v>
      </c>
      <c r="AWP4">
        <v>1997</v>
      </c>
      <c r="AWR4">
        <v>15.177</v>
      </c>
      <c r="AWT4" t="s">
        <v>35</v>
      </c>
      <c r="AWV4" t="s">
        <v>36</v>
      </c>
      <c r="AWW4" t="s">
        <v>37</v>
      </c>
      <c r="AWX4">
        <v>6</v>
      </c>
      <c r="AWY4" t="s">
        <v>38</v>
      </c>
      <c r="AXC4" t="s">
        <v>24</v>
      </c>
      <c r="AXD4" t="s">
        <v>25</v>
      </c>
      <c r="AXE4" t="s">
        <v>26</v>
      </c>
      <c r="AXF4" t="s">
        <v>27</v>
      </c>
      <c r="AXG4" t="s">
        <v>28</v>
      </c>
      <c r="AXH4" t="s">
        <v>3</v>
      </c>
      <c r="AXI4" t="s">
        <v>95</v>
      </c>
      <c r="AXJ4" t="s">
        <v>96</v>
      </c>
      <c r="AXK4" t="s">
        <v>31</v>
      </c>
      <c r="AXL4" t="s">
        <v>32</v>
      </c>
      <c r="AXM4" t="s">
        <v>33</v>
      </c>
      <c r="AXN4" t="s">
        <v>34</v>
      </c>
      <c r="AXO4">
        <v>1997</v>
      </c>
      <c r="AXQ4">
        <v>53.478999999999999</v>
      </c>
      <c r="AXS4" t="s">
        <v>35</v>
      </c>
      <c r="AXU4" t="s">
        <v>36</v>
      </c>
      <c r="AXV4" t="s">
        <v>37</v>
      </c>
      <c r="AXW4">
        <v>6</v>
      </c>
      <c r="AXX4" t="s">
        <v>38</v>
      </c>
      <c r="AYB4" t="s">
        <v>24</v>
      </c>
      <c r="AYC4" t="s">
        <v>25</v>
      </c>
      <c r="AYD4" t="s">
        <v>26</v>
      </c>
      <c r="AYE4" t="s">
        <v>27</v>
      </c>
      <c r="AYF4" t="s">
        <v>39</v>
      </c>
      <c r="AYG4" t="s">
        <v>4</v>
      </c>
      <c r="AYH4" t="s">
        <v>95</v>
      </c>
      <c r="AYI4" t="s">
        <v>96</v>
      </c>
      <c r="AYJ4" t="s">
        <v>31</v>
      </c>
      <c r="AYK4" t="s">
        <v>32</v>
      </c>
      <c r="AYL4" t="s">
        <v>33</v>
      </c>
      <c r="AYM4" t="s">
        <v>34</v>
      </c>
      <c r="AYN4">
        <v>1997</v>
      </c>
      <c r="AYP4">
        <v>26.831</v>
      </c>
      <c r="AYR4" t="s">
        <v>35</v>
      </c>
      <c r="AYT4" t="s">
        <v>36</v>
      </c>
      <c r="AYU4" t="s">
        <v>37</v>
      </c>
      <c r="AYV4">
        <v>6</v>
      </c>
      <c r="AYW4" t="s">
        <v>38</v>
      </c>
      <c r="AZA4" t="s">
        <v>24</v>
      </c>
      <c r="AZB4" t="s">
        <v>25</v>
      </c>
      <c r="AZC4" t="s">
        <v>26</v>
      </c>
      <c r="AZD4" t="s">
        <v>27</v>
      </c>
      <c r="AZE4" t="s">
        <v>28</v>
      </c>
      <c r="AZF4" t="s">
        <v>3</v>
      </c>
      <c r="AZG4" t="s">
        <v>97</v>
      </c>
      <c r="AZH4" t="s">
        <v>98</v>
      </c>
      <c r="AZI4" t="s">
        <v>31</v>
      </c>
      <c r="AZJ4" t="s">
        <v>32</v>
      </c>
      <c r="AZK4" t="s">
        <v>33</v>
      </c>
      <c r="AZL4" t="s">
        <v>34</v>
      </c>
      <c r="AZM4">
        <v>1997</v>
      </c>
      <c r="AZO4">
        <v>106.196</v>
      </c>
      <c r="AZQ4" t="s">
        <v>35</v>
      </c>
      <c r="AZS4" t="s">
        <v>36</v>
      </c>
      <c r="AZT4" t="s">
        <v>37</v>
      </c>
      <c r="AZU4">
        <v>6</v>
      </c>
      <c r="AZV4" t="s">
        <v>38</v>
      </c>
      <c r="AZZ4" t="s">
        <v>24</v>
      </c>
      <c r="BAA4" t="s">
        <v>25</v>
      </c>
      <c r="BAB4" t="s">
        <v>26</v>
      </c>
      <c r="BAC4" t="s">
        <v>27</v>
      </c>
      <c r="BAD4" t="s">
        <v>39</v>
      </c>
      <c r="BAE4" t="s">
        <v>4</v>
      </c>
      <c r="BAF4" t="s">
        <v>97</v>
      </c>
      <c r="BAG4" t="s">
        <v>98</v>
      </c>
      <c r="BAH4" t="s">
        <v>31</v>
      </c>
      <c r="BAI4" t="s">
        <v>32</v>
      </c>
      <c r="BAJ4" t="s">
        <v>33</v>
      </c>
      <c r="BAK4" t="s">
        <v>34</v>
      </c>
      <c r="BAL4">
        <v>1997</v>
      </c>
      <c r="BAN4">
        <v>112.035</v>
      </c>
      <c r="BAP4" t="s">
        <v>35</v>
      </c>
      <c r="BAR4" t="s">
        <v>36</v>
      </c>
      <c r="BAS4" t="s">
        <v>37</v>
      </c>
      <c r="BAT4">
        <v>6</v>
      </c>
      <c r="BAU4" t="s">
        <v>38</v>
      </c>
      <c r="BAY4" t="s">
        <v>24</v>
      </c>
      <c r="BAZ4" t="s">
        <v>25</v>
      </c>
      <c r="BBA4" t="s">
        <v>26</v>
      </c>
      <c r="BBB4" t="s">
        <v>27</v>
      </c>
      <c r="BBC4" t="s">
        <v>28</v>
      </c>
      <c r="BBD4" t="s">
        <v>3</v>
      </c>
      <c r="BBE4" t="s">
        <v>99</v>
      </c>
      <c r="BBF4" t="s">
        <v>100</v>
      </c>
      <c r="BBG4" t="s">
        <v>31</v>
      </c>
      <c r="BBH4" t="s">
        <v>32</v>
      </c>
      <c r="BBI4" t="s">
        <v>33</v>
      </c>
      <c r="BBJ4" t="s">
        <v>34</v>
      </c>
      <c r="BBK4">
        <v>1997</v>
      </c>
      <c r="BBM4">
        <v>26.404</v>
      </c>
      <c r="BBO4" t="s">
        <v>35</v>
      </c>
      <c r="BBQ4" t="s">
        <v>36</v>
      </c>
      <c r="BBR4" t="s">
        <v>37</v>
      </c>
      <c r="BBS4">
        <v>6</v>
      </c>
      <c r="BBT4" t="s">
        <v>38</v>
      </c>
      <c r="BBX4" t="s">
        <v>24</v>
      </c>
      <c r="BBY4" t="s">
        <v>25</v>
      </c>
      <c r="BBZ4" t="s">
        <v>26</v>
      </c>
      <c r="BCA4" t="s">
        <v>27</v>
      </c>
      <c r="BCB4" t="s">
        <v>39</v>
      </c>
      <c r="BCC4" t="s">
        <v>4</v>
      </c>
      <c r="BCD4" t="s">
        <v>99</v>
      </c>
      <c r="BCE4" t="s">
        <v>100</v>
      </c>
      <c r="BCF4" t="s">
        <v>31</v>
      </c>
      <c r="BCG4" t="s">
        <v>32</v>
      </c>
      <c r="BCH4" t="s">
        <v>33</v>
      </c>
      <c r="BCI4" t="s">
        <v>34</v>
      </c>
      <c r="BCJ4">
        <v>1997</v>
      </c>
      <c r="BCL4">
        <v>44.167999999999999</v>
      </c>
      <c r="BCN4" t="s">
        <v>35</v>
      </c>
      <c r="BCP4" t="s">
        <v>36</v>
      </c>
      <c r="BCQ4" t="s">
        <v>37</v>
      </c>
      <c r="BCR4">
        <v>6</v>
      </c>
      <c r="BCS4" t="s">
        <v>38</v>
      </c>
      <c r="BCW4" t="s">
        <v>24</v>
      </c>
      <c r="BCX4" t="s">
        <v>25</v>
      </c>
      <c r="BCY4" t="s">
        <v>26</v>
      </c>
      <c r="BCZ4" t="s">
        <v>27</v>
      </c>
      <c r="BDA4" t="s">
        <v>28</v>
      </c>
      <c r="BDB4" t="s">
        <v>3</v>
      </c>
      <c r="BDC4" t="s">
        <v>101</v>
      </c>
      <c r="BDD4" t="s">
        <v>102</v>
      </c>
      <c r="BDE4" t="s">
        <v>31</v>
      </c>
      <c r="BDF4" t="s">
        <v>32</v>
      </c>
      <c r="BDG4" t="s">
        <v>33</v>
      </c>
      <c r="BDH4" t="s">
        <v>34</v>
      </c>
      <c r="BDI4">
        <v>1997</v>
      </c>
      <c r="BDK4">
        <v>17.858000000000001</v>
      </c>
      <c r="BDM4" t="s">
        <v>35</v>
      </c>
      <c r="BDO4" t="s">
        <v>36</v>
      </c>
      <c r="BDP4" t="s">
        <v>37</v>
      </c>
      <c r="BDQ4">
        <v>6</v>
      </c>
      <c r="BDR4" t="s">
        <v>38</v>
      </c>
      <c r="BDV4" t="s">
        <v>24</v>
      </c>
      <c r="BDW4" t="s">
        <v>25</v>
      </c>
      <c r="BDX4" t="s">
        <v>26</v>
      </c>
      <c r="BDY4" t="s">
        <v>27</v>
      </c>
      <c r="BDZ4" t="s">
        <v>39</v>
      </c>
      <c r="BEA4" t="s">
        <v>4</v>
      </c>
      <c r="BEB4" t="s">
        <v>101</v>
      </c>
      <c r="BEC4" t="s">
        <v>102</v>
      </c>
      <c r="BED4" t="s">
        <v>31</v>
      </c>
      <c r="BEE4" t="s">
        <v>32</v>
      </c>
      <c r="BEF4" t="s">
        <v>33</v>
      </c>
      <c r="BEG4" t="s">
        <v>34</v>
      </c>
      <c r="BEH4">
        <v>1997</v>
      </c>
      <c r="BEJ4">
        <v>20.683</v>
      </c>
      <c r="BEL4" t="s">
        <v>35</v>
      </c>
      <c r="BEN4" t="s">
        <v>36</v>
      </c>
      <c r="BEO4" t="s">
        <v>37</v>
      </c>
      <c r="BEP4">
        <v>6</v>
      </c>
      <c r="BEQ4" t="s">
        <v>38</v>
      </c>
      <c r="BEU4" t="s">
        <v>24</v>
      </c>
      <c r="BEV4" t="s">
        <v>25</v>
      </c>
      <c r="BEW4" t="s">
        <v>26</v>
      </c>
      <c r="BEX4" t="s">
        <v>27</v>
      </c>
      <c r="BEY4" t="s">
        <v>28</v>
      </c>
      <c r="BEZ4" t="s">
        <v>3</v>
      </c>
      <c r="BFA4" t="s">
        <v>103</v>
      </c>
      <c r="BFB4" t="s">
        <v>104</v>
      </c>
      <c r="BFC4" t="s">
        <v>31</v>
      </c>
      <c r="BFD4" t="s">
        <v>32</v>
      </c>
      <c r="BFE4" t="s">
        <v>33</v>
      </c>
      <c r="BFF4" t="s">
        <v>34</v>
      </c>
      <c r="BFG4">
        <v>1997</v>
      </c>
      <c r="BFI4">
        <v>24.664999999999999</v>
      </c>
      <c r="BFK4" t="s">
        <v>35</v>
      </c>
      <c r="BFM4" t="s">
        <v>36</v>
      </c>
      <c r="BFN4" t="s">
        <v>37</v>
      </c>
      <c r="BFO4">
        <v>6</v>
      </c>
      <c r="BFP4" t="s">
        <v>38</v>
      </c>
      <c r="BFT4" t="s">
        <v>24</v>
      </c>
      <c r="BFU4" t="s">
        <v>25</v>
      </c>
      <c r="BFV4" t="s">
        <v>26</v>
      </c>
      <c r="BFW4" t="s">
        <v>27</v>
      </c>
      <c r="BFX4" t="s">
        <v>39</v>
      </c>
      <c r="BFY4" t="s">
        <v>4</v>
      </c>
      <c r="BFZ4" t="s">
        <v>103</v>
      </c>
      <c r="BGA4" t="s">
        <v>104</v>
      </c>
      <c r="BGB4" t="s">
        <v>31</v>
      </c>
      <c r="BGC4" t="s">
        <v>32</v>
      </c>
      <c r="BGD4" t="s">
        <v>33</v>
      </c>
      <c r="BGE4" t="s">
        <v>34</v>
      </c>
      <c r="BGF4">
        <v>1997</v>
      </c>
      <c r="BGH4">
        <v>12.855</v>
      </c>
      <c r="BGJ4" t="s">
        <v>35</v>
      </c>
      <c r="BGL4" t="s">
        <v>36</v>
      </c>
      <c r="BGM4" t="s">
        <v>37</v>
      </c>
      <c r="BGN4">
        <v>6</v>
      </c>
      <c r="BGO4" t="s">
        <v>38</v>
      </c>
      <c r="BGS4" t="s">
        <v>24</v>
      </c>
      <c r="BGT4" t="s">
        <v>25</v>
      </c>
      <c r="BGU4" t="s">
        <v>26</v>
      </c>
      <c r="BGV4" t="s">
        <v>27</v>
      </c>
      <c r="BGW4" t="s">
        <v>28</v>
      </c>
      <c r="BGX4" t="s">
        <v>3</v>
      </c>
      <c r="BGY4" t="s">
        <v>105</v>
      </c>
      <c r="BGZ4" t="s">
        <v>106</v>
      </c>
      <c r="BHA4" t="s">
        <v>31</v>
      </c>
      <c r="BHB4" t="s">
        <v>32</v>
      </c>
      <c r="BHC4" t="s">
        <v>33</v>
      </c>
      <c r="BHD4" t="s">
        <v>34</v>
      </c>
      <c r="BHE4">
        <v>1997</v>
      </c>
      <c r="BHG4">
        <v>13.074999999999999</v>
      </c>
      <c r="BHI4" t="s">
        <v>35</v>
      </c>
      <c r="BHK4" t="s">
        <v>36</v>
      </c>
      <c r="BHL4" t="s">
        <v>37</v>
      </c>
      <c r="BHM4">
        <v>6</v>
      </c>
      <c r="BHN4" t="s">
        <v>38</v>
      </c>
      <c r="BHR4" t="s">
        <v>24</v>
      </c>
      <c r="BHS4" t="s">
        <v>25</v>
      </c>
      <c r="BHT4" t="s">
        <v>26</v>
      </c>
      <c r="BHU4" t="s">
        <v>27</v>
      </c>
      <c r="BHV4" t="s">
        <v>39</v>
      </c>
      <c r="BHW4" t="s">
        <v>4</v>
      </c>
      <c r="BHX4" t="s">
        <v>105</v>
      </c>
      <c r="BHY4" t="s">
        <v>106</v>
      </c>
      <c r="BHZ4" t="s">
        <v>31</v>
      </c>
      <c r="BIA4" t="s">
        <v>32</v>
      </c>
      <c r="BIB4" t="s">
        <v>33</v>
      </c>
      <c r="BIC4" t="s">
        <v>34</v>
      </c>
      <c r="BID4">
        <v>1997</v>
      </c>
      <c r="BIF4">
        <v>31.02</v>
      </c>
      <c r="BIH4" t="s">
        <v>35</v>
      </c>
      <c r="BIJ4" t="s">
        <v>36</v>
      </c>
      <c r="BIK4" t="s">
        <v>37</v>
      </c>
      <c r="BIL4">
        <v>6</v>
      </c>
      <c r="BIM4" t="s">
        <v>38</v>
      </c>
      <c r="BIQ4" t="s">
        <v>24</v>
      </c>
      <c r="BIR4" t="s">
        <v>25</v>
      </c>
      <c r="BIS4" t="s">
        <v>26</v>
      </c>
      <c r="BIT4" t="s">
        <v>27</v>
      </c>
      <c r="BIU4" t="s">
        <v>28</v>
      </c>
      <c r="BIV4" t="s">
        <v>3</v>
      </c>
      <c r="BIW4" t="s">
        <v>107</v>
      </c>
      <c r="BIX4" t="s">
        <v>108</v>
      </c>
      <c r="BIY4" t="s">
        <v>31</v>
      </c>
      <c r="BIZ4" t="s">
        <v>32</v>
      </c>
      <c r="BJA4" t="s">
        <v>33</v>
      </c>
      <c r="BJB4" t="s">
        <v>34</v>
      </c>
      <c r="BJC4">
        <v>1997</v>
      </c>
      <c r="BJE4">
        <v>9.4469999999999992</v>
      </c>
      <c r="BJG4" t="s">
        <v>35</v>
      </c>
      <c r="BJI4" t="s">
        <v>36</v>
      </c>
      <c r="BJJ4" t="s">
        <v>37</v>
      </c>
      <c r="BJK4">
        <v>6</v>
      </c>
      <c r="BJL4" t="s">
        <v>38</v>
      </c>
      <c r="BJP4" t="s">
        <v>24</v>
      </c>
      <c r="BJQ4" t="s">
        <v>25</v>
      </c>
      <c r="BJR4" t="s">
        <v>26</v>
      </c>
      <c r="BJS4" t="s">
        <v>27</v>
      </c>
      <c r="BJT4" t="s">
        <v>39</v>
      </c>
      <c r="BJU4" t="s">
        <v>4</v>
      </c>
      <c r="BJV4" t="s">
        <v>107</v>
      </c>
      <c r="BJW4" t="s">
        <v>108</v>
      </c>
      <c r="BJX4" t="s">
        <v>31</v>
      </c>
      <c r="BJY4" t="s">
        <v>32</v>
      </c>
      <c r="BJZ4" t="s">
        <v>33</v>
      </c>
      <c r="BKA4" t="s">
        <v>34</v>
      </c>
      <c r="BKB4">
        <v>1997</v>
      </c>
      <c r="BKD4">
        <v>7.1230000000000002</v>
      </c>
      <c r="BKF4" t="s">
        <v>35</v>
      </c>
      <c r="BKH4" t="s">
        <v>36</v>
      </c>
      <c r="BKI4" t="s">
        <v>37</v>
      </c>
      <c r="BKJ4">
        <v>6</v>
      </c>
      <c r="BKK4" t="s">
        <v>38</v>
      </c>
      <c r="BKO4" t="s">
        <v>24</v>
      </c>
      <c r="BKP4" t="s">
        <v>25</v>
      </c>
      <c r="BKQ4" t="s">
        <v>26</v>
      </c>
      <c r="BKR4" t="s">
        <v>27</v>
      </c>
      <c r="BKS4" t="s">
        <v>28</v>
      </c>
      <c r="BKT4" t="s">
        <v>3</v>
      </c>
      <c r="BKU4" t="s">
        <v>109</v>
      </c>
      <c r="BKV4" t="s">
        <v>110</v>
      </c>
      <c r="BKW4" t="s">
        <v>31</v>
      </c>
      <c r="BKX4" t="s">
        <v>32</v>
      </c>
      <c r="BKY4" t="s">
        <v>33</v>
      </c>
      <c r="BKZ4" t="s">
        <v>34</v>
      </c>
      <c r="BLA4">
        <v>1997</v>
      </c>
      <c r="BLC4">
        <v>26.905999999999999</v>
      </c>
      <c r="BLE4" t="s">
        <v>35</v>
      </c>
      <c r="BLG4" t="s">
        <v>36</v>
      </c>
      <c r="BLH4" t="s">
        <v>37</v>
      </c>
      <c r="BLI4">
        <v>6</v>
      </c>
      <c r="BLJ4" t="s">
        <v>38</v>
      </c>
      <c r="BLN4" t="s">
        <v>24</v>
      </c>
      <c r="BLO4" t="s">
        <v>25</v>
      </c>
      <c r="BLP4" t="s">
        <v>26</v>
      </c>
      <c r="BLQ4" t="s">
        <v>27</v>
      </c>
      <c r="BLR4" t="s">
        <v>39</v>
      </c>
      <c r="BLS4" t="s">
        <v>4</v>
      </c>
      <c r="BLT4" t="s">
        <v>109</v>
      </c>
      <c r="BLU4" t="s">
        <v>110</v>
      </c>
      <c r="BLV4" t="s">
        <v>31</v>
      </c>
      <c r="BLW4" t="s">
        <v>32</v>
      </c>
      <c r="BLX4" t="s">
        <v>33</v>
      </c>
      <c r="BLY4" t="s">
        <v>34</v>
      </c>
      <c r="BLZ4">
        <v>1997</v>
      </c>
      <c r="BMB4">
        <v>15.805</v>
      </c>
      <c r="BMD4" t="s">
        <v>35</v>
      </c>
      <c r="BMF4" t="s">
        <v>36</v>
      </c>
      <c r="BMG4" t="s">
        <v>37</v>
      </c>
      <c r="BMH4">
        <v>6</v>
      </c>
      <c r="BMI4" t="s">
        <v>38</v>
      </c>
      <c r="BMM4" t="s">
        <v>24</v>
      </c>
      <c r="BMN4" t="s">
        <v>25</v>
      </c>
      <c r="BMO4" t="s">
        <v>26</v>
      </c>
      <c r="BMP4" t="s">
        <v>27</v>
      </c>
      <c r="BMQ4" t="s">
        <v>28</v>
      </c>
      <c r="BMR4" t="s">
        <v>3</v>
      </c>
      <c r="BMS4" t="s">
        <v>111</v>
      </c>
      <c r="BMT4" t="s">
        <v>112</v>
      </c>
      <c r="BMU4" t="s">
        <v>31</v>
      </c>
      <c r="BMV4" t="s">
        <v>32</v>
      </c>
      <c r="BMW4" t="s">
        <v>33</v>
      </c>
      <c r="BMX4" t="s">
        <v>34</v>
      </c>
      <c r="BMY4">
        <v>1997</v>
      </c>
      <c r="BNA4">
        <v>9.1579999999999995</v>
      </c>
      <c r="BNC4" t="s">
        <v>35</v>
      </c>
      <c r="BNE4" t="s">
        <v>36</v>
      </c>
      <c r="BNF4" t="s">
        <v>37</v>
      </c>
      <c r="BNG4">
        <v>6</v>
      </c>
      <c r="BNH4" t="s">
        <v>38</v>
      </c>
      <c r="BNL4" t="s">
        <v>24</v>
      </c>
      <c r="BNM4" t="s">
        <v>25</v>
      </c>
      <c r="BNN4" t="s">
        <v>26</v>
      </c>
      <c r="BNO4" t="s">
        <v>27</v>
      </c>
      <c r="BNP4" t="s">
        <v>39</v>
      </c>
      <c r="BNQ4" t="s">
        <v>4</v>
      </c>
      <c r="BNR4" t="s">
        <v>111</v>
      </c>
      <c r="BNS4" t="s">
        <v>112</v>
      </c>
      <c r="BNT4" t="s">
        <v>31</v>
      </c>
      <c r="BNU4" t="s">
        <v>32</v>
      </c>
      <c r="BNV4" t="s">
        <v>33</v>
      </c>
      <c r="BNW4" t="s">
        <v>34</v>
      </c>
      <c r="BNX4">
        <v>1997</v>
      </c>
      <c r="BNZ4">
        <v>4.0839999999999996</v>
      </c>
      <c r="BOB4" t="s">
        <v>35</v>
      </c>
      <c r="BOD4" t="s">
        <v>36</v>
      </c>
      <c r="BOE4" t="s">
        <v>37</v>
      </c>
      <c r="BOF4">
        <v>6</v>
      </c>
      <c r="BOG4" t="s">
        <v>38</v>
      </c>
      <c r="BOK4" t="s">
        <v>24</v>
      </c>
      <c r="BOL4" t="s">
        <v>25</v>
      </c>
      <c r="BOM4" t="s">
        <v>26</v>
      </c>
      <c r="BON4" t="s">
        <v>27</v>
      </c>
      <c r="BOO4" t="s">
        <v>28</v>
      </c>
      <c r="BOP4" t="s">
        <v>3</v>
      </c>
      <c r="BOQ4" t="s">
        <v>113</v>
      </c>
      <c r="BOR4" t="s">
        <v>114</v>
      </c>
      <c r="BOS4" t="s">
        <v>31</v>
      </c>
      <c r="BOT4" t="s">
        <v>32</v>
      </c>
      <c r="BOU4" t="s">
        <v>33</v>
      </c>
      <c r="BOV4" t="s">
        <v>34</v>
      </c>
      <c r="BOW4">
        <v>1997</v>
      </c>
      <c r="BOY4">
        <v>52.853999999999999</v>
      </c>
      <c r="BPA4" t="s">
        <v>35</v>
      </c>
      <c r="BPC4" t="s">
        <v>36</v>
      </c>
      <c r="BPD4" t="s">
        <v>37</v>
      </c>
      <c r="BPE4">
        <v>6</v>
      </c>
      <c r="BPF4" t="s">
        <v>38</v>
      </c>
      <c r="BPJ4" t="s">
        <v>24</v>
      </c>
      <c r="BPK4" t="s">
        <v>25</v>
      </c>
      <c r="BPL4" t="s">
        <v>26</v>
      </c>
      <c r="BPM4" t="s">
        <v>27</v>
      </c>
      <c r="BPN4" t="s">
        <v>39</v>
      </c>
      <c r="BPO4" t="s">
        <v>4</v>
      </c>
      <c r="BPP4" t="s">
        <v>113</v>
      </c>
      <c r="BPQ4" t="s">
        <v>114</v>
      </c>
      <c r="BPR4" t="s">
        <v>31</v>
      </c>
      <c r="BPS4" t="s">
        <v>32</v>
      </c>
      <c r="BPT4" t="s">
        <v>33</v>
      </c>
      <c r="BPU4" t="s">
        <v>34</v>
      </c>
      <c r="BPV4">
        <v>1997</v>
      </c>
      <c r="BPX4">
        <v>34.103000000000002</v>
      </c>
      <c r="BPZ4" t="s">
        <v>35</v>
      </c>
      <c r="BQB4" t="s">
        <v>36</v>
      </c>
      <c r="BQC4" t="s">
        <v>37</v>
      </c>
      <c r="BQD4">
        <v>6</v>
      </c>
      <c r="BQE4" t="s">
        <v>38</v>
      </c>
      <c r="BQI4" t="s">
        <v>24</v>
      </c>
      <c r="BQJ4" t="s">
        <v>25</v>
      </c>
      <c r="BQK4" t="s">
        <v>26</v>
      </c>
      <c r="BQL4" t="s">
        <v>27</v>
      </c>
      <c r="BQM4" t="s">
        <v>28</v>
      </c>
      <c r="BQN4" t="s">
        <v>3</v>
      </c>
      <c r="BQO4" t="s">
        <v>115</v>
      </c>
      <c r="BQP4" t="s">
        <v>116</v>
      </c>
      <c r="BQQ4" t="s">
        <v>31</v>
      </c>
      <c r="BQR4" t="s">
        <v>32</v>
      </c>
      <c r="BQS4" t="s">
        <v>33</v>
      </c>
      <c r="BQT4" t="s">
        <v>34</v>
      </c>
      <c r="BQU4">
        <v>1997</v>
      </c>
      <c r="BQW4">
        <v>24.015999999999998</v>
      </c>
      <c r="BQY4" t="s">
        <v>35</v>
      </c>
      <c r="BRA4" t="s">
        <v>36</v>
      </c>
      <c r="BRB4" t="s">
        <v>37</v>
      </c>
      <c r="BRC4">
        <v>6</v>
      </c>
      <c r="BRD4" t="s">
        <v>38</v>
      </c>
      <c r="BRH4" t="s">
        <v>24</v>
      </c>
      <c r="BRI4" t="s">
        <v>25</v>
      </c>
      <c r="BRJ4" t="s">
        <v>26</v>
      </c>
      <c r="BRK4" t="s">
        <v>27</v>
      </c>
      <c r="BRL4" t="s">
        <v>39</v>
      </c>
      <c r="BRM4" t="s">
        <v>4</v>
      </c>
      <c r="BRN4" t="s">
        <v>115</v>
      </c>
      <c r="BRO4" t="s">
        <v>116</v>
      </c>
      <c r="BRP4" t="s">
        <v>31</v>
      </c>
      <c r="BRQ4" t="s">
        <v>32</v>
      </c>
      <c r="BRR4" t="s">
        <v>33</v>
      </c>
      <c r="BRS4" t="s">
        <v>34</v>
      </c>
      <c r="BRT4">
        <v>1997</v>
      </c>
      <c r="BRV4">
        <v>18.823</v>
      </c>
      <c r="BRX4" t="s">
        <v>35</v>
      </c>
      <c r="BRZ4" t="s">
        <v>36</v>
      </c>
      <c r="BSA4" t="s">
        <v>37</v>
      </c>
      <c r="BSB4">
        <v>6</v>
      </c>
      <c r="BSC4" t="s">
        <v>38</v>
      </c>
      <c r="BSG4" t="s">
        <v>24</v>
      </c>
      <c r="BSH4" t="s">
        <v>25</v>
      </c>
      <c r="BSI4" t="s">
        <v>26</v>
      </c>
      <c r="BSJ4" t="s">
        <v>27</v>
      </c>
      <c r="BSK4" t="s">
        <v>28</v>
      </c>
      <c r="BSL4" t="s">
        <v>3</v>
      </c>
      <c r="BSM4" t="s">
        <v>117</v>
      </c>
      <c r="BSN4" t="s">
        <v>118</v>
      </c>
      <c r="BSO4" t="s">
        <v>31</v>
      </c>
      <c r="BSP4" t="s">
        <v>32</v>
      </c>
      <c r="BSQ4" t="s">
        <v>33</v>
      </c>
      <c r="BSR4" t="s">
        <v>34</v>
      </c>
      <c r="BSS4">
        <v>1997</v>
      </c>
      <c r="BSU4">
        <v>71.474000000000004</v>
      </c>
      <c r="BSW4" t="s">
        <v>35</v>
      </c>
      <c r="BSY4" t="s">
        <v>36</v>
      </c>
      <c r="BSZ4" t="s">
        <v>37</v>
      </c>
      <c r="BTA4">
        <v>6</v>
      </c>
      <c r="BTB4" t="s">
        <v>38</v>
      </c>
      <c r="BTF4" t="s">
        <v>24</v>
      </c>
      <c r="BTG4" t="s">
        <v>25</v>
      </c>
      <c r="BTH4" t="s">
        <v>26</v>
      </c>
      <c r="BTI4" t="s">
        <v>27</v>
      </c>
      <c r="BTJ4" t="s">
        <v>39</v>
      </c>
      <c r="BTK4" t="s">
        <v>4</v>
      </c>
      <c r="BTL4" t="s">
        <v>117</v>
      </c>
      <c r="BTM4" t="s">
        <v>118</v>
      </c>
      <c r="BTN4" t="s">
        <v>31</v>
      </c>
      <c r="BTO4" t="s">
        <v>32</v>
      </c>
      <c r="BTP4" t="s">
        <v>33</v>
      </c>
      <c r="BTQ4" t="s">
        <v>34</v>
      </c>
      <c r="BTR4">
        <v>1997</v>
      </c>
      <c r="BTT4">
        <v>87.468999999999994</v>
      </c>
      <c r="BTV4" t="s">
        <v>35</v>
      </c>
      <c r="BTX4" t="s">
        <v>36</v>
      </c>
      <c r="BTY4" t="s">
        <v>37</v>
      </c>
      <c r="BTZ4">
        <v>6</v>
      </c>
      <c r="BUA4" t="s">
        <v>38</v>
      </c>
      <c r="BUE4" t="s">
        <v>24</v>
      </c>
      <c r="BUF4" t="s">
        <v>25</v>
      </c>
      <c r="BUG4" t="s">
        <v>26</v>
      </c>
      <c r="BUH4" t="s">
        <v>27</v>
      </c>
      <c r="BUI4" t="s">
        <v>28</v>
      </c>
      <c r="BUJ4" t="s">
        <v>3</v>
      </c>
      <c r="BUK4" t="s">
        <v>119</v>
      </c>
      <c r="BUL4" t="s">
        <v>120</v>
      </c>
      <c r="BUM4" t="s">
        <v>31</v>
      </c>
      <c r="BUN4" t="s">
        <v>32</v>
      </c>
      <c r="BUO4" t="s">
        <v>33</v>
      </c>
      <c r="BUP4" t="s">
        <v>34</v>
      </c>
      <c r="BUQ4">
        <v>1997</v>
      </c>
      <c r="BUS4">
        <v>5.2569999999999997</v>
      </c>
      <c r="BUU4" t="s">
        <v>35</v>
      </c>
      <c r="BUW4" t="s">
        <v>36</v>
      </c>
      <c r="BUX4" t="s">
        <v>37</v>
      </c>
      <c r="BUY4">
        <v>6</v>
      </c>
      <c r="BUZ4" t="s">
        <v>38</v>
      </c>
      <c r="BVD4" t="s">
        <v>24</v>
      </c>
      <c r="BVE4" t="s">
        <v>25</v>
      </c>
      <c r="BVF4" t="s">
        <v>26</v>
      </c>
      <c r="BVG4" t="s">
        <v>27</v>
      </c>
      <c r="BVH4" t="s">
        <v>39</v>
      </c>
      <c r="BVI4" t="s">
        <v>4</v>
      </c>
      <c r="BVJ4" t="s">
        <v>119</v>
      </c>
      <c r="BVK4" t="s">
        <v>120</v>
      </c>
      <c r="BVL4" t="s">
        <v>31</v>
      </c>
      <c r="BVM4" t="s">
        <v>32</v>
      </c>
      <c r="BVN4" t="s">
        <v>33</v>
      </c>
      <c r="BVO4" t="s">
        <v>34</v>
      </c>
      <c r="BVP4">
        <v>1997</v>
      </c>
      <c r="BVR4">
        <v>31.77</v>
      </c>
      <c r="BVT4" t="s">
        <v>35</v>
      </c>
      <c r="BVV4" t="s">
        <v>36</v>
      </c>
      <c r="BVW4" t="s">
        <v>37</v>
      </c>
      <c r="BVX4">
        <v>6</v>
      </c>
      <c r="BVY4" t="s">
        <v>38</v>
      </c>
      <c r="BWC4" t="s">
        <v>24</v>
      </c>
      <c r="BWD4" t="s">
        <v>25</v>
      </c>
      <c r="BWE4" t="s">
        <v>26</v>
      </c>
      <c r="BWF4" t="s">
        <v>27</v>
      </c>
      <c r="BWG4" t="s">
        <v>28</v>
      </c>
      <c r="BWH4" t="s">
        <v>3</v>
      </c>
      <c r="BWI4" t="s">
        <v>121</v>
      </c>
      <c r="BWJ4" t="s">
        <v>122</v>
      </c>
      <c r="BWK4" t="s">
        <v>31</v>
      </c>
      <c r="BWL4" t="s">
        <v>32</v>
      </c>
      <c r="BWM4" t="s">
        <v>33</v>
      </c>
      <c r="BWN4" t="s">
        <v>34</v>
      </c>
      <c r="BWO4">
        <v>1997</v>
      </c>
      <c r="BWQ4">
        <v>19.943000000000001</v>
      </c>
      <c r="BWS4" t="s">
        <v>35</v>
      </c>
      <c r="BWU4" t="s">
        <v>36</v>
      </c>
      <c r="BWV4" t="s">
        <v>37</v>
      </c>
      <c r="BWW4">
        <v>6</v>
      </c>
      <c r="BWX4" t="s">
        <v>38</v>
      </c>
      <c r="BXB4" t="s">
        <v>24</v>
      </c>
      <c r="BXC4" t="s">
        <v>25</v>
      </c>
      <c r="BXD4" t="s">
        <v>26</v>
      </c>
      <c r="BXE4" t="s">
        <v>27</v>
      </c>
      <c r="BXF4" t="s">
        <v>39</v>
      </c>
      <c r="BXG4" t="s">
        <v>4</v>
      </c>
      <c r="BXH4" t="s">
        <v>121</v>
      </c>
      <c r="BXI4" t="s">
        <v>122</v>
      </c>
      <c r="BXJ4" t="s">
        <v>31</v>
      </c>
      <c r="BXK4" t="s">
        <v>32</v>
      </c>
      <c r="BXL4" t="s">
        <v>33</v>
      </c>
      <c r="BXM4" t="s">
        <v>34</v>
      </c>
      <c r="BXN4">
        <v>1997</v>
      </c>
      <c r="BXP4">
        <v>23.402000000000001</v>
      </c>
      <c r="BXR4" t="s">
        <v>35</v>
      </c>
      <c r="BXT4" t="s">
        <v>36</v>
      </c>
      <c r="BXU4" t="s">
        <v>37</v>
      </c>
      <c r="BXV4">
        <v>6</v>
      </c>
      <c r="BXW4" t="s">
        <v>38</v>
      </c>
      <c r="BYA4" t="s">
        <v>24</v>
      </c>
      <c r="BYB4" t="s">
        <v>25</v>
      </c>
      <c r="BYC4" t="s">
        <v>26</v>
      </c>
      <c r="BYD4" t="s">
        <v>27</v>
      </c>
      <c r="BYE4" t="s">
        <v>28</v>
      </c>
      <c r="BYF4" t="s">
        <v>3</v>
      </c>
      <c r="BYG4" t="s">
        <v>123</v>
      </c>
      <c r="BYH4" t="s">
        <v>124</v>
      </c>
      <c r="BYI4" t="s">
        <v>31</v>
      </c>
      <c r="BYJ4" t="s">
        <v>32</v>
      </c>
      <c r="BYK4" t="s">
        <v>33</v>
      </c>
      <c r="BYL4" t="s">
        <v>34</v>
      </c>
      <c r="BYM4">
        <v>1997</v>
      </c>
      <c r="BYO4">
        <v>58.457999999999998</v>
      </c>
      <c r="BYQ4" t="s">
        <v>35</v>
      </c>
      <c r="BYS4" t="s">
        <v>36</v>
      </c>
      <c r="BYT4" t="s">
        <v>37</v>
      </c>
      <c r="BYU4">
        <v>6</v>
      </c>
      <c r="BYV4" t="s">
        <v>38</v>
      </c>
      <c r="BYZ4" t="s">
        <v>24</v>
      </c>
      <c r="BZA4" t="s">
        <v>25</v>
      </c>
      <c r="BZB4" t="s">
        <v>26</v>
      </c>
      <c r="BZC4" t="s">
        <v>27</v>
      </c>
      <c r="BZD4" t="s">
        <v>39</v>
      </c>
      <c r="BZE4" t="s">
        <v>4</v>
      </c>
      <c r="BZF4" t="s">
        <v>123</v>
      </c>
      <c r="BZG4" t="s">
        <v>124</v>
      </c>
      <c r="BZH4" t="s">
        <v>31</v>
      </c>
      <c r="BZI4" t="s">
        <v>32</v>
      </c>
      <c r="BZJ4" t="s">
        <v>33</v>
      </c>
      <c r="BZK4" t="s">
        <v>34</v>
      </c>
      <c r="BZL4">
        <v>1997</v>
      </c>
      <c r="BZN4">
        <v>39.183999999999997</v>
      </c>
      <c r="BZP4" t="s">
        <v>35</v>
      </c>
      <c r="BZR4" t="s">
        <v>36</v>
      </c>
      <c r="BZS4" t="s">
        <v>37</v>
      </c>
      <c r="BZT4">
        <v>6</v>
      </c>
      <c r="BZU4" t="s">
        <v>38</v>
      </c>
      <c r="BZY4" t="s">
        <v>24</v>
      </c>
      <c r="BZZ4" t="s">
        <v>25</v>
      </c>
      <c r="CAA4" t="s">
        <v>26</v>
      </c>
      <c r="CAB4" t="s">
        <v>27</v>
      </c>
      <c r="CAC4" t="s">
        <v>28</v>
      </c>
      <c r="CAD4" t="s">
        <v>3</v>
      </c>
      <c r="CAE4" t="s">
        <v>125</v>
      </c>
      <c r="CAF4" t="s">
        <v>126</v>
      </c>
      <c r="CAG4" t="s">
        <v>31</v>
      </c>
      <c r="CAH4" t="s">
        <v>32</v>
      </c>
      <c r="CAI4" t="s">
        <v>33</v>
      </c>
      <c r="CAJ4" t="s">
        <v>34</v>
      </c>
      <c r="CAK4">
        <v>1997</v>
      </c>
      <c r="CAM4">
        <v>20.914999999999999</v>
      </c>
      <c r="CAO4" t="s">
        <v>35</v>
      </c>
      <c r="CAQ4" t="s">
        <v>36</v>
      </c>
      <c r="CAR4" t="s">
        <v>37</v>
      </c>
      <c r="CAS4">
        <v>6</v>
      </c>
      <c r="CAT4" t="s">
        <v>38</v>
      </c>
      <c r="CAX4" t="s">
        <v>24</v>
      </c>
      <c r="CAY4" t="s">
        <v>25</v>
      </c>
      <c r="CAZ4" t="s">
        <v>26</v>
      </c>
      <c r="CBA4" t="s">
        <v>27</v>
      </c>
      <c r="CBB4" t="s">
        <v>39</v>
      </c>
      <c r="CBC4" t="s">
        <v>4</v>
      </c>
      <c r="CBD4" t="s">
        <v>125</v>
      </c>
      <c r="CBE4" t="s">
        <v>126</v>
      </c>
      <c r="CBF4" t="s">
        <v>31</v>
      </c>
      <c r="CBG4" t="s">
        <v>32</v>
      </c>
      <c r="CBH4" t="s">
        <v>33</v>
      </c>
      <c r="CBI4" t="s">
        <v>34</v>
      </c>
      <c r="CBJ4">
        <v>1997</v>
      </c>
      <c r="CBL4">
        <v>20.776</v>
      </c>
      <c r="CBN4" t="s">
        <v>35</v>
      </c>
      <c r="CBP4" t="s">
        <v>36</v>
      </c>
      <c r="CBQ4" t="s">
        <v>37</v>
      </c>
      <c r="CBR4">
        <v>6</v>
      </c>
      <c r="CBS4" t="s">
        <v>38</v>
      </c>
      <c r="CBW4" t="s">
        <v>24</v>
      </c>
      <c r="CBX4" t="s">
        <v>25</v>
      </c>
      <c r="CBY4" t="s">
        <v>26</v>
      </c>
      <c r="CBZ4" t="s">
        <v>27</v>
      </c>
      <c r="CCA4" t="s">
        <v>28</v>
      </c>
      <c r="CCB4" t="s">
        <v>3</v>
      </c>
      <c r="CCC4" t="s">
        <v>127</v>
      </c>
      <c r="CCD4" t="s">
        <v>128</v>
      </c>
      <c r="CCE4" t="s">
        <v>31</v>
      </c>
      <c r="CCF4" t="s">
        <v>32</v>
      </c>
      <c r="CCG4" t="s">
        <v>33</v>
      </c>
      <c r="CCH4" t="s">
        <v>34</v>
      </c>
      <c r="CCI4">
        <v>1997</v>
      </c>
      <c r="CCK4">
        <v>3.0619999999999998</v>
      </c>
      <c r="CCM4" t="s">
        <v>35</v>
      </c>
      <c r="CCO4" t="s">
        <v>36</v>
      </c>
      <c r="CCP4" t="s">
        <v>37</v>
      </c>
      <c r="CCQ4">
        <v>6</v>
      </c>
      <c r="CCR4" t="s">
        <v>38</v>
      </c>
      <c r="CCV4" t="s">
        <v>24</v>
      </c>
      <c r="CCW4" t="s">
        <v>25</v>
      </c>
      <c r="CCX4" t="s">
        <v>26</v>
      </c>
      <c r="CCY4" t="s">
        <v>27</v>
      </c>
      <c r="CCZ4" t="s">
        <v>39</v>
      </c>
      <c r="CDA4" t="s">
        <v>4</v>
      </c>
      <c r="CDB4" t="s">
        <v>127</v>
      </c>
      <c r="CDC4" t="s">
        <v>128</v>
      </c>
      <c r="CDD4" t="s">
        <v>31</v>
      </c>
      <c r="CDE4" t="s">
        <v>32</v>
      </c>
      <c r="CDF4" t="s">
        <v>33</v>
      </c>
      <c r="CDG4" t="s">
        <v>34</v>
      </c>
      <c r="CDH4">
        <v>1997</v>
      </c>
      <c r="CDJ4">
        <v>0.89700000000000002</v>
      </c>
      <c r="CDL4" t="s">
        <v>35</v>
      </c>
      <c r="CDN4" t="s">
        <v>36</v>
      </c>
      <c r="CDO4" t="s">
        <v>37</v>
      </c>
      <c r="CDP4">
        <v>6</v>
      </c>
      <c r="CDQ4" t="s">
        <v>38</v>
      </c>
      <c r="CDU4" t="s">
        <v>24</v>
      </c>
      <c r="CDV4" t="s">
        <v>25</v>
      </c>
      <c r="CDW4" t="s">
        <v>26</v>
      </c>
      <c r="CDX4" t="s">
        <v>27</v>
      </c>
      <c r="CDY4" t="s">
        <v>28</v>
      </c>
      <c r="CDZ4" t="s">
        <v>3</v>
      </c>
      <c r="CEA4" t="s">
        <v>129</v>
      </c>
      <c r="CEB4" t="s">
        <v>130</v>
      </c>
      <c r="CEC4" t="s">
        <v>31</v>
      </c>
      <c r="CED4" t="s">
        <v>32</v>
      </c>
      <c r="CEE4" t="s">
        <v>33</v>
      </c>
      <c r="CEF4" t="s">
        <v>34</v>
      </c>
      <c r="CEG4">
        <v>1997</v>
      </c>
      <c r="CEI4">
        <v>34.073999999999998</v>
      </c>
      <c r="CEK4" t="s">
        <v>35</v>
      </c>
      <c r="CEM4" t="s">
        <v>36</v>
      </c>
      <c r="CEN4" t="s">
        <v>37</v>
      </c>
      <c r="CEO4">
        <v>6</v>
      </c>
      <c r="CEP4" t="s">
        <v>38</v>
      </c>
      <c r="CET4" t="s">
        <v>24</v>
      </c>
      <c r="CEU4" t="s">
        <v>25</v>
      </c>
      <c r="CEV4" t="s">
        <v>26</v>
      </c>
      <c r="CEW4" t="s">
        <v>27</v>
      </c>
      <c r="CEX4" t="s">
        <v>39</v>
      </c>
      <c r="CEY4" t="s">
        <v>4</v>
      </c>
      <c r="CEZ4" t="s">
        <v>129</v>
      </c>
      <c r="CFA4" t="s">
        <v>130</v>
      </c>
      <c r="CFB4" t="s">
        <v>31</v>
      </c>
      <c r="CFC4" t="s">
        <v>32</v>
      </c>
      <c r="CFD4" t="s">
        <v>33</v>
      </c>
      <c r="CFE4" t="s">
        <v>34</v>
      </c>
      <c r="CFF4">
        <v>1997</v>
      </c>
      <c r="CFH4">
        <v>35.921999999999997</v>
      </c>
      <c r="CFJ4" t="s">
        <v>35</v>
      </c>
      <c r="CFL4" t="s">
        <v>36</v>
      </c>
      <c r="CFM4" t="s">
        <v>37</v>
      </c>
      <c r="CFN4">
        <v>6</v>
      </c>
      <c r="CFO4" t="s">
        <v>38</v>
      </c>
      <c r="CFS4" t="s">
        <v>24</v>
      </c>
      <c r="CFT4" t="s">
        <v>25</v>
      </c>
      <c r="CFU4" t="s">
        <v>26</v>
      </c>
      <c r="CFV4" t="s">
        <v>27</v>
      </c>
      <c r="CFW4" t="s">
        <v>28</v>
      </c>
      <c r="CFX4" t="s">
        <v>3</v>
      </c>
      <c r="CFY4" t="s">
        <v>131</v>
      </c>
      <c r="CFZ4" t="s">
        <v>132</v>
      </c>
      <c r="CGA4" t="s">
        <v>31</v>
      </c>
      <c r="CGB4" t="s">
        <v>32</v>
      </c>
      <c r="CGC4" t="s">
        <v>33</v>
      </c>
      <c r="CGD4" t="s">
        <v>34</v>
      </c>
      <c r="CGE4">
        <v>1997</v>
      </c>
      <c r="CGG4">
        <v>68.375</v>
      </c>
      <c r="CGI4" t="s">
        <v>35</v>
      </c>
      <c r="CGK4" t="s">
        <v>36</v>
      </c>
      <c r="CGL4" t="s">
        <v>37</v>
      </c>
      <c r="CGM4">
        <v>6</v>
      </c>
      <c r="CGN4" t="s">
        <v>38</v>
      </c>
      <c r="CGR4" t="s">
        <v>24</v>
      </c>
      <c r="CGS4" t="s">
        <v>25</v>
      </c>
      <c r="CGT4" t="s">
        <v>26</v>
      </c>
      <c r="CGU4" t="s">
        <v>27</v>
      </c>
      <c r="CGV4" t="s">
        <v>39</v>
      </c>
      <c r="CGW4" t="s">
        <v>4</v>
      </c>
      <c r="CGX4" t="s">
        <v>131</v>
      </c>
      <c r="CGY4" t="s">
        <v>132</v>
      </c>
      <c r="CGZ4" t="s">
        <v>31</v>
      </c>
      <c r="CHA4" t="s">
        <v>32</v>
      </c>
      <c r="CHB4" t="s">
        <v>33</v>
      </c>
      <c r="CHC4" t="s">
        <v>34</v>
      </c>
      <c r="CHD4">
        <v>1997</v>
      </c>
      <c r="CHF4">
        <v>37.350999999999999</v>
      </c>
      <c r="CHH4" t="s">
        <v>35</v>
      </c>
      <c r="CHJ4" t="s">
        <v>36</v>
      </c>
      <c r="CHK4" t="s">
        <v>37</v>
      </c>
      <c r="CHL4">
        <v>6</v>
      </c>
      <c r="CHM4" t="s">
        <v>38</v>
      </c>
      <c r="CHQ4" t="s">
        <v>24</v>
      </c>
      <c r="CHR4" t="s">
        <v>25</v>
      </c>
      <c r="CHS4" t="s">
        <v>26</v>
      </c>
      <c r="CHT4" t="s">
        <v>27</v>
      </c>
      <c r="CHU4" t="s">
        <v>28</v>
      </c>
      <c r="CHV4" t="s">
        <v>3</v>
      </c>
      <c r="CHW4" t="s">
        <v>133</v>
      </c>
      <c r="CHX4" t="s">
        <v>134</v>
      </c>
      <c r="CHY4" t="s">
        <v>31</v>
      </c>
      <c r="CHZ4" t="s">
        <v>32</v>
      </c>
      <c r="CIA4" t="s">
        <v>33</v>
      </c>
      <c r="CIB4" t="s">
        <v>34</v>
      </c>
      <c r="CIC4">
        <v>1997</v>
      </c>
      <c r="CIE4">
        <v>6.4909999999999997</v>
      </c>
      <c r="CIG4" t="s">
        <v>35</v>
      </c>
      <c r="CII4" t="s">
        <v>36</v>
      </c>
      <c r="CIJ4" t="s">
        <v>37</v>
      </c>
      <c r="CIK4">
        <v>6</v>
      </c>
      <c r="CIL4" t="s">
        <v>38</v>
      </c>
      <c r="CIP4" t="s">
        <v>24</v>
      </c>
      <c r="CIQ4" t="s">
        <v>25</v>
      </c>
      <c r="CIR4" t="s">
        <v>26</v>
      </c>
      <c r="CIS4" t="s">
        <v>27</v>
      </c>
      <c r="CIT4" t="s">
        <v>39</v>
      </c>
      <c r="CIU4" t="s">
        <v>4</v>
      </c>
      <c r="CIV4" t="s">
        <v>133</v>
      </c>
      <c r="CIW4" t="s">
        <v>134</v>
      </c>
      <c r="CIX4" t="s">
        <v>31</v>
      </c>
      <c r="CIY4" t="s">
        <v>32</v>
      </c>
      <c r="CIZ4" t="s">
        <v>33</v>
      </c>
      <c r="CJA4" t="s">
        <v>34</v>
      </c>
      <c r="CJB4">
        <v>1997</v>
      </c>
      <c r="CJD4">
        <v>7.0650000000000004</v>
      </c>
      <c r="CJF4" t="s">
        <v>35</v>
      </c>
      <c r="CJH4" t="s">
        <v>36</v>
      </c>
      <c r="CJI4" t="s">
        <v>37</v>
      </c>
      <c r="CJJ4">
        <v>6</v>
      </c>
      <c r="CJK4" t="s">
        <v>38</v>
      </c>
      <c r="CJO4" t="s">
        <v>24</v>
      </c>
      <c r="CJP4" t="s">
        <v>25</v>
      </c>
      <c r="CJQ4" t="s">
        <v>26</v>
      </c>
      <c r="CJR4" t="s">
        <v>27</v>
      </c>
      <c r="CJS4" t="s">
        <v>28</v>
      </c>
      <c r="CJT4" t="s">
        <v>3</v>
      </c>
      <c r="CJU4" t="s">
        <v>135</v>
      </c>
      <c r="CJV4" t="s">
        <v>136</v>
      </c>
      <c r="CJW4" t="s">
        <v>31</v>
      </c>
      <c r="CJX4" t="s">
        <v>32</v>
      </c>
      <c r="CJY4" t="s">
        <v>33</v>
      </c>
      <c r="CJZ4" t="s">
        <v>34</v>
      </c>
      <c r="CKA4">
        <v>1997</v>
      </c>
      <c r="CKC4">
        <v>15.441000000000001</v>
      </c>
      <c r="CKE4" t="s">
        <v>35</v>
      </c>
      <c r="CKG4" t="s">
        <v>36</v>
      </c>
      <c r="CKH4" t="s">
        <v>37</v>
      </c>
      <c r="CKI4">
        <v>6</v>
      </c>
      <c r="CKJ4" t="s">
        <v>38</v>
      </c>
      <c r="CKN4" t="s">
        <v>24</v>
      </c>
      <c r="CKO4" t="s">
        <v>25</v>
      </c>
      <c r="CKP4" t="s">
        <v>26</v>
      </c>
      <c r="CKQ4" t="s">
        <v>27</v>
      </c>
      <c r="CKR4" t="s">
        <v>39</v>
      </c>
      <c r="CKS4" t="s">
        <v>4</v>
      </c>
      <c r="CKT4" t="s">
        <v>135</v>
      </c>
      <c r="CKU4" t="s">
        <v>136</v>
      </c>
      <c r="CKV4" t="s">
        <v>31</v>
      </c>
      <c r="CKW4" t="s">
        <v>32</v>
      </c>
      <c r="CKX4" t="s">
        <v>33</v>
      </c>
      <c r="CKY4" t="s">
        <v>34</v>
      </c>
      <c r="CKZ4">
        <v>1997</v>
      </c>
      <c r="CLB4">
        <v>22.952000000000002</v>
      </c>
      <c r="CLD4" t="s">
        <v>35</v>
      </c>
      <c r="CLF4" t="s">
        <v>36</v>
      </c>
      <c r="CLG4" t="s">
        <v>37</v>
      </c>
      <c r="CLH4">
        <v>6</v>
      </c>
      <c r="CLI4" t="s">
        <v>38</v>
      </c>
      <c r="CLM4" t="s">
        <v>24</v>
      </c>
      <c r="CLN4" t="s">
        <v>25</v>
      </c>
      <c r="CLO4" t="s">
        <v>26</v>
      </c>
      <c r="CLP4" t="s">
        <v>27</v>
      </c>
      <c r="CLQ4" t="s">
        <v>28</v>
      </c>
      <c r="CLR4" t="s">
        <v>3</v>
      </c>
      <c r="CLS4" t="s">
        <v>137</v>
      </c>
      <c r="CLT4" t="s">
        <v>138</v>
      </c>
      <c r="CLU4" t="s">
        <v>31</v>
      </c>
      <c r="CLV4" t="s">
        <v>32</v>
      </c>
      <c r="CLW4" t="s">
        <v>33</v>
      </c>
      <c r="CLX4" t="s">
        <v>34</v>
      </c>
      <c r="CLY4">
        <v>1997</v>
      </c>
      <c r="CMA4">
        <v>127.137</v>
      </c>
      <c r="CMC4" t="s">
        <v>35</v>
      </c>
      <c r="CME4" t="s">
        <v>36</v>
      </c>
      <c r="CMF4" t="s">
        <v>37</v>
      </c>
      <c r="CMG4">
        <v>6</v>
      </c>
      <c r="CMH4" t="s">
        <v>38</v>
      </c>
      <c r="CML4" t="s">
        <v>24</v>
      </c>
      <c r="CMM4" t="s">
        <v>25</v>
      </c>
      <c r="CMN4" t="s">
        <v>26</v>
      </c>
      <c r="CMO4" t="s">
        <v>27</v>
      </c>
      <c r="CMP4" t="s">
        <v>39</v>
      </c>
      <c r="CMQ4" t="s">
        <v>4</v>
      </c>
      <c r="CMR4" t="s">
        <v>137</v>
      </c>
      <c r="CMS4" t="s">
        <v>138</v>
      </c>
      <c r="CMT4" t="s">
        <v>31</v>
      </c>
      <c r="CMU4" t="s">
        <v>32</v>
      </c>
      <c r="CMV4" t="s">
        <v>33</v>
      </c>
      <c r="CMW4" t="s">
        <v>34</v>
      </c>
      <c r="CMX4">
        <v>1997</v>
      </c>
      <c r="CMZ4">
        <v>52.896000000000001</v>
      </c>
      <c r="CNB4" t="s">
        <v>35</v>
      </c>
      <c r="CND4" t="s">
        <v>36</v>
      </c>
      <c r="CNE4" t="s">
        <v>37</v>
      </c>
      <c r="CNF4">
        <v>6</v>
      </c>
      <c r="CNG4" t="s">
        <v>38</v>
      </c>
      <c r="CNK4" t="s">
        <v>24</v>
      </c>
      <c r="CNL4" t="s">
        <v>25</v>
      </c>
      <c r="CNM4" t="s">
        <v>26</v>
      </c>
      <c r="CNN4" t="s">
        <v>27</v>
      </c>
      <c r="CNO4" t="s">
        <v>28</v>
      </c>
      <c r="CNP4" t="s">
        <v>3</v>
      </c>
      <c r="CNQ4" t="s">
        <v>139</v>
      </c>
      <c r="CNR4" t="s">
        <v>140</v>
      </c>
      <c r="CNS4" t="s">
        <v>31</v>
      </c>
      <c r="CNT4" t="s">
        <v>32</v>
      </c>
      <c r="CNU4" t="s">
        <v>33</v>
      </c>
      <c r="CNV4" t="s">
        <v>34</v>
      </c>
      <c r="CNW4">
        <v>1997</v>
      </c>
      <c r="CNY4">
        <v>14.734</v>
      </c>
      <c r="COA4" t="s">
        <v>35</v>
      </c>
      <c r="COC4" t="s">
        <v>36</v>
      </c>
      <c r="COD4" t="s">
        <v>37</v>
      </c>
      <c r="COE4">
        <v>6</v>
      </c>
      <c r="COF4" t="s">
        <v>38</v>
      </c>
      <c r="COJ4" t="s">
        <v>24</v>
      </c>
      <c r="COK4" t="s">
        <v>25</v>
      </c>
      <c r="COL4" t="s">
        <v>26</v>
      </c>
      <c r="COM4" t="s">
        <v>27</v>
      </c>
      <c r="CON4" t="s">
        <v>39</v>
      </c>
      <c r="COO4" t="s">
        <v>4</v>
      </c>
      <c r="COP4" t="s">
        <v>139</v>
      </c>
      <c r="COQ4" t="s">
        <v>140</v>
      </c>
      <c r="COR4" t="s">
        <v>31</v>
      </c>
      <c r="COS4" t="s">
        <v>32</v>
      </c>
      <c r="COT4" t="s">
        <v>33</v>
      </c>
      <c r="COU4" t="s">
        <v>34</v>
      </c>
      <c r="COV4">
        <v>1997</v>
      </c>
      <c r="COX4">
        <v>11.127000000000001</v>
      </c>
      <c r="COZ4" t="s">
        <v>35</v>
      </c>
      <c r="CPB4" t="s">
        <v>36</v>
      </c>
      <c r="CPC4" t="s">
        <v>37</v>
      </c>
      <c r="CPD4">
        <v>6</v>
      </c>
      <c r="CPE4" t="s">
        <v>38</v>
      </c>
      <c r="CPI4" t="s">
        <v>24</v>
      </c>
      <c r="CPJ4" t="s">
        <v>25</v>
      </c>
      <c r="CPK4" t="s">
        <v>26</v>
      </c>
      <c r="CPL4" t="s">
        <v>27</v>
      </c>
      <c r="CPM4" t="s">
        <v>28</v>
      </c>
      <c r="CPN4" t="s">
        <v>3</v>
      </c>
      <c r="CPO4" t="s">
        <v>141</v>
      </c>
      <c r="CPP4" t="s">
        <v>142</v>
      </c>
      <c r="CPQ4" t="s">
        <v>31</v>
      </c>
      <c r="CPR4" t="s">
        <v>32</v>
      </c>
      <c r="CPS4" t="s">
        <v>33</v>
      </c>
      <c r="CPT4" t="s">
        <v>34</v>
      </c>
      <c r="CPU4">
        <v>1997</v>
      </c>
      <c r="CPW4">
        <v>34.436</v>
      </c>
      <c r="CPY4" t="s">
        <v>35</v>
      </c>
      <c r="CQA4" t="s">
        <v>36</v>
      </c>
      <c r="CQB4" t="s">
        <v>37</v>
      </c>
      <c r="CQC4">
        <v>6</v>
      </c>
      <c r="CQD4" t="s">
        <v>38</v>
      </c>
      <c r="CQH4" t="s">
        <v>24</v>
      </c>
      <c r="CQI4" t="s">
        <v>25</v>
      </c>
      <c r="CQJ4" t="s">
        <v>26</v>
      </c>
      <c r="CQK4" t="s">
        <v>27</v>
      </c>
      <c r="CQL4" t="s">
        <v>39</v>
      </c>
      <c r="CQM4" t="s">
        <v>4</v>
      </c>
      <c r="CQN4" t="s">
        <v>141</v>
      </c>
      <c r="CQO4" t="s">
        <v>142</v>
      </c>
      <c r="CQP4" t="s">
        <v>31</v>
      </c>
      <c r="CQQ4" t="s">
        <v>32</v>
      </c>
      <c r="CQR4" t="s">
        <v>33</v>
      </c>
      <c r="CQS4" t="s">
        <v>34</v>
      </c>
      <c r="CQT4">
        <v>1997</v>
      </c>
      <c r="CQV4">
        <v>36.058999999999997</v>
      </c>
      <c r="CQX4" t="s">
        <v>35</v>
      </c>
      <c r="CQZ4" t="s">
        <v>36</v>
      </c>
      <c r="CRA4" t="s">
        <v>37</v>
      </c>
      <c r="CRB4">
        <v>6</v>
      </c>
      <c r="CRC4" t="s">
        <v>38</v>
      </c>
      <c r="CRG4" t="s">
        <v>24</v>
      </c>
      <c r="CRH4" t="s">
        <v>25</v>
      </c>
      <c r="CRI4" t="s">
        <v>26</v>
      </c>
      <c r="CRJ4" t="s">
        <v>27</v>
      </c>
      <c r="CRK4" t="s">
        <v>28</v>
      </c>
      <c r="CRL4" t="s">
        <v>3</v>
      </c>
      <c r="CRM4" t="s">
        <v>143</v>
      </c>
      <c r="CRN4" t="s">
        <v>144</v>
      </c>
      <c r="CRO4" t="s">
        <v>31</v>
      </c>
      <c r="CRP4" t="s">
        <v>32</v>
      </c>
      <c r="CRQ4" t="s">
        <v>33</v>
      </c>
      <c r="CRR4" t="s">
        <v>34</v>
      </c>
      <c r="CRS4">
        <v>1997</v>
      </c>
      <c r="CRU4">
        <v>2.008</v>
      </c>
      <c r="CRW4" t="s">
        <v>35</v>
      </c>
      <c r="CRY4" t="s">
        <v>36</v>
      </c>
      <c r="CRZ4" t="s">
        <v>37</v>
      </c>
      <c r="CSA4">
        <v>6</v>
      </c>
      <c r="CSB4" t="s">
        <v>38</v>
      </c>
      <c r="CSF4" t="s">
        <v>24</v>
      </c>
      <c r="CSG4" t="s">
        <v>25</v>
      </c>
      <c r="CSH4" t="s">
        <v>26</v>
      </c>
      <c r="CSI4" t="s">
        <v>27</v>
      </c>
      <c r="CSJ4" t="s">
        <v>39</v>
      </c>
      <c r="CSK4" t="s">
        <v>4</v>
      </c>
      <c r="CSL4" t="s">
        <v>143</v>
      </c>
      <c r="CSM4" t="s">
        <v>144</v>
      </c>
      <c r="CSN4" t="s">
        <v>31</v>
      </c>
      <c r="CSO4" t="s">
        <v>32</v>
      </c>
      <c r="CSP4" t="s">
        <v>33</v>
      </c>
      <c r="CSQ4" t="s">
        <v>34</v>
      </c>
      <c r="CSR4">
        <v>1997</v>
      </c>
      <c r="CST4">
        <v>0.627</v>
      </c>
      <c r="CSV4" t="s">
        <v>35</v>
      </c>
      <c r="CSX4" t="s">
        <v>36</v>
      </c>
      <c r="CSY4" t="s">
        <v>37</v>
      </c>
      <c r="CSZ4">
        <v>6</v>
      </c>
      <c r="CTA4" t="s">
        <v>38</v>
      </c>
      <c r="CTE4" t="s">
        <v>24</v>
      </c>
      <c r="CTF4" t="s">
        <v>25</v>
      </c>
      <c r="CTG4" t="s">
        <v>26</v>
      </c>
      <c r="CTH4" t="s">
        <v>27</v>
      </c>
      <c r="CTI4" t="s">
        <v>28</v>
      </c>
      <c r="CTJ4" t="s">
        <v>3</v>
      </c>
      <c r="CTK4" t="s">
        <v>145</v>
      </c>
      <c r="CTL4" t="s">
        <v>146</v>
      </c>
      <c r="CTM4" t="s">
        <v>31</v>
      </c>
      <c r="CTN4" t="s">
        <v>32</v>
      </c>
      <c r="CTO4" t="s">
        <v>33</v>
      </c>
      <c r="CTP4" t="s">
        <v>34</v>
      </c>
      <c r="CTQ4">
        <v>1997</v>
      </c>
      <c r="CTS4">
        <v>9.9830000000000005</v>
      </c>
      <c r="CTU4" t="s">
        <v>35</v>
      </c>
      <c r="CTW4" t="s">
        <v>36</v>
      </c>
      <c r="CTX4" t="s">
        <v>37</v>
      </c>
      <c r="CTY4">
        <v>6</v>
      </c>
      <c r="CTZ4" t="s">
        <v>38</v>
      </c>
      <c r="CUD4" t="s">
        <v>24</v>
      </c>
      <c r="CUE4" t="s">
        <v>25</v>
      </c>
      <c r="CUF4" t="s">
        <v>26</v>
      </c>
      <c r="CUG4" t="s">
        <v>27</v>
      </c>
      <c r="CUH4" t="s">
        <v>39</v>
      </c>
      <c r="CUI4" t="s">
        <v>4</v>
      </c>
      <c r="CUJ4" t="s">
        <v>145</v>
      </c>
      <c r="CUK4" t="s">
        <v>146</v>
      </c>
      <c r="CUL4" t="s">
        <v>31</v>
      </c>
      <c r="CUM4" t="s">
        <v>32</v>
      </c>
      <c r="CUN4" t="s">
        <v>33</v>
      </c>
      <c r="CUO4" t="s">
        <v>34</v>
      </c>
      <c r="CUP4">
        <v>1997</v>
      </c>
      <c r="CUR4">
        <v>7.6459999999999999</v>
      </c>
      <c r="CUT4" t="s">
        <v>35</v>
      </c>
      <c r="CUV4" t="s">
        <v>36</v>
      </c>
      <c r="CUW4" t="s">
        <v>37</v>
      </c>
      <c r="CUX4">
        <v>6</v>
      </c>
      <c r="CUY4" t="s">
        <v>38</v>
      </c>
      <c r="CVC4" t="s">
        <v>24</v>
      </c>
      <c r="CVD4" t="s">
        <v>25</v>
      </c>
      <c r="CVE4" t="s">
        <v>26</v>
      </c>
      <c r="CVF4" t="s">
        <v>27</v>
      </c>
      <c r="CVG4" t="s">
        <v>28</v>
      </c>
      <c r="CVH4" t="s">
        <v>3</v>
      </c>
      <c r="CVI4" t="s">
        <v>147</v>
      </c>
      <c r="CVJ4" t="s">
        <v>148</v>
      </c>
      <c r="CVK4" t="s">
        <v>31</v>
      </c>
      <c r="CVL4" t="s">
        <v>32</v>
      </c>
      <c r="CVM4" t="s">
        <v>33</v>
      </c>
      <c r="CVN4" t="s">
        <v>34</v>
      </c>
      <c r="CVO4">
        <v>1997</v>
      </c>
      <c r="CVQ4">
        <v>8.3689999999999998</v>
      </c>
      <c r="CVS4" t="s">
        <v>35</v>
      </c>
      <c r="CVU4" t="s">
        <v>36</v>
      </c>
      <c r="CVV4" t="s">
        <v>37</v>
      </c>
      <c r="CVW4">
        <v>6</v>
      </c>
      <c r="CVX4" t="s">
        <v>38</v>
      </c>
      <c r="CWB4" t="s">
        <v>24</v>
      </c>
      <c r="CWC4" t="s">
        <v>25</v>
      </c>
      <c r="CWD4" t="s">
        <v>26</v>
      </c>
      <c r="CWE4" t="s">
        <v>27</v>
      </c>
      <c r="CWF4" t="s">
        <v>39</v>
      </c>
      <c r="CWG4" t="s">
        <v>4</v>
      </c>
      <c r="CWH4" t="s">
        <v>147</v>
      </c>
      <c r="CWI4" t="s">
        <v>148</v>
      </c>
      <c r="CWJ4" t="s">
        <v>31</v>
      </c>
      <c r="CWK4" t="s">
        <v>32</v>
      </c>
      <c r="CWL4" t="s">
        <v>33</v>
      </c>
      <c r="CWM4" t="s">
        <v>34</v>
      </c>
      <c r="CWN4">
        <v>1997</v>
      </c>
      <c r="CWP4">
        <v>7.4690000000000003</v>
      </c>
      <c r="CWR4" t="s">
        <v>35</v>
      </c>
      <c r="CWT4" t="s">
        <v>36</v>
      </c>
      <c r="CWU4" t="s">
        <v>37</v>
      </c>
      <c r="CWV4">
        <v>6</v>
      </c>
      <c r="CWW4" t="s">
        <v>38</v>
      </c>
      <c r="CXA4" t="s">
        <v>24</v>
      </c>
      <c r="CXB4" t="s">
        <v>25</v>
      </c>
      <c r="CXC4" t="s">
        <v>26</v>
      </c>
      <c r="CXD4" t="s">
        <v>27</v>
      </c>
      <c r="CXE4" t="s">
        <v>28</v>
      </c>
      <c r="CXF4" t="s">
        <v>3</v>
      </c>
      <c r="CXG4" t="s">
        <v>149</v>
      </c>
      <c r="CXH4" t="s">
        <v>150</v>
      </c>
      <c r="CXI4" t="s">
        <v>31</v>
      </c>
      <c r="CXJ4" t="s">
        <v>32</v>
      </c>
      <c r="CXK4" t="s">
        <v>33</v>
      </c>
      <c r="CXL4" t="s">
        <v>34</v>
      </c>
      <c r="CXM4">
        <v>1997</v>
      </c>
      <c r="CXO4">
        <v>7.7469999999999999</v>
      </c>
      <c r="CXQ4" t="s">
        <v>35</v>
      </c>
      <c r="CXS4" t="s">
        <v>36</v>
      </c>
      <c r="CXT4" t="s">
        <v>37</v>
      </c>
      <c r="CXU4">
        <v>6</v>
      </c>
      <c r="CXV4" t="s">
        <v>38</v>
      </c>
      <c r="CXZ4" t="s">
        <v>24</v>
      </c>
      <c r="CYA4" t="s">
        <v>25</v>
      </c>
      <c r="CYB4" t="s">
        <v>26</v>
      </c>
      <c r="CYC4" t="s">
        <v>27</v>
      </c>
      <c r="CYD4" t="s">
        <v>39</v>
      </c>
      <c r="CYE4" t="s">
        <v>4</v>
      </c>
      <c r="CYF4" t="s">
        <v>149</v>
      </c>
      <c r="CYG4" t="s">
        <v>150</v>
      </c>
      <c r="CYH4" t="s">
        <v>31</v>
      </c>
      <c r="CYI4" t="s">
        <v>32</v>
      </c>
      <c r="CYJ4" t="s">
        <v>33</v>
      </c>
      <c r="CYK4" t="s">
        <v>34</v>
      </c>
      <c r="CYL4">
        <v>1997</v>
      </c>
      <c r="CYN4">
        <v>4.7190000000000003</v>
      </c>
      <c r="CYP4" t="s">
        <v>35</v>
      </c>
      <c r="CYR4" t="s">
        <v>36</v>
      </c>
      <c r="CYS4" t="s">
        <v>37</v>
      </c>
      <c r="CYT4">
        <v>6</v>
      </c>
      <c r="CYU4" t="s">
        <v>38</v>
      </c>
      <c r="CYY4" t="s">
        <v>24</v>
      </c>
      <c r="CYZ4" t="s">
        <v>25</v>
      </c>
      <c r="CZA4" t="s">
        <v>26</v>
      </c>
      <c r="CZB4" t="s">
        <v>27</v>
      </c>
      <c r="CZC4" t="s">
        <v>28</v>
      </c>
      <c r="CZD4" t="s">
        <v>3</v>
      </c>
      <c r="CZE4" t="s">
        <v>151</v>
      </c>
      <c r="CZF4" t="s">
        <v>152</v>
      </c>
      <c r="CZG4" t="s">
        <v>31</v>
      </c>
      <c r="CZH4" t="s">
        <v>32</v>
      </c>
      <c r="CZI4" t="s">
        <v>33</v>
      </c>
      <c r="CZJ4" t="s">
        <v>34</v>
      </c>
      <c r="CZK4">
        <v>1997</v>
      </c>
      <c r="CZM4">
        <v>5.0410000000000004</v>
      </c>
      <c r="CZO4" t="s">
        <v>35</v>
      </c>
      <c r="CZQ4" t="s">
        <v>36</v>
      </c>
      <c r="CZR4" t="s">
        <v>37</v>
      </c>
      <c r="CZS4">
        <v>6</v>
      </c>
      <c r="CZT4" t="s">
        <v>38</v>
      </c>
      <c r="CZX4" t="s">
        <v>24</v>
      </c>
      <c r="CZY4" t="s">
        <v>25</v>
      </c>
      <c r="CZZ4" t="s">
        <v>26</v>
      </c>
      <c r="DAA4" t="s">
        <v>27</v>
      </c>
      <c r="DAB4" t="s">
        <v>39</v>
      </c>
      <c r="DAC4" t="s">
        <v>4</v>
      </c>
      <c r="DAD4" t="s">
        <v>151</v>
      </c>
      <c r="DAE4" t="s">
        <v>152</v>
      </c>
      <c r="DAF4" t="s">
        <v>31</v>
      </c>
      <c r="DAG4" t="s">
        <v>32</v>
      </c>
      <c r="DAH4" t="s">
        <v>33</v>
      </c>
      <c r="DAI4" t="s">
        <v>34</v>
      </c>
      <c r="DAJ4">
        <v>1997</v>
      </c>
      <c r="DAL4">
        <v>8.4939999999999998</v>
      </c>
      <c r="DAN4" t="s">
        <v>35</v>
      </c>
      <c r="DAP4" t="s">
        <v>36</v>
      </c>
      <c r="DAQ4" t="s">
        <v>37</v>
      </c>
      <c r="DAR4">
        <v>6</v>
      </c>
      <c r="DAS4" t="s">
        <v>38</v>
      </c>
      <c r="DAW4" t="s">
        <v>24</v>
      </c>
      <c r="DAX4" t="s">
        <v>25</v>
      </c>
      <c r="DAY4" t="s">
        <v>26</v>
      </c>
      <c r="DAZ4" t="s">
        <v>27</v>
      </c>
      <c r="DBA4" t="s">
        <v>28</v>
      </c>
      <c r="DBB4" t="s">
        <v>3</v>
      </c>
      <c r="DBC4" t="s">
        <v>153</v>
      </c>
      <c r="DBD4" t="s">
        <v>154</v>
      </c>
      <c r="DBE4" t="s">
        <v>31</v>
      </c>
      <c r="DBF4" t="s">
        <v>32</v>
      </c>
      <c r="DBG4" t="s">
        <v>33</v>
      </c>
      <c r="DBH4" t="s">
        <v>34</v>
      </c>
      <c r="DBI4">
        <v>1997</v>
      </c>
      <c r="DBK4">
        <v>6.42</v>
      </c>
      <c r="DBM4" t="s">
        <v>35</v>
      </c>
      <c r="DBO4" t="s">
        <v>36</v>
      </c>
      <c r="DBP4" t="s">
        <v>37</v>
      </c>
      <c r="DBQ4">
        <v>6</v>
      </c>
      <c r="DBR4" t="s">
        <v>38</v>
      </c>
      <c r="DBV4" t="s">
        <v>24</v>
      </c>
      <c r="DBW4" t="s">
        <v>25</v>
      </c>
      <c r="DBX4" t="s">
        <v>26</v>
      </c>
      <c r="DBY4" t="s">
        <v>27</v>
      </c>
      <c r="DBZ4" t="s">
        <v>39</v>
      </c>
      <c r="DCA4" t="s">
        <v>4</v>
      </c>
      <c r="DCB4" t="s">
        <v>153</v>
      </c>
      <c r="DCC4" t="s">
        <v>154</v>
      </c>
      <c r="DCD4" t="s">
        <v>31</v>
      </c>
      <c r="DCE4" t="s">
        <v>32</v>
      </c>
      <c r="DCF4" t="s">
        <v>33</v>
      </c>
      <c r="DCG4" t="s">
        <v>34</v>
      </c>
      <c r="DCH4">
        <v>1997</v>
      </c>
      <c r="DCJ4">
        <v>2.97</v>
      </c>
      <c r="DCL4" t="s">
        <v>35</v>
      </c>
      <c r="DCN4" t="s">
        <v>36</v>
      </c>
      <c r="DCO4" t="s">
        <v>37</v>
      </c>
      <c r="DCP4">
        <v>6</v>
      </c>
      <c r="DCQ4" t="s">
        <v>38</v>
      </c>
      <c r="DCU4" t="s">
        <v>24</v>
      </c>
      <c r="DCV4" t="s">
        <v>25</v>
      </c>
      <c r="DCW4" t="s">
        <v>26</v>
      </c>
      <c r="DCX4" t="s">
        <v>27</v>
      </c>
      <c r="DCY4" t="s">
        <v>28</v>
      </c>
      <c r="DCZ4" t="s">
        <v>3</v>
      </c>
      <c r="DDA4" t="s">
        <v>155</v>
      </c>
      <c r="DDB4" t="s">
        <v>156</v>
      </c>
      <c r="DDC4" t="s">
        <v>31</v>
      </c>
      <c r="DDD4" t="s">
        <v>32</v>
      </c>
      <c r="DDE4" t="s">
        <v>33</v>
      </c>
      <c r="DDF4" t="s">
        <v>34</v>
      </c>
      <c r="DDG4">
        <v>1997</v>
      </c>
      <c r="DDI4">
        <v>11.79</v>
      </c>
      <c r="DDK4" t="s">
        <v>35</v>
      </c>
      <c r="DDM4" t="s">
        <v>36</v>
      </c>
      <c r="DDN4" t="s">
        <v>37</v>
      </c>
      <c r="DDO4">
        <v>6</v>
      </c>
      <c r="DDP4" t="s">
        <v>38</v>
      </c>
      <c r="DDT4" t="s">
        <v>24</v>
      </c>
      <c r="DDU4" t="s">
        <v>25</v>
      </c>
      <c r="DDV4" t="s">
        <v>26</v>
      </c>
      <c r="DDW4" t="s">
        <v>27</v>
      </c>
      <c r="DDX4" t="s">
        <v>39</v>
      </c>
      <c r="DDY4" t="s">
        <v>4</v>
      </c>
      <c r="DDZ4" t="s">
        <v>155</v>
      </c>
      <c r="DEA4" t="s">
        <v>156</v>
      </c>
      <c r="DEB4" t="s">
        <v>31</v>
      </c>
      <c r="DEC4" t="s">
        <v>32</v>
      </c>
      <c r="DED4" t="s">
        <v>33</v>
      </c>
      <c r="DEE4" t="s">
        <v>34</v>
      </c>
      <c r="DEF4">
        <v>1997</v>
      </c>
      <c r="DEH4">
        <v>10.188000000000001</v>
      </c>
      <c r="DEJ4" t="s">
        <v>35</v>
      </c>
      <c r="DEL4" t="s">
        <v>36</v>
      </c>
      <c r="DEM4" t="s">
        <v>37</v>
      </c>
      <c r="DEN4">
        <v>6</v>
      </c>
      <c r="DEO4" t="s">
        <v>38</v>
      </c>
      <c r="DES4" t="s">
        <v>24</v>
      </c>
      <c r="DET4" t="s">
        <v>25</v>
      </c>
      <c r="DEU4" t="s">
        <v>26</v>
      </c>
      <c r="DEV4" t="s">
        <v>27</v>
      </c>
      <c r="DEW4" t="s">
        <v>28</v>
      </c>
      <c r="DEX4" t="s">
        <v>3</v>
      </c>
      <c r="DEY4" t="s">
        <v>157</v>
      </c>
      <c r="DEZ4" t="s">
        <v>158</v>
      </c>
      <c r="DFA4" t="s">
        <v>31</v>
      </c>
      <c r="DFB4" t="s">
        <v>32</v>
      </c>
      <c r="DFC4" t="s">
        <v>33</v>
      </c>
      <c r="DFD4" t="s">
        <v>34</v>
      </c>
      <c r="DFE4">
        <v>1997</v>
      </c>
      <c r="DFG4">
        <v>2.2970000000000002</v>
      </c>
      <c r="DFI4" t="s">
        <v>35</v>
      </c>
      <c r="DFK4" t="s">
        <v>36</v>
      </c>
      <c r="DFL4" t="s">
        <v>37</v>
      </c>
      <c r="DFM4">
        <v>6</v>
      </c>
      <c r="DFN4" t="s">
        <v>38</v>
      </c>
      <c r="DFR4" t="s">
        <v>24</v>
      </c>
      <c r="DFS4" t="s">
        <v>25</v>
      </c>
      <c r="DFT4" t="s">
        <v>26</v>
      </c>
      <c r="DFU4" t="s">
        <v>27</v>
      </c>
      <c r="DFV4" t="s">
        <v>39</v>
      </c>
      <c r="DFW4" t="s">
        <v>4</v>
      </c>
      <c r="DFX4" t="s">
        <v>157</v>
      </c>
      <c r="DFY4" t="s">
        <v>158</v>
      </c>
      <c r="DFZ4" t="s">
        <v>31</v>
      </c>
      <c r="DGA4" t="s">
        <v>32</v>
      </c>
      <c r="DGB4" t="s">
        <v>33</v>
      </c>
      <c r="DGC4" t="s">
        <v>34</v>
      </c>
      <c r="DGD4">
        <v>1997</v>
      </c>
      <c r="DGF4">
        <v>2.7240000000000002</v>
      </c>
      <c r="DGH4" t="s">
        <v>35</v>
      </c>
      <c r="DGJ4" t="s">
        <v>36</v>
      </c>
      <c r="DGK4" t="s">
        <v>37</v>
      </c>
      <c r="DGL4">
        <v>6</v>
      </c>
      <c r="DGM4" t="s">
        <v>38</v>
      </c>
      <c r="DGQ4" t="s">
        <v>24</v>
      </c>
      <c r="DGR4" t="s">
        <v>25</v>
      </c>
      <c r="DGS4" t="s">
        <v>26</v>
      </c>
      <c r="DGT4" t="s">
        <v>27</v>
      </c>
      <c r="DGU4" t="s">
        <v>28</v>
      </c>
      <c r="DGV4" t="s">
        <v>3</v>
      </c>
      <c r="DGW4" t="s">
        <v>159</v>
      </c>
      <c r="DGX4" t="s">
        <v>160</v>
      </c>
      <c r="DGY4" t="s">
        <v>31</v>
      </c>
      <c r="DGZ4" t="s">
        <v>32</v>
      </c>
      <c r="DHA4" t="s">
        <v>33</v>
      </c>
      <c r="DHB4" t="s">
        <v>34</v>
      </c>
      <c r="DHC4">
        <v>1997</v>
      </c>
      <c r="DHE4">
        <v>2.649</v>
      </c>
      <c r="DHG4" t="s">
        <v>35</v>
      </c>
      <c r="DHI4" t="s">
        <v>36</v>
      </c>
      <c r="DHJ4" t="s">
        <v>37</v>
      </c>
      <c r="DHK4">
        <v>6</v>
      </c>
      <c r="DHL4" t="s">
        <v>38</v>
      </c>
      <c r="DHP4" t="s">
        <v>24</v>
      </c>
      <c r="DHQ4" t="s">
        <v>25</v>
      </c>
      <c r="DHR4" t="s">
        <v>26</v>
      </c>
      <c r="DHS4" t="s">
        <v>27</v>
      </c>
      <c r="DHT4" t="s">
        <v>39</v>
      </c>
      <c r="DHU4" t="s">
        <v>4</v>
      </c>
      <c r="DHV4" t="s">
        <v>159</v>
      </c>
      <c r="DHW4" t="s">
        <v>160</v>
      </c>
      <c r="DHX4" t="s">
        <v>31</v>
      </c>
      <c r="DHY4" t="s">
        <v>32</v>
      </c>
      <c r="DHZ4" t="s">
        <v>33</v>
      </c>
      <c r="DIA4" t="s">
        <v>34</v>
      </c>
      <c r="DIB4">
        <v>1997</v>
      </c>
      <c r="DID4">
        <v>1.9870000000000001</v>
      </c>
      <c r="DIF4" t="s">
        <v>35</v>
      </c>
      <c r="DIH4" t="s">
        <v>36</v>
      </c>
      <c r="DII4" t="s">
        <v>37</v>
      </c>
      <c r="DIJ4">
        <v>6</v>
      </c>
      <c r="DIK4" t="s">
        <v>38</v>
      </c>
      <c r="DIO4" t="s">
        <v>24</v>
      </c>
      <c r="DIP4" t="s">
        <v>25</v>
      </c>
      <c r="DIQ4" t="s">
        <v>26</v>
      </c>
      <c r="DIR4" t="s">
        <v>27</v>
      </c>
      <c r="DIS4" t="s">
        <v>28</v>
      </c>
      <c r="DIT4" t="s">
        <v>3</v>
      </c>
      <c r="DIU4" t="s">
        <v>133</v>
      </c>
      <c r="DIV4" t="s">
        <v>134</v>
      </c>
      <c r="DIW4" t="s">
        <v>31</v>
      </c>
      <c r="DIX4" t="s">
        <v>32</v>
      </c>
      <c r="DIY4" t="s">
        <v>33</v>
      </c>
      <c r="DIZ4" t="s">
        <v>34</v>
      </c>
      <c r="DJA4">
        <v>1997</v>
      </c>
      <c r="DJC4">
        <v>6.4909999999999997</v>
      </c>
      <c r="DJE4" t="s">
        <v>35</v>
      </c>
      <c r="DJG4" t="s">
        <v>36</v>
      </c>
      <c r="DJH4" t="s">
        <v>37</v>
      </c>
      <c r="DJI4">
        <v>6</v>
      </c>
      <c r="DJJ4" t="s">
        <v>38</v>
      </c>
      <c r="DJN4" t="s">
        <v>134</v>
      </c>
      <c r="DJO4" t="s">
        <v>31</v>
      </c>
      <c r="DJP4" t="s">
        <v>32</v>
      </c>
      <c r="DJQ4" t="s">
        <v>33</v>
      </c>
      <c r="DJR4" t="s">
        <v>34</v>
      </c>
      <c r="DJS4">
        <v>1997</v>
      </c>
      <c r="DJU4">
        <v>7.0650000000000004</v>
      </c>
      <c r="DJW4" t="s">
        <v>35</v>
      </c>
      <c r="DJY4" t="s">
        <v>36</v>
      </c>
      <c r="DJZ4" t="s">
        <v>37</v>
      </c>
      <c r="DKA4">
        <v>6</v>
      </c>
      <c r="DKB4" t="s">
        <v>38</v>
      </c>
      <c r="DKF4" t="s">
        <v>24</v>
      </c>
      <c r="DKG4" t="s">
        <v>25</v>
      </c>
      <c r="DKH4" t="s">
        <v>26</v>
      </c>
      <c r="DKI4" t="s">
        <v>27</v>
      </c>
      <c r="DKJ4" t="s">
        <v>28</v>
      </c>
      <c r="DKK4" t="s">
        <v>3</v>
      </c>
      <c r="DKL4" t="s">
        <v>210</v>
      </c>
      <c r="DKM4" t="s">
        <v>179</v>
      </c>
      <c r="DKN4" t="s">
        <v>31</v>
      </c>
      <c r="DKO4" t="s">
        <v>32</v>
      </c>
      <c r="DKP4" t="s">
        <v>33</v>
      </c>
      <c r="DKQ4" t="s">
        <v>34</v>
      </c>
      <c r="DKR4">
        <v>1997</v>
      </c>
      <c r="DKT4">
        <v>2.72</v>
      </c>
      <c r="DKV4" t="s">
        <v>35</v>
      </c>
      <c r="DKX4" t="s">
        <v>36</v>
      </c>
      <c r="DKY4" t="s">
        <v>37</v>
      </c>
      <c r="DKZ4">
        <v>6</v>
      </c>
      <c r="DLA4" t="s">
        <v>38</v>
      </c>
      <c r="DLE4" t="s">
        <v>24</v>
      </c>
      <c r="DLF4" t="s">
        <v>25</v>
      </c>
      <c r="DLG4" t="s">
        <v>26</v>
      </c>
      <c r="DLH4" t="s">
        <v>27</v>
      </c>
      <c r="DLI4" t="s">
        <v>39</v>
      </c>
      <c r="DLJ4" t="s">
        <v>4</v>
      </c>
      <c r="DLK4" t="s">
        <v>210</v>
      </c>
      <c r="DLL4" t="s">
        <v>179</v>
      </c>
      <c r="DLM4" t="s">
        <v>31</v>
      </c>
      <c r="DLN4" t="s">
        <v>32</v>
      </c>
      <c r="DLO4" t="s">
        <v>33</v>
      </c>
      <c r="DLP4" t="s">
        <v>34</v>
      </c>
      <c r="DLQ4">
        <v>1997</v>
      </c>
      <c r="DLS4">
        <v>2.4089999999999998</v>
      </c>
      <c r="DLU4" t="s">
        <v>35</v>
      </c>
      <c r="DLW4" t="s">
        <v>36</v>
      </c>
      <c r="DLX4" t="s">
        <v>37</v>
      </c>
      <c r="DLY4">
        <v>6</v>
      </c>
      <c r="DLZ4" t="s">
        <v>38</v>
      </c>
      <c r="DMD4" t="s">
        <v>24</v>
      </c>
      <c r="DME4" t="s">
        <v>25</v>
      </c>
      <c r="DMF4" t="s">
        <v>26</v>
      </c>
      <c r="DMG4" t="s">
        <v>27</v>
      </c>
      <c r="DMH4" t="s">
        <v>28</v>
      </c>
      <c r="DMI4" t="s">
        <v>3</v>
      </c>
      <c r="DMJ4" t="s">
        <v>211</v>
      </c>
      <c r="DMK4" t="s">
        <v>180</v>
      </c>
      <c r="DML4" t="s">
        <v>31</v>
      </c>
      <c r="DMM4" t="s">
        <v>32</v>
      </c>
      <c r="DMN4" t="s">
        <v>33</v>
      </c>
      <c r="DMO4" t="s">
        <v>34</v>
      </c>
      <c r="DMP4">
        <v>1997</v>
      </c>
      <c r="DMR4">
        <v>41.743000000000002</v>
      </c>
      <c r="DMT4" t="s">
        <v>35</v>
      </c>
      <c r="DMV4" t="s">
        <v>36</v>
      </c>
      <c r="DMW4" t="s">
        <v>37</v>
      </c>
      <c r="DMX4">
        <v>6</v>
      </c>
      <c r="DMY4" t="s">
        <v>38</v>
      </c>
      <c r="DNC4" t="s">
        <v>24</v>
      </c>
      <c r="DND4" t="s">
        <v>25</v>
      </c>
      <c r="DNE4" t="s">
        <v>26</v>
      </c>
      <c r="DNF4" t="s">
        <v>27</v>
      </c>
      <c r="DNG4" t="s">
        <v>39</v>
      </c>
      <c r="DNH4" t="s">
        <v>4</v>
      </c>
      <c r="DNI4" t="s">
        <v>211</v>
      </c>
      <c r="DNJ4" t="s">
        <v>180</v>
      </c>
      <c r="DNK4" t="s">
        <v>31</v>
      </c>
      <c r="DNL4" t="s">
        <v>32</v>
      </c>
      <c r="DNM4" t="s">
        <v>33</v>
      </c>
      <c r="DNN4" t="s">
        <v>34</v>
      </c>
      <c r="DNO4">
        <v>1997</v>
      </c>
      <c r="DNQ4">
        <v>44.365000000000002</v>
      </c>
      <c r="DNS4" t="s">
        <v>35</v>
      </c>
      <c r="DNU4" t="s">
        <v>36</v>
      </c>
      <c r="DNV4" t="s">
        <v>37</v>
      </c>
      <c r="DNW4">
        <v>6</v>
      </c>
      <c r="DNX4" t="s">
        <v>38</v>
      </c>
      <c r="DOB4" t="s">
        <v>24</v>
      </c>
      <c r="DOC4" t="s">
        <v>25</v>
      </c>
      <c r="DOD4" t="s">
        <v>26</v>
      </c>
      <c r="DOE4" t="s">
        <v>27</v>
      </c>
      <c r="DOF4" t="s">
        <v>28</v>
      </c>
      <c r="DOG4" t="s">
        <v>3</v>
      </c>
      <c r="DOH4" t="s">
        <v>212</v>
      </c>
      <c r="DOI4" t="s">
        <v>181</v>
      </c>
      <c r="DOJ4" t="s">
        <v>31</v>
      </c>
      <c r="DOK4" t="s">
        <v>32</v>
      </c>
      <c r="DOL4" t="s">
        <v>33</v>
      </c>
      <c r="DOM4" t="s">
        <v>34</v>
      </c>
      <c r="DON4">
        <v>1997</v>
      </c>
      <c r="DOP4">
        <v>24.34</v>
      </c>
      <c r="DOR4" t="s">
        <v>35</v>
      </c>
      <c r="DOT4" t="s">
        <v>36</v>
      </c>
      <c r="DOU4" t="s">
        <v>37</v>
      </c>
      <c r="DOV4">
        <v>6</v>
      </c>
      <c r="DOW4" t="s">
        <v>38</v>
      </c>
      <c r="DPA4" t="s">
        <v>24</v>
      </c>
      <c r="DPB4" t="s">
        <v>25</v>
      </c>
      <c r="DPC4" t="s">
        <v>26</v>
      </c>
      <c r="DPD4" t="s">
        <v>27</v>
      </c>
      <c r="DPE4" t="s">
        <v>39</v>
      </c>
      <c r="DPF4" t="s">
        <v>4</v>
      </c>
      <c r="DPG4" t="s">
        <v>212</v>
      </c>
      <c r="DPH4" t="s">
        <v>181</v>
      </c>
      <c r="DPI4" t="s">
        <v>31</v>
      </c>
      <c r="DPJ4" t="s">
        <v>32</v>
      </c>
      <c r="DPK4" t="s">
        <v>33</v>
      </c>
      <c r="DPL4" t="s">
        <v>34</v>
      </c>
      <c r="DPM4">
        <v>1997</v>
      </c>
      <c r="DPO4">
        <v>16.57</v>
      </c>
      <c r="DPQ4" t="s">
        <v>35</v>
      </c>
      <c r="DPS4" t="s">
        <v>36</v>
      </c>
      <c r="DPT4" t="s">
        <v>37</v>
      </c>
      <c r="DPU4">
        <v>6</v>
      </c>
      <c r="DPV4" t="s">
        <v>38</v>
      </c>
      <c r="DPZ4" t="s">
        <v>24</v>
      </c>
      <c r="DQA4" t="s">
        <v>25</v>
      </c>
      <c r="DQB4" t="s">
        <v>26</v>
      </c>
      <c r="DQC4" t="s">
        <v>27</v>
      </c>
      <c r="DQD4" t="s">
        <v>28</v>
      </c>
      <c r="DQE4" t="s">
        <v>3</v>
      </c>
      <c r="DQF4" t="s">
        <v>211</v>
      </c>
      <c r="DQG4" t="s">
        <v>180</v>
      </c>
      <c r="DQH4" t="s">
        <v>31</v>
      </c>
      <c r="DQI4" t="s">
        <v>32</v>
      </c>
      <c r="DQJ4" t="s">
        <v>33</v>
      </c>
      <c r="DQK4" t="s">
        <v>34</v>
      </c>
      <c r="DQL4">
        <v>1997</v>
      </c>
      <c r="DQN4">
        <v>41.743000000000002</v>
      </c>
      <c r="DQP4" t="s">
        <v>35</v>
      </c>
      <c r="DQR4" t="s">
        <v>36</v>
      </c>
      <c r="DQS4" t="s">
        <v>37</v>
      </c>
      <c r="DQT4">
        <v>6</v>
      </c>
      <c r="DQU4" t="s">
        <v>38</v>
      </c>
      <c r="DQY4" t="s">
        <v>24</v>
      </c>
      <c r="DQZ4" t="s">
        <v>25</v>
      </c>
      <c r="DRA4" t="s">
        <v>26</v>
      </c>
      <c r="DRB4" t="s">
        <v>27</v>
      </c>
      <c r="DRC4" t="s">
        <v>39</v>
      </c>
      <c r="DRD4" t="s">
        <v>4</v>
      </c>
      <c r="DRE4" t="s">
        <v>211</v>
      </c>
      <c r="DRF4" t="s">
        <v>180</v>
      </c>
      <c r="DRG4" t="s">
        <v>31</v>
      </c>
      <c r="DRH4" t="s">
        <v>32</v>
      </c>
      <c r="DRI4" t="s">
        <v>33</v>
      </c>
      <c r="DRJ4" t="s">
        <v>34</v>
      </c>
      <c r="DRK4">
        <v>1997</v>
      </c>
      <c r="DRM4">
        <v>44.365000000000002</v>
      </c>
      <c r="DRO4" t="s">
        <v>35</v>
      </c>
      <c r="DRQ4" t="s">
        <v>36</v>
      </c>
      <c r="DRR4" t="s">
        <v>37</v>
      </c>
      <c r="DRS4">
        <v>6</v>
      </c>
      <c r="DRT4" t="s">
        <v>38</v>
      </c>
    </row>
    <row r="5" spans="2:1024 1028:3192" x14ac:dyDescent="0.3"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3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O5">
        <v>1998</v>
      </c>
      <c r="Q5">
        <v>141.72800000000001</v>
      </c>
      <c r="S5" t="s">
        <v>35</v>
      </c>
      <c r="U5" t="s">
        <v>36</v>
      </c>
      <c r="V5" t="s">
        <v>37</v>
      </c>
      <c r="W5">
        <v>6</v>
      </c>
      <c r="X5" t="s">
        <v>38</v>
      </c>
      <c r="AB5" t="s">
        <v>24</v>
      </c>
      <c r="AC5" t="s">
        <v>25</v>
      </c>
      <c r="AD5" t="s">
        <v>26</v>
      </c>
      <c r="AE5" t="s">
        <v>27</v>
      </c>
      <c r="AF5" t="s">
        <v>39</v>
      </c>
      <c r="AG5" t="s">
        <v>4</v>
      </c>
      <c r="AH5" t="s">
        <v>29</v>
      </c>
      <c r="AI5" t="s">
        <v>30</v>
      </c>
      <c r="AJ5" t="s">
        <v>31</v>
      </c>
      <c r="AK5" t="s">
        <v>32</v>
      </c>
      <c r="AL5" t="s">
        <v>33</v>
      </c>
      <c r="AM5" t="s">
        <v>34</v>
      </c>
      <c r="AN5">
        <v>1998</v>
      </c>
      <c r="AP5">
        <v>541.20899999999995</v>
      </c>
      <c r="AR5" t="s">
        <v>35</v>
      </c>
      <c r="AT5" t="s">
        <v>36</v>
      </c>
      <c r="AU5" t="s">
        <v>37</v>
      </c>
      <c r="AV5">
        <v>6</v>
      </c>
      <c r="AW5" t="s">
        <v>38</v>
      </c>
      <c r="BA5" t="s">
        <v>24</v>
      </c>
      <c r="BB5" t="s">
        <v>25</v>
      </c>
      <c r="BC5" t="s">
        <v>26</v>
      </c>
      <c r="BD5" t="s">
        <v>27</v>
      </c>
      <c r="BE5" t="s">
        <v>28</v>
      </c>
      <c r="BF5" t="s">
        <v>3</v>
      </c>
      <c r="BG5" t="s">
        <v>41</v>
      </c>
      <c r="BH5" t="s">
        <v>40</v>
      </c>
      <c r="BI5" t="s">
        <v>31</v>
      </c>
      <c r="BJ5" t="s">
        <v>32</v>
      </c>
      <c r="BK5" t="s">
        <v>33</v>
      </c>
      <c r="BL5" t="s">
        <v>34</v>
      </c>
      <c r="BM5">
        <v>1998</v>
      </c>
      <c r="BO5">
        <v>1053.9269999999999</v>
      </c>
      <c r="BQ5" t="s">
        <v>35</v>
      </c>
      <c r="BS5" t="s">
        <v>36</v>
      </c>
      <c r="BT5" t="s">
        <v>37</v>
      </c>
      <c r="BU5">
        <v>6</v>
      </c>
      <c r="BV5" t="s">
        <v>38</v>
      </c>
      <c r="BZ5" t="s">
        <v>24</v>
      </c>
      <c r="CA5" t="s">
        <v>25</v>
      </c>
      <c r="CB5" t="s">
        <v>26</v>
      </c>
      <c r="CC5" t="s">
        <v>27</v>
      </c>
      <c r="CD5" t="s">
        <v>39</v>
      </c>
      <c r="CE5" t="s">
        <v>4</v>
      </c>
      <c r="CF5" t="s">
        <v>41</v>
      </c>
      <c r="CG5" t="s">
        <v>40</v>
      </c>
      <c r="CH5" t="s">
        <v>31</v>
      </c>
      <c r="CI5" t="s">
        <v>32</v>
      </c>
      <c r="CJ5" t="s">
        <v>33</v>
      </c>
      <c r="CK5" t="s">
        <v>34</v>
      </c>
      <c r="CL5">
        <v>1998</v>
      </c>
      <c r="CN5">
        <v>612.23900000000003</v>
      </c>
      <c r="CP5" t="s">
        <v>35</v>
      </c>
      <c r="CR5" t="s">
        <v>36</v>
      </c>
      <c r="CS5" t="s">
        <v>37</v>
      </c>
      <c r="CT5">
        <v>6</v>
      </c>
      <c r="CU5" t="s">
        <v>38</v>
      </c>
      <c r="CY5" t="s">
        <v>24</v>
      </c>
      <c r="CZ5" t="s">
        <v>25</v>
      </c>
      <c r="DA5" t="s">
        <v>26</v>
      </c>
      <c r="DB5" t="s">
        <v>27</v>
      </c>
      <c r="DC5" t="s">
        <v>28</v>
      </c>
      <c r="DD5" t="s">
        <v>3</v>
      </c>
      <c r="DE5" t="s">
        <v>15</v>
      </c>
      <c r="DF5" t="s">
        <v>42</v>
      </c>
      <c r="DG5" t="s">
        <v>31</v>
      </c>
      <c r="DH5" t="s">
        <v>32</v>
      </c>
      <c r="DI5" t="s">
        <v>33</v>
      </c>
      <c r="DJ5" t="s">
        <v>34</v>
      </c>
      <c r="DK5">
        <v>1998</v>
      </c>
      <c r="DM5">
        <v>59.29</v>
      </c>
      <c r="DO5" t="s">
        <v>35</v>
      </c>
      <c r="DQ5" t="s">
        <v>36</v>
      </c>
      <c r="DR5" t="s">
        <v>37</v>
      </c>
      <c r="DS5">
        <v>6</v>
      </c>
      <c r="DT5" t="s">
        <v>38</v>
      </c>
      <c r="DX5" t="s">
        <v>24</v>
      </c>
      <c r="DY5" t="s">
        <v>25</v>
      </c>
      <c r="DZ5" t="s">
        <v>26</v>
      </c>
      <c r="EA5" t="s">
        <v>27</v>
      </c>
      <c r="EB5" t="s">
        <v>39</v>
      </c>
      <c r="EC5" t="s">
        <v>4</v>
      </c>
      <c r="ED5" t="s">
        <v>15</v>
      </c>
      <c r="EE5" t="s">
        <v>42</v>
      </c>
      <c r="EF5" t="s">
        <v>31</v>
      </c>
      <c r="EG5" t="s">
        <v>32</v>
      </c>
      <c r="EH5" t="s">
        <v>33</v>
      </c>
      <c r="EI5" t="s">
        <v>34</v>
      </c>
      <c r="EJ5">
        <v>2014</v>
      </c>
      <c r="EL5">
        <v>465.93700000000001</v>
      </c>
      <c r="EN5" t="s">
        <v>35</v>
      </c>
      <c r="EP5" t="s">
        <v>36</v>
      </c>
      <c r="EQ5" t="s">
        <v>37</v>
      </c>
      <c r="ER5">
        <v>6</v>
      </c>
      <c r="ES5" t="s">
        <v>38</v>
      </c>
      <c r="EW5" t="s">
        <v>24</v>
      </c>
      <c r="EX5" t="s">
        <v>25</v>
      </c>
      <c r="EY5" t="s">
        <v>26</v>
      </c>
      <c r="EZ5" t="s">
        <v>27</v>
      </c>
      <c r="FA5" t="s">
        <v>28</v>
      </c>
      <c r="FB5" t="s">
        <v>3</v>
      </c>
      <c r="FC5" t="s">
        <v>44</v>
      </c>
      <c r="FD5" t="s">
        <v>45</v>
      </c>
      <c r="FE5" t="s">
        <v>31</v>
      </c>
      <c r="FF5" t="s">
        <v>32</v>
      </c>
      <c r="FG5" t="s">
        <v>33</v>
      </c>
      <c r="FH5" t="s">
        <v>34</v>
      </c>
      <c r="FI5">
        <v>1998</v>
      </c>
      <c r="FK5">
        <v>61.482999999999997</v>
      </c>
      <c r="FM5" t="s">
        <v>35</v>
      </c>
      <c r="FO5" t="s">
        <v>36</v>
      </c>
      <c r="FP5" t="s">
        <v>37</v>
      </c>
      <c r="FQ5">
        <v>6</v>
      </c>
      <c r="FR5" t="s">
        <v>38</v>
      </c>
      <c r="FV5" t="s">
        <v>24</v>
      </c>
      <c r="FW5" t="s">
        <v>25</v>
      </c>
      <c r="FX5" t="s">
        <v>26</v>
      </c>
      <c r="FY5" t="s">
        <v>27</v>
      </c>
      <c r="FZ5" t="s">
        <v>39</v>
      </c>
      <c r="GA5" t="s">
        <v>4</v>
      </c>
      <c r="GB5" t="s">
        <v>44</v>
      </c>
      <c r="GC5" t="s">
        <v>45</v>
      </c>
      <c r="GD5" t="s">
        <v>31</v>
      </c>
      <c r="GE5" t="s">
        <v>32</v>
      </c>
      <c r="GF5" t="s">
        <v>33</v>
      </c>
      <c r="GG5" t="s">
        <v>34</v>
      </c>
      <c r="GH5">
        <v>1998</v>
      </c>
      <c r="GJ5">
        <v>502.16</v>
      </c>
      <c r="GL5" t="s">
        <v>35</v>
      </c>
      <c r="GN5" t="s">
        <v>36</v>
      </c>
      <c r="GO5" t="s">
        <v>37</v>
      </c>
      <c r="GP5">
        <v>6</v>
      </c>
      <c r="GQ5" t="s">
        <v>38</v>
      </c>
      <c r="GU5" t="s">
        <v>24</v>
      </c>
      <c r="GV5" t="s">
        <v>25</v>
      </c>
      <c r="GW5" t="s">
        <v>26</v>
      </c>
      <c r="GX5" t="s">
        <v>27</v>
      </c>
      <c r="GY5" t="s">
        <v>28</v>
      </c>
      <c r="GZ5" t="s">
        <v>3</v>
      </c>
      <c r="HA5" t="s">
        <v>46</v>
      </c>
      <c r="HB5" t="s">
        <v>47</v>
      </c>
      <c r="HC5" t="s">
        <v>31</v>
      </c>
      <c r="HD5" t="s">
        <v>32</v>
      </c>
      <c r="HE5" t="s">
        <v>33</v>
      </c>
      <c r="HF5" t="s">
        <v>34</v>
      </c>
      <c r="HG5">
        <v>1998</v>
      </c>
      <c r="HI5">
        <v>402.58800000000002</v>
      </c>
      <c r="HK5" t="s">
        <v>35</v>
      </c>
      <c r="HM5" t="s">
        <v>36</v>
      </c>
      <c r="HN5" t="s">
        <v>37</v>
      </c>
      <c r="HO5">
        <v>6</v>
      </c>
      <c r="HP5" t="s">
        <v>38</v>
      </c>
      <c r="HT5" t="s">
        <v>24</v>
      </c>
      <c r="HU5" t="s">
        <v>25</v>
      </c>
      <c r="HV5" t="s">
        <v>26</v>
      </c>
      <c r="HW5" t="s">
        <v>27</v>
      </c>
      <c r="HX5" t="s">
        <v>39</v>
      </c>
      <c r="HY5" t="s">
        <v>4</v>
      </c>
      <c r="HZ5" t="s">
        <v>46</v>
      </c>
      <c r="IA5" t="s">
        <v>47</v>
      </c>
      <c r="IB5" t="s">
        <v>31</v>
      </c>
      <c r="IC5" t="s">
        <v>32</v>
      </c>
      <c r="ID5" t="s">
        <v>33</v>
      </c>
      <c r="IE5" t="s">
        <v>34</v>
      </c>
      <c r="IF5">
        <v>1998</v>
      </c>
      <c r="IH5">
        <v>174.744</v>
      </c>
      <c r="IJ5" t="s">
        <v>35</v>
      </c>
      <c r="IL5" t="s">
        <v>36</v>
      </c>
      <c r="IM5" t="s">
        <v>37</v>
      </c>
      <c r="IN5">
        <v>6</v>
      </c>
      <c r="IO5" t="s">
        <v>38</v>
      </c>
      <c r="IS5" t="s">
        <v>24</v>
      </c>
      <c r="IT5" t="s">
        <v>25</v>
      </c>
      <c r="IU5" t="s">
        <v>26</v>
      </c>
      <c r="IV5" t="s">
        <v>27</v>
      </c>
      <c r="IW5" t="s">
        <v>28</v>
      </c>
      <c r="IX5" t="s">
        <v>3</v>
      </c>
      <c r="IY5" t="s">
        <v>48</v>
      </c>
      <c r="IZ5" t="s">
        <v>49</v>
      </c>
      <c r="JA5" t="s">
        <v>31</v>
      </c>
      <c r="JB5" t="s">
        <v>32</v>
      </c>
      <c r="JC5" t="s">
        <v>33</v>
      </c>
      <c r="JD5" t="s">
        <v>34</v>
      </c>
      <c r="JE5">
        <v>1998</v>
      </c>
      <c r="JG5">
        <v>45.680999999999997</v>
      </c>
      <c r="JI5" t="s">
        <v>35</v>
      </c>
      <c r="JK5" t="s">
        <v>36</v>
      </c>
      <c r="JL5" t="s">
        <v>37</v>
      </c>
      <c r="JM5">
        <v>6</v>
      </c>
      <c r="JN5" t="s">
        <v>38</v>
      </c>
      <c r="JR5" t="s">
        <v>24</v>
      </c>
      <c r="JS5" t="s">
        <v>25</v>
      </c>
      <c r="JT5" t="s">
        <v>26</v>
      </c>
      <c r="JU5" t="s">
        <v>27</v>
      </c>
      <c r="JV5" t="s">
        <v>39</v>
      </c>
      <c r="JW5" t="s">
        <v>4</v>
      </c>
      <c r="JX5" t="s">
        <v>48</v>
      </c>
      <c r="JY5" t="s">
        <v>49</v>
      </c>
      <c r="JZ5" t="s">
        <v>31</v>
      </c>
      <c r="KA5" t="s">
        <v>32</v>
      </c>
      <c r="KB5" t="s">
        <v>33</v>
      </c>
      <c r="KC5" t="s">
        <v>34</v>
      </c>
      <c r="KD5">
        <v>1998</v>
      </c>
      <c r="KF5">
        <v>110.14</v>
      </c>
      <c r="KH5" t="s">
        <v>35</v>
      </c>
      <c r="KJ5" t="s">
        <v>36</v>
      </c>
      <c r="KK5" t="s">
        <v>37</v>
      </c>
      <c r="KL5">
        <v>6</v>
      </c>
      <c r="KM5" t="s">
        <v>38</v>
      </c>
      <c r="KQ5" t="s">
        <v>24</v>
      </c>
      <c r="KR5" t="s">
        <v>25</v>
      </c>
      <c r="KS5" t="s">
        <v>26</v>
      </c>
      <c r="KT5" t="s">
        <v>27</v>
      </c>
      <c r="KU5" t="s">
        <v>28</v>
      </c>
      <c r="KV5" t="s">
        <v>3</v>
      </c>
      <c r="KW5" t="s">
        <v>50</v>
      </c>
      <c r="KX5" t="s">
        <v>51</v>
      </c>
      <c r="KY5" t="s">
        <v>31</v>
      </c>
      <c r="KZ5" t="s">
        <v>32</v>
      </c>
      <c r="LA5" t="s">
        <v>33</v>
      </c>
      <c r="LB5" t="s">
        <v>34</v>
      </c>
      <c r="LC5">
        <v>1998</v>
      </c>
      <c r="LE5">
        <v>398.08699999999999</v>
      </c>
      <c r="LG5" t="s">
        <v>35</v>
      </c>
      <c r="LI5" t="s">
        <v>36</v>
      </c>
      <c r="LJ5" t="s">
        <v>37</v>
      </c>
      <c r="LK5">
        <v>6</v>
      </c>
      <c r="LL5" t="s">
        <v>38</v>
      </c>
      <c r="LP5" t="s">
        <v>24</v>
      </c>
      <c r="LQ5" t="s">
        <v>25</v>
      </c>
      <c r="LR5" t="s">
        <v>26</v>
      </c>
      <c r="LS5" t="s">
        <v>27</v>
      </c>
      <c r="LT5" t="s">
        <v>39</v>
      </c>
      <c r="LU5" t="s">
        <v>4</v>
      </c>
      <c r="LV5" t="s">
        <v>50</v>
      </c>
      <c r="LW5" t="s">
        <v>51</v>
      </c>
      <c r="LX5" t="s">
        <v>31</v>
      </c>
      <c r="LY5" t="s">
        <v>32</v>
      </c>
      <c r="LZ5" t="s">
        <v>33</v>
      </c>
      <c r="MA5" t="s">
        <v>34</v>
      </c>
      <c r="MB5">
        <v>1998</v>
      </c>
      <c r="MD5">
        <v>261.49099999999999</v>
      </c>
      <c r="MF5" t="s">
        <v>35</v>
      </c>
      <c r="MH5" t="s">
        <v>36</v>
      </c>
      <c r="MI5" t="s">
        <v>37</v>
      </c>
      <c r="MJ5">
        <v>6</v>
      </c>
      <c r="MK5" t="s">
        <v>38</v>
      </c>
      <c r="MO5" t="s">
        <v>24</v>
      </c>
      <c r="MP5" t="s">
        <v>25</v>
      </c>
      <c r="MQ5" t="s">
        <v>26</v>
      </c>
      <c r="MR5" t="s">
        <v>27</v>
      </c>
      <c r="MS5" t="s">
        <v>28</v>
      </c>
      <c r="MT5" t="s">
        <v>3</v>
      </c>
      <c r="MU5" t="s">
        <v>52</v>
      </c>
      <c r="MV5" t="s">
        <v>53</v>
      </c>
      <c r="MW5" t="s">
        <v>31</v>
      </c>
      <c r="MX5" t="s">
        <v>32</v>
      </c>
      <c r="MY5" t="s">
        <v>33</v>
      </c>
      <c r="MZ5" t="s">
        <v>34</v>
      </c>
      <c r="NA5">
        <v>1998</v>
      </c>
      <c r="NC5">
        <v>122.39700000000001</v>
      </c>
      <c r="NE5" t="s">
        <v>35</v>
      </c>
      <c r="NG5" t="s">
        <v>36</v>
      </c>
      <c r="NH5" t="s">
        <v>37</v>
      </c>
      <c r="NI5">
        <v>6</v>
      </c>
      <c r="NJ5" t="s">
        <v>38</v>
      </c>
      <c r="NN5" t="s">
        <v>24</v>
      </c>
      <c r="NO5" t="s">
        <v>25</v>
      </c>
      <c r="NP5" t="s">
        <v>26</v>
      </c>
      <c r="NQ5" t="s">
        <v>27</v>
      </c>
      <c r="NR5" t="s">
        <v>39</v>
      </c>
      <c r="NS5" t="s">
        <v>4</v>
      </c>
      <c r="NT5" t="s">
        <v>52</v>
      </c>
      <c r="NU5" t="s">
        <v>53</v>
      </c>
      <c r="NV5" t="s">
        <v>31</v>
      </c>
      <c r="NW5" t="s">
        <v>32</v>
      </c>
      <c r="NX5" t="s">
        <v>33</v>
      </c>
      <c r="NY5" t="s">
        <v>34</v>
      </c>
      <c r="NZ5">
        <v>1998</v>
      </c>
      <c r="OB5">
        <v>242.292</v>
      </c>
      <c r="OD5" t="s">
        <v>35</v>
      </c>
      <c r="OF5" t="s">
        <v>36</v>
      </c>
      <c r="OG5" t="s">
        <v>37</v>
      </c>
      <c r="OH5">
        <v>6</v>
      </c>
      <c r="OI5" t="s">
        <v>38</v>
      </c>
      <c r="OM5" t="s">
        <v>24</v>
      </c>
      <c r="ON5" t="s">
        <v>25</v>
      </c>
      <c r="OO5" t="s">
        <v>26</v>
      </c>
      <c r="OP5" t="s">
        <v>27</v>
      </c>
      <c r="OQ5" t="s">
        <v>28</v>
      </c>
      <c r="OR5" t="s">
        <v>3</v>
      </c>
      <c r="OS5" t="s">
        <v>54</v>
      </c>
      <c r="OT5" t="s">
        <v>55</v>
      </c>
      <c r="OU5" t="s">
        <v>31</v>
      </c>
      <c r="OV5" t="s">
        <v>32</v>
      </c>
      <c r="OW5" t="s">
        <v>33</v>
      </c>
      <c r="OX5" t="s">
        <v>34</v>
      </c>
      <c r="OY5">
        <v>1998</v>
      </c>
      <c r="PA5">
        <v>30.158000000000001</v>
      </c>
      <c r="PC5" t="s">
        <v>35</v>
      </c>
      <c r="PE5" t="s">
        <v>36</v>
      </c>
      <c r="PF5" t="s">
        <v>37</v>
      </c>
      <c r="PG5">
        <v>6</v>
      </c>
      <c r="PH5" t="s">
        <v>38</v>
      </c>
      <c r="PL5" t="s">
        <v>24</v>
      </c>
      <c r="PM5" t="s">
        <v>25</v>
      </c>
      <c r="PN5" t="s">
        <v>26</v>
      </c>
      <c r="PO5" t="s">
        <v>27</v>
      </c>
      <c r="PP5" t="s">
        <v>39</v>
      </c>
      <c r="PQ5" t="s">
        <v>4</v>
      </c>
      <c r="PR5" t="s">
        <v>54</v>
      </c>
      <c r="PS5" t="s">
        <v>55</v>
      </c>
      <c r="PT5" t="s">
        <v>31</v>
      </c>
      <c r="PU5" t="s">
        <v>32</v>
      </c>
      <c r="PV5" t="s">
        <v>33</v>
      </c>
      <c r="PW5" t="s">
        <v>34</v>
      </c>
      <c r="PX5">
        <v>1998</v>
      </c>
      <c r="PZ5">
        <v>27.952999999999999</v>
      </c>
      <c r="QB5" t="s">
        <v>35</v>
      </c>
      <c r="QD5" t="s">
        <v>36</v>
      </c>
      <c r="QE5" t="s">
        <v>37</v>
      </c>
      <c r="QF5">
        <v>6</v>
      </c>
      <c r="QG5" t="s">
        <v>38</v>
      </c>
      <c r="QK5" t="s">
        <v>24</v>
      </c>
      <c r="QL5" t="s">
        <v>25</v>
      </c>
      <c r="QM5" t="s">
        <v>26</v>
      </c>
      <c r="QN5" t="s">
        <v>27</v>
      </c>
      <c r="QO5" t="s">
        <v>28</v>
      </c>
      <c r="QP5" t="s">
        <v>3</v>
      </c>
      <c r="QQ5" t="s">
        <v>56</v>
      </c>
      <c r="QR5" t="s">
        <v>57</v>
      </c>
      <c r="QS5" t="s">
        <v>31</v>
      </c>
      <c r="QT5" t="s">
        <v>32</v>
      </c>
      <c r="QU5" t="s">
        <v>33</v>
      </c>
      <c r="QV5" t="s">
        <v>34</v>
      </c>
      <c r="QW5">
        <v>1998</v>
      </c>
      <c r="QY5">
        <v>201.97300000000001</v>
      </c>
      <c r="RA5" t="s">
        <v>35</v>
      </c>
      <c r="RC5" t="s">
        <v>36</v>
      </c>
      <c r="RD5" t="s">
        <v>37</v>
      </c>
      <c r="RE5">
        <v>6</v>
      </c>
      <c r="RF5" t="s">
        <v>38</v>
      </c>
      <c r="RJ5" t="s">
        <v>24</v>
      </c>
      <c r="RK5" t="s">
        <v>25</v>
      </c>
      <c r="RL5" t="s">
        <v>26</v>
      </c>
      <c r="RM5" t="s">
        <v>27</v>
      </c>
      <c r="RN5" t="s">
        <v>39</v>
      </c>
      <c r="RO5" t="s">
        <v>4</v>
      </c>
      <c r="RP5" t="s">
        <v>56</v>
      </c>
      <c r="RQ5" t="s">
        <v>57</v>
      </c>
      <c r="RR5" t="s">
        <v>31</v>
      </c>
      <c r="RS5" t="s">
        <v>32</v>
      </c>
      <c r="RT5" t="s">
        <v>33</v>
      </c>
      <c r="RU5" t="s">
        <v>34</v>
      </c>
      <c r="RV5">
        <v>1998</v>
      </c>
      <c r="RX5">
        <v>251.73</v>
      </c>
      <c r="RZ5" t="s">
        <v>35</v>
      </c>
      <c r="SB5" t="s">
        <v>36</v>
      </c>
      <c r="SC5" t="s">
        <v>37</v>
      </c>
      <c r="SD5">
        <v>6</v>
      </c>
      <c r="SE5" t="s">
        <v>38</v>
      </c>
      <c r="SI5" t="s">
        <v>24</v>
      </c>
      <c r="SJ5" t="s">
        <v>25</v>
      </c>
      <c r="SK5" t="s">
        <v>26</v>
      </c>
      <c r="SL5" t="s">
        <v>27</v>
      </c>
      <c r="SM5" t="s">
        <v>28</v>
      </c>
      <c r="SN5" t="s">
        <v>3</v>
      </c>
      <c r="SO5" t="s">
        <v>58</v>
      </c>
      <c r="SP5" t="s">
        <v>59</v>
      </c>
      <c r="SQ5" t="s">
        <v>31</v>
      </c>
      <c r="SR5" t="s">
        <v>32</v>
      </c>
      <c r="SS5" t="s">
        <v>33</v>
      </c>
      <c r="ST5" t="s">
        <v>34</v>
      </c>
      <c r="SU5">
        <v>1998</v>
      </c>
      <c r="SW5">
        <v>102.47</v>
      </c>
      <c r="SY5" t="s">
        <v>35</v>
      </c>
      <c r="TA5" t="s">
        <v>36</v>
      </c>
      <c r="TB5" t="s">
        <v>37</v>
      </c>
      <c r="TC5">
        <v>6</v>
      </c>
      <c r="TD5" t="s">
        <v>38</v>
      </c>
      <c r="TH5" t="s">
        <v>24</v>
      </c>
      <c r="TI5" t="s">
        <v>25</v>
      </c>
      <c r="TJ5" t="s">
        <v>26</v>
      </c>
      <c r="TK5" t="s">
        <v>27</v>
      </c>
      <c r="TL5" t="s">
        <v>39</v>
      </c>
      <c r="TM5" t="s">
        <v>4</v>
      </c>
      <c r="TN5" t="s">
        <v>58</v>
      </c>
      <c r="TO5" t="s">
        <v>59</v>
      </c>
      <c r="TP5" t="s">
        <v>31</v>
      </c>
      <c r="TQ5" t="s">
        <v>32</v>
      </c>
      <c r="TR5" t="s">
        <v>33</v>
      </c>
      <c r="TS5" t="s">
        <v>34</v>
      </c>
      <c r="TT5">
        <v>1998</v>
      </c>
      <c r="TV5">
        <v>84.966999999999999</v>
      </c>
      <c r="TX5" t="s">
        <v>35</v>
      </c>
      <c r="TZ5" t="s">
        <v>36</v>
      </c>
      <c r="UA5" t="s">
        <v>37</v>
      </c>
      <c r="UB5">
        <v>6</v>
      </c>
      <c r="UC5" t="s">
        <v>38</v>
      </c>
      <c r="UG5" t="s">
        <v>24</v>
      </c>
      <c r="UH5" t="s">
        <v>25</v>
      </c>
      <c r="UI5" t="s">
        <v>26</v>
      </c>
      <c r="UJ5" t="s">
        <v>27</v>
      </c>
      <c r="UK5" t="s">
        <v>28</v>
      </c>
      <c r="UL5" t="s">
        <v>3</v>
      </c>
      <c r="UM5" t="s">
        <v>60</v>
      </c>
      <c r="UN5" t="s">
        <v>61</v>
      </c>
      <c r="UO5" t="s">
        <v>31</v>
      </c>
      <c r="UP5" t="s">
        <v>32</v>
      </c>
      <c r="UQ5" t="s">
        <v>33</v>
      </c>
      <c r="UR5" t="s">
        <v>34</v>
      </c>
      <c r="US5">
        <v>1998</v>
      </c>
      <c r="UU5">
        <v>60.944000000000003</v>
      </c>
      <c r="UW5" t="s">
        <v>35</v>
      </c>
      <c r="UY5" t="s">
        <v>36</v>
      </c>
      <c r="UZ5" t="s">
        <v>37</v>
      </c>
      <c r="VA5">
        <v>6</v>
      </c>
      <c r="VB5" t="s">
        <v>38</v>
      </c>
      <c r="VF5" t="s">
        <v>24</v>
      </c>
      <c r="VG5" t="s">
        <v>25</v>
      </c>
      <c r="VH5" t="s">
        <v>26</v>
      </c>
      <c r="VI5" t="s">
        <v>27</v>
      </c>
      <c r="VJ5" t="s">
        <v>39</v>
      </c>
      <c r="VK5" t="s">
        <v>4</v>
      </c>
      <c r="VL5" t="s">
        <v>60</v>
      </c>
      <c r="VM5" t="s">
        <v>61</v>
      </c>
      <c r="VN5" t="s">
        <v>31</v>
      </c>
      <c r="VO5" t="s">
        <v>32</v>
      </c>
      <c r="VP5" t="s">
        <v>33</v>
      </c>
      <c r="VQ5" t="s">
        <v>34</v>
      </c>
      <c r="VR5">
        <v>1998</v>
      </c>
      <c r="VT5">
        <v>45.68</v>
      </c>
      <c r="VV5" t="s">
        <v>35</v>
      </c>
      <c r="VX5" t="s">
        <v>36</v>
      </c>
      <c r="VY5" t="s">
        <v>37</v>
      </c>
      <c r="VZ5">
        <v>6</v>
      </c>
      <c r="WA5" t="s">
        <v>38</v>
      </c>
      <c r="WE5" t="s">
        <v>24</v>
      </c>
      <c r="WF5" t="s">
        <v>25</v>
      </c>
      <c r="WG5" t="s">
        <v>26</v>
      </c>
      <c r="WH5" t="s">
        <v>27</v>
      </c>
      <c r="WI5" t="s">
        <v>28</v>
      </c>
      <c r="WJ5" t="s">
        <v>3</v>
      </c>
      <c r="WK5" t="s">
        <v>62</v>
      </c>
      <c r="WL5" t="s">
        <v>63</v>
      </c>
      <c r="WM5" t="s">
        <v>31</v>
      </c>
      <c r="WN5" t="s">
        <v>32</v>
      </c>
      <c r="WO5" t="s">
        <v>33</v>
      </c>
      <c r="WP5" t="s">
        <v>34</v>
      </c>
      <c r="WQ5">
        <v>1998</v>
      </c>
      <c r="WS5">
        <v>67.662999999999997</v>
      </c>
      <c r="WU5" t="s">
        <v>35</v>
      </c>
      <c r="WW5" t="s">
        <v>36</v>
      </c>
      <c r="WX5" t="s">
        <v>37</v>
      </c>
      <c r="WY5">
        <v>6</v>
      </c>
      <c r="WZ5" t="s">
        <v>38</v>
      </c>
      <c r="XD5" t="s">
        <v>24</v>
      </c>
      <c r="XE5" t="s">
        <v>25</v>
      </c>
      <c r="XF5" t="s">
        <v>26</v>
      </c>
      <c r="XG5" t="s">
        <v>27</v>
      </c>
      <c r="XH5" t="s">
        <v>39</v>
      </c>
      <c r="XI5" t="s">
        <v>4</v>
      </c>
      <c r="XJ5" t="s">
        <v>62</v>
      </c>
      <c r="XK5" t="s">
        <v>63</v>
      </c>
      <c r="XL5" t="s">
        <v>31</v>
      </c>
      <c r="XM5" t="s">
        <v>32</v>
      </c>
      <c r="XN5" t="s">
        <v>33</v>
      </c>
      <c r="XO5" t="s">
        <v>34</v>
      </c>
      <c r="XP5">
        <v>2006</v>
      </c>
      <c r="XR5">
        <v>89.501000000000005</v>
      </c>
      <c r="XT5" t="s">
        <v>35</v>
      </c>
      <c r="XV5" t="s">
        <v>36</v>
      </c>
      <c r="XW5" t="s">
        <v>37</v>
      </c>
      <c r="XX5">
        <v>6</v>
      </c>
      <c r="XY5" t="s">
        <v>38</v>
      </c>
      <c r="YC5" t="s">
        <v>24</v>
      </c>
      <c r="YD5" t="s">
        <v>25</v>
      </c>
      <c r="YE5" t="s">
        <v>26</v>
      </c>
      <c r="YF5" t="s">
        <v>27</v>
      </c>
      <c r="YG5" t="s">
        <v>28</v>
      </c>
      <c r="YH5" t="s">
        <v>3</v>
      </c>
      <c r="YI5" t="s">
        <v>64</v>
      </c>
      <c r="YJ5" t="s">
        <v>65</v>
      </c>
      <c r="YK5" t="s">
        <v>31</v>
      </c>
      <c r="YL5" t="s">
        <v>32</v>
      </c>
      <c r="YM5" t="s">
        <v>33</v>
      </c>
      <c r="YN5" t="s">
        <v>34</v>
      </c>
      <c r="YO5">
        <v>1998</v>
      </c>
      <c r="YQ5">
        <v>28.960999999999999</v>
      </c>
      <c r="YS5" t="s">
        <v>35</v>
      </c>
      <c r="YU5" t="s">
        <v>36</v>
      </c>
      <c r="YV5" t="s">
        <v>37</v>
      </c>
      <c r="YW5">
        <v>6</v>
      </c>
      <c r="YX5" t="s">
        <v>38</v>
      </c>
      <c r="ZB5" t="s">
        <v>24</v>
      </c>
      <c r="ZC5" t="s">
        <v>25</v>
      </c>
      <c r="ZD5" t="s">
        <v>26</v>
      </c>
      <c r="ZE5" t="s">
        <v>27</v>
      </c>
      <c r="ZF5" t="s">
        <v>39</v>
      </c>
      <c r="ZG5" t="s">
        <v>4</v>
      </c>
      <c r="ZH5" t="s">
        <v>64</v>
      </c>
      <c r="ZI5" t="s">
        <v>65</v>
      </c>
      <c r="ZJ5" t="s">
        <v>31</v>
      </c>
      <c r="ZK5" t="s">
        <v>32</v>
      </c>
      <c r="ZL5" t="s">
        <v>33</v>
      </c>
      <c r="ZM5" t="s">
        <v>34</v>
      </c>
      <c r="ZN5">
        <v>1996</v>
      </c>
      <c r="ZP5">
        <v>91.858000000000004</v>
      </c>
      <c r="ZR5" t="s">
        <v>35</v>
      </c>
      <c r="ZT5" t="s">
        <v>36</v>
      </c>
      <c r="ZU5" t="s">
        <v>37</v>
      </c>
      <c r="ZV5">
        <v>6</v>
      </c>
      <c r="ZW5" t="s">
        <v>38</v>
      </c>
      <c r="AAA5" t="s">
        <v>24</v>
      </c>
      <c r="AAB5" t="s">
        <v>25</v>
      </c>
      <c r="AAC5" t="s">
        <v>26</v>
      </c>
      <c r="AAD5" t="s">
        <v>27</v>
      </c>
      <c r="AAE5" t="s">
        <v>28</v>
      </c>
      <c r="AAF5" t="s">
        <v>3</v>
      </c>
      <c r="AAG5" t="s">
        <v>66</v>
      </c>
      <c r="AAH5" t="s">
        <v>67</v>
      </c>
      <c r="AAI5" t="s">
        <v>31</v>
      </c>
      <c r="AAJ5" t="s">
        <v>32</v>
      </c>
      <c r="AAK5" t="s">
        <v>33</v>
      </c>
      <c r="AAL5" t="s">
        <v>34</v>
      </c>
      <c r="AAM5">
        <v>1998</v>
      </c>
      <c r="AAO5">
        <v>82.12</v>
      </c>
      <c r="AAQ5" t="s">
        <v>35</v>
      </c>
      <c r="AAS5" t="s">
        <v>36</v>
      </c>
      <c r="AAT5" t="s">
        <v>37</v>
      </c>
      <c r="AAU5">
        <v>6</v>
      </c>
      <c r="AAV5" t="s">
        <v>38</v>
      </c>
      <c r="AAZ5" t="s">
        <v>24</v>
      </c>
      <c r="ABA5" t="s">
        <v>25</v>
      </c>
      <c r="ABB5" t="s">
        <v>26</v>
      </c>
      <c r="ABC5" t="s">
        <v>27</v>
      </c>
      <c r="ABD5" t="s">
        <v>39</v>
      </c>
      <c r="ABE5" t="s">
        <v>4</v>
      </c>
      <c r="ABF5" t="s">
        <v>66</v>
      </c>
      <c r="ABG5" t="s">
        <v>67</v>
      </c>
      <c r="ABH5" t="s">
        <v>31</v>
      </c>
      <c r="ABI5" t="s">
        <v>32</v>
      </c>
      <c r="ABJ5" t="s">
        <v>33</v>
      </c>
      <c r="ABK5" t="s">
        <v>34</v>
      </c>
      <c r="ABL5">
        <v>2017</v>
      </c>
      <c r="ABN5">
        <v>131.74600000000001</v>
      </c>
      <c r="ABP5" t="s">
        <v>35</v>
      </c>
      <c r="ABR5" t="s">
        <v>36</v>
      </c>
      <c r="ABS5" t="s">
        <v>37</v>
      </c>
      <c r="ABT5">
        <v>6</v>
      </c>
      <c r="ABU5" t="s">
        <v>38</v>
      </c>
      <c r="ABY5" t="s">
        <v>24</v>
      </c>
      <c r="ABZ5" t="s">
        <v>25</v>
      </c>
      <c r="ACA5" t="s">
        <v>26</v>
      </c>
      <c r="ACB5" t="s">
        <v>27</v>
      </c>
      <c r="ACC5" t="s">
        <v>28</v>
      </c>
      <c r="ACD5" t="s">
        <v>3</v>
      </c>
      <c r="ACE5" t="s">
        <v>68</v>
      </c>
      <c r="ACF5" t="s">
        <v>69</v>
      </c>
      <c r="ACG5" t="s">
        <v>31</v>
      </c>
      <c r="ACH5" t="s">
        <v>32</v>
      </c>
      <c r="ACI5" t="s">
        <v>33</v>
      </c>
      <c r="ACJ5" t="s">
        <v>34</v>
      </c>
      <c r="ACK5">
        <v>1998</v>
      </c>
      <c r="ACM5">
        <v>273.76600000000002</v>
      </c>
      <c r="ACO5" t="s">
        <v>35</v>
      </c>
      <c r="ACQ5" t="s">
        <v>36</v>
      </c>
      <c r="ACR5" t="s">
        <v>37</v>
      </c>
      <c r="ACS5">
        <v>6</v>
      </c>
      <c r="ACT5" t="s">
        <v>38</v>
      </c>
      <c r="ACX5" t="s">
        <v>24</v>
      </c>
      <c r="ACY5" t="s">
        <v>25</v>
      </c>
      <c r="ACZ5" t="s">
        <v>26</v>
      </c>
      <c r="ADA5" t="s">
        <v>27</v>
      </c>
      <c r="ADB5" t="s">
        <v>39</v>
      </c>
      <c r="ADC5" t="s">
        <v>4</v>
      </c>
      <c r="ADD5" t="s">
        <v>68</v>
      </c>
      <c r="ADE5" t="s">
        <v>69</v>
      </c>
      <c r="ADF5" t="s">
        <v>31</v>
      </c>
      <c r="ADG5" t="s">
        <v>32</v>
      </c>
      <c r="ADH5" t="s">
        <v>33</v>
      </c>
      <c r="ADI5" t="s">
        <v>34</v>
      </c>
      <c r="ADJ5">
        <v>1998</v>
      </c>
      <c r="ADL5">
        <v>155.00899999999999</v>
      </c>
      <c r="ADN5" t="s">
        <v>35</v>
      </c>
      <c r="ADP5" t="s">
        <v>36</v>
      </c>
      <c r="ADQ5" t="s">
        <v>37</v>
      </c>
      <c r="ADR5">
        <v>6</v>
      </c>
      <c r="ADS5" t="s">
        <v>38</v>
      </c>
      <c r="ADW5" t="s">
        <v>24</v>
      </c>
      <c r="ADX5" t="s">
        <v>25</v>
      </c>
      <c r="ADY5" t="s">
        <v>26</v>
      </c>
      <c r="ADZ5" t="s">
        <v>27</v>
      </c>
      <c r="AEA5" t="s">
        <v>28</v>
      </c>
      <c r="AEB5" t="s">
        <v>3</v>
      </c>
      <c r="AEC5" t="s">
        <v>70</v>
      </c>
      <c r="AED5" t="s">
        <v>71</v>
      </c>
      <c r="AEE5" t="s">
        <v>31</v>
      </c>
      <c r="AEF5" t="s">
        <v>32</v>
      </c>
      <c r="AEG5" t="s">
        <v>33</v>
      </c>
      <c r="AEH5" t="s">
        <v>34</v>
      </c>
      <c r="AEI5">
        <v>1998</v>
      </c>
      <c r="AEK5">
        <v>17.986000000000001</v>
      </c>
      <c r="AEM5" t="s">
        <v>35</v>
      </c>
      <c r="AEO5" t="s">
        <v>36</v>
      </c>
      <c r="AEP5" t="s">
        <v>37</v>
      </c>
      <c r="AEQ5">
        <v>6</v>
      </c>
      <c r="AER5" t="s">
        <v>38</v>
      </c>
      <c r="AEV5" t="s">
        <v>24</v>
      </c>
      <c r="AEW5" t="s">
        <v>25</v>
      </c>
      <c r="AEX5" t="s">
        <v>26</v>
      </c>
      <c r="AEY5" t="s">
        <v>27</v>
      </c>
      <c r="AEZ5" t="s">
        <v>39</v>
      </c>
      <c r="AFA5" t="s">
        <v>4</v>
      </c>
      <c r="AFB5" t="s">
        <v>70</v>
      </c>
      <c r="AFC5" t="s">
        <v>71</v>
      </c>
      <c r="AFD5" t="s">
        <v>31</v>
      </c>
      <c r="AFE5" t="s">
        <v>32</v>
      </c>
      <c r="AFF5" t="s">
        <v>33</v>
      </c>
      <c r="AFG5" t="s">
        <v>34</v>
      </c>
      <c r="AFH5">
        <v>1998</v>
      </c>
      <c r="AFJ5">
        <v>19.224</v>
      </c>
      <c r="AFL5" t="s">
        <v>35</v>
      </c>
      <c r="AFN5" t="s">
        <v>36</v>
      </c>
      <c r="AFO5" t="s">
        <v>37</v>
      </c>
      <c r="AFP5">
        <v>6</v>
      </c>
      <c r="AFQ5" t="s">
        <v>38</v>
      </c>
      <c r="AFU5" t="s">
        <v>24</v>
      </c>
      <c r="AFV5" t="s">
        <v>25</v>
      </c>
      <c r="AFW5" t="s">
        <v>26</v>
      </c>
      <c r="AFX5" t="s">
        <v>27</v>
      </c>
      <c r="AFY5" t="s">
        <v>28</v>
      </c>
      <c r="AFZ5" t="s">
        <v>3</v>
      </c>
      <c r="AGA5" t="s">
        <v>72</v>
      </c>
      <c r="AGB5" t="s">
        <v>73</v>
      </c>
      <c r="AGC5" t="s">
        <v>31</v>
      </c>
      <c r="AGD5" t="s">
        <v>32</v>
      </c>
      <c r="AGE5" t="s">
        <v>33</v>
      </c>
      <c r="AGF5" t="s">
        <v>34</v>
      </c>
      <c r="AGG5">
        <v>1998</v>
      </c>
      <c r="AGI5">
        <v>210.697</v>
      </c>
      <c r="AGK5" t="s">
        <v>35</v>
      </c>
      <c r="AGM5" t="s">
        <v>36</v>
      </c>
      <c r="AGN5" t="s">
        <v>37</v>
      </c>
      <c r="AGO5">
        <v>6</v>
      </c>
      <c r="AGP5" t="s">
        <v>38</v>
      </c>
      <c r="AGT5" t="s">
        <v>24</v>
      </c>
      <c r="AGU5" t="s">
        <v>25</v>
      </c>
      <c r="AGV5" t="s">
        <v>26</v>
      </c>
      <c r="AGW5" t="s">
        <v>27</v>
      </c>
      <c r="AGX5" t="s">
        <v>39</v>
      </c>
      <c r="AGY5" t="s">
        <v>4</v>
      </c>
      <c r="AGZ5" t="s">
        <v>72</v>
      </c>
      <c r="AHA5" t="s">
        <v>73</v>
      </c>
      <c r="AHB5" t="s">
        <v>31</v>
      </c>
      <c r="AHC5" t="s">
        <v>32</v>
      </c>
      <c r="AHD5" t="s">
        <v>33</v>
      </c>
      <c r="AHE5" t="s">
        <v>34</v>
      </c>
      <c r="AHF5">
        <v>1998</v>
      </c>
      <c r="AHH5">
        <v>129.047</v>
      </c>
      <c r="AHJ5" t="s">
        <v>35</v>
      </c>
      <c r="AHL5" t="s">
        <v>36</v>
      </c>
      <c r="AHM5" t="s">
        <v>37</v>
      </c>
      <c r="AHN5">
        <v>6</v>
      </c>
      <c r="AHO5" t="s">
        <v>38</v>
      </c>
      <c r="AHS5" t="s">
        <v>24</v>
      </c>
      <c r="AHT5" t="s">
        <v>25</v>
      </c>
      <c r="AHU5" t="s">
        <v>26</v>
      </c>
      <c r="AHV5" t="s">
        <v>27</v>
      </c>
      <c r="AHW5" t="s">
        <v>28</v>
      </c>
      <c r="AHX5" t="s">
        <v>3</v>
      </c>
      <c r="AHY5" t="s">
        <v>74</v>
      </c>
      <c r="AHZ5" t="s">
        <v>75</v>
      </c>
      <c r="AIA5" t="s">
        <v>31</v>
      </c>
      <c r="AIB5" t="s">
        <v>32</v>
      </c>
      <c r="AIC5" t="s">
        <v>33</v>
      </c>
      <c r="AID5" t="s">
        <v>34</v>
      </c>
      <c r="AIE5">
        <v>1998</v>
      </c>
      <c r="AIG5">
        <v>47.781999999999996</v>
      </c>
      <c r="AII5" t="s">
        <v>35</v>
      </c>
      <c r="AIK5" t="s">
        <v>36</v>
      </c>
      <c r="AIL5" t="s">
        <v>37</v>
      </c>
      <c r="AIM5">
        <v>6</v>
      </c>
      <c r="AIN5" t="s">
        <v>38</v>
      </c>
      <c r="AIR5" t="s">
        <v>24</v>
      </c>
      <c r="AIS5" t="s">
        <v>25</v>
      </c>
      <c r="AIT5" t="s">
        <v>26</v>
      </c>
      <c r="AIU5" t="s">
        <v>27</v>
      </c>
      <c r="AIV5" t="s">
        <v>39</v>
      </c>
      <c r="AIW5" t="s">
        <v>4</v>
      </c>
      <c r="AIX5" t="s">
        <v>74</v>
      </c>
      <c r="AIY5" t="s">
        <v>75</v>
      </c>
      <c r="AIZ5" t="s">
        <v>31</v>
      </c>
      <c r="AJA5" t="s">
        <v>32</v>
      </c>
      <c r="AJB5" t="s">
        <v>33</v>
      </c>
      <c r="AJC5" t="s">
        <v>34</v>
      </c>
      <c r="AJD5">
        <v>1998</v>
      </c>
      <c r="AJF5">
        <v>83.16</v>
      </c>
      <c r="AJH5" t="s">
        <v>35</v>
      </c>
      <c r="AJJ5" t="s">
        <v>36</v>
      </c>
      <c r="AJK5" t="s">
        <v>37</v>
      </c>
      <c r="AJL5">
        <v>6</v>
      </c>
      <c r="AJM5" t="s">
        <v>38</v>
      </c>
      <c r="AJQ5" t="s">
        <v>24</v>
      </c>
      <c r="AJR5" t="s">
        <v>25</v>
      </c>
      <c r="AJS5" t="s">
        <v>26</v>
      </c>
      <c r="AJT5" t="s">
        <v>27</v>
      </c>
      <c r="AJU5" t="s">
        <v>28</v>
      </c>
      <c r="AJV5" t="s">
        <v>3</v>
      </c>
      <c r="AJW5" t="s">
        <v>81</v>
      </c>
      <c r="AJX5" t="s">
        <v>82</v>
      </c>
      <c r="AJY5" t="s">
        <v>31</v>
      </c>
      <c r="AJZ5" t="s">
        <v>32</v>
      </c>
      <c r="AKA5" t="s">
        <v>33</v>
      </c>
      <c r="AKB5" t="s">
        <v>34</v>
      </c>
      <c r="AKC5">
        <v>1998</v>
      </c>
      <c r="AKE5">
        <v>230.09</v>
      </c>
      <c r="AKG5" t="s">
        <v>35</v>
      </c>
      <c r="AKI5" t="s">
        <v>36</v>
      </c>
      <c r="AKJ5" t="s">
        <v>37</v>
      </c>
      <c r="AKK5">
        <v>6</v>
      </c>
      <c r="AKL5" t="s">
        <v>38</v>
      </c>
      <c r="AKP5" t="s">
        <v>24</v>
      </c>
      <c r="AKQ5" t="s">
        <v>25</v>
      </c>
      <c r="AKR5" t="s">
        <v>26</v>
      </c>
      <c r="AKS5" t="s">
        <v>27</v>
      </c>
      <c r="AKT5" t="s">
        <v>39</v>
      </c>
      <c r="AKU5" t="s">
        <v>4</v>
      </c>
      <c r="AKV5" t="s">
        <v>81</v>
      </c>
      <c r="AKW5" t="s">
        <v>82</v>
      </c>
      <c r="AKX5" t="s">
        <v>31</v>
      </c>
      <c r="AKY5" t="s">
        <v>32</v>
      </c>
      <c r="AKZ5" t="s">
        <v>33</v>
      </c>
      <c r="ALA5" t="s">
        <v>34</v>
      </c>
      <c r="ALB5">
        <v>1998</v>
      </c>
      <c r="ALD5">
        <v>167.251</v>
      </c>
      <c r="ALF5" t="s">
        <v>35</v>
      </c>
      <c r="ALH5" t="s">
        <v>36</v>
      </c>
      <c r="ALI5" t="s">
        <v>37</v>
      </c>
      <c r="ALJ5">
        <v>6</v>
      </c>
      <c r="ALK5" t="s">
        <v>38</v>
      </c>
      <c r="ALO5" t="s">
        <v>24</v>
      </c>
      <c r="ALP5" t="s">
        <v>25</v>
      </c>
      <c r="ALQ5" t="s">
        <v>26</v>
      </c>
      <c r="ALR5" t="s">
        <v>27</v>
      </c>
      <c r="ALS5" t="s">
        <v>28</v>
      </c>
      <c r="ALT5" t="s">
        <v>3</v>
      </c>
      <c r="ALU5" t="s">
        <v>83</v>
      </c>
      <c r="ALV5" t="s">
        <v>84</v>
      </c>
      <c r="ALW5" t="s">
        <v>31</v>
      </c>
      <c r="ALX5" t="s">
        <v>32</v>
      </c>
      <c r="ALY5" t="s">
        <v>33</v>
      </c>
      <c r="ALZ5" t="s">
        <v>34</v>
      </c>
      <c r="AMA5">
        <v>1998</v>
      </c>
      <c r="AMC5">
        <v>41.981999999999999</v>
      </c>
      <c r="AME5" t="s">
        <v>35</v>
      </c>
      <c r="AMG5" t="s">
        <v>36</v>
      </c>
      <c r="AMH5" t="s">
        <v>37</v>
      </c>
      <c r="AMI5">
        <v>6</v>
      </c>
      <c r="AMJ5" t="s">
        <v>38</v>
      </c>
      <c r="AMN5" t="s">
        <v>24</v>
      </c>
      <c r="AMO5" t="s">
        <v>25</v>
      </c>
      <c r="AMP5" t="s">
        <v>26</v>
      </c>
      <c r="AMQ5" t="s">
        <v>27</v>
      </c>
      <c r="AMR5" t="s">
        <v>39</v>
      </c>
      <c r="AMS5" t="s">
        <v>4</v>
      </c>
      <c r="AMT5" t="s">
        <v>83</v>
      </c>
      <c r="AMU5" t="s">
        <v>84</v>
      </c>
      <c r="AMV5" t="s">
        <v>31</v>
      </c>
      <c r="AMW5" t="s">
        <v>32</v>
      </c>
      <c r="AMX5" t="s">
        <v>33</v>
      </c>
      <c r="AMY5" t="s">
        <v>34</v>
      </c>
      <c r="AMZ5">
        <v>1998</v>
      </c>
      <c r="ANB5">
        <v>80.093999999999994</v>
      </c>
      <c r="AND5" t="s">
        <v>35</v>
      </c>
      <c r="ANF5" t="s">
        <v>36</v>
      </c>
      <c r="ANG5" t="s">
        <v>37</v>
      </c>
      <c r="ANH5">
        <v>6</v>
      </c>
      <c r="ANI5" t="s">
        <v>38</v>
      </c>
      <c r="ANM5" t="s">
        <v>24</v>
      </c>
      <c r="ANN5" t="s">
        <v>25</v>
      </c>
      <c r="ANO5" t="s">
        <v>26</v>
      </c>
      <c r="ANP5" t="s">
        <v>27</v>
      </c>
      <c r="ANQ5" t="s">
        <v>28</v>
      </c>
      <c r="ANR5" t="s">
        <v>3</v>
      </c>
      <c r="ANS5" t="s">
        <v>85</v>
      </c>
      <c r="ANT5" t="s">
        <v>86</v>
      </c>
      <c r="ANU5" t="s">
        <v>31</v>
      </c>
      <c r="ANV5" t="s">
        <v>32</v>
      </c>
      <c r="ANW5" t="s">
        <v>33</v>
      </c>
      <c r="ANX5" t="s">
        <v>34</v>
      </c>
      <c r="ANY5">
        <v>1998</v>
      </c>
      <c r="AOA5">
        <v>50.743000000000002</v>
      </c>
      <c r="AOC5" t="s">
        <v>35</v>
      </c>
      <c r="AOE5" t="s">
        <v>36</v>
      </c>
      <c r="AOF5" t="s">
        <v>37</v>
      </c>
      <c r="AOG5">
        <v>6</v>
      </c>
      <c r="AOH5" t="s">
        <v>38</v>
      </c>
      <c r="AOL5" t="s">
        <v>24</v>
      </c>
      <c r="AOM5" t="s">
        <v>25</v>
      </c>
      <c r="AON5" t="s">
        <v>26</v>
      </c>
      <c r="AOO5" t="s">
        <v>27</v>
      </c>
      <c r="AOP5" t="s">
        <v>39</v>
      </c>
      <c r="AOQ5" t="s">
        <v>4</v>
      </c>
      <c r="AOR5" t="s">
        <v>85</v>
      </c>
      <c r="AOS5" t="s">
        <v>86</v>
      </c>
      <c r="AOT5" t="s">
        <v>31</v>
      </c>
      <c r="AOU5" t="s">
        <v>32</v>
      </c>
      <c r="AOV5" t="s">
        <v>33</v>
      </c>
      <c r="AOW5" t="s">
        <v>34</v>
      </c>
      <c r="AOX5">
        <v>1998</v>
      </c>
      <c r="AOZ5">
        <v>102.70699999999999</v>
      </c>
      <c r="APB5" t="s">
        <v>35</v>
      </c>
      <c r="APD5" t="s">
        <v>36</v>
      </c>
      <c r="APE5" t="s">
        <v>37</v>
      </c>
      <c r="APF5">
        <v>6</v>
      </c>
      <c r="APG5" t="s">
        <v>38</v>
      </c>
      <c r="APK5" t="s">
        <v>24</v>
      </c>
      <c r="APL5" t="s">
        <v>25</v>
      </c>
      <c r="APM5" t="s">
        <v>26</v>
      </c>
      <c r="APN5" t="s">
        <v>27</v>
      </c>
      <c r="APO5" t="s">
        <v>28</v>
      </c>
      <c r="APP5" t="s">
        <v>3</v>
      </c>
      <c r="APQ5" t="s">
        <v>87</v>
      </c>
      <c r="APR5" t="s">
        <v>88</v>
      </c>
      <c r="APS5" t="s">
        <v>31</v>
      </c>
      <c r="APT5" t="s">
        <v>32</v>
      </c>
      <c r="APU5" t="s">
        <v>33</v>
      </c>
      <c r="APV5" t="s">
        <v>34</v>
      </c>
      <c r="APW5">
        <v>1998</v>
      </c>
      <c r="APY5">
        <v>107.786</v>
      </c>
      <c r="AQA5" t="s">
        <v>35</v>
      </c>
      <c r="AQC5" t="s">
        <v>36</v>
      </c>
      <c r="AQD5" t="s">
        <v>37</v>
      </c>
      <c r="AQE5">
        <v>6</v>
      </c>
      <c r="AQF5" t="s">
        <v>38</v>
      </c>
      <c r="AQJ5" t="s">
        <v>24</v>
      </c>
      <c r="AQK5" t="s">
        <v>25</v>
      </c>
      <c r="AQL5" t="s">
        <v>26</v>
      </c>
      <c r="AQM5" t="s">
        <v>27</v>
      </c>
      <c r="AQN5" t="s">
        <v>39</v>
      </c>
      <c r="AQO5" t="s">
        <v>4</v>
      </c>
      <c r="AQP5" t="s">
        <v>87</v>
      </c>
      <c r="AQQ5" t="s">
        <v>88</v>
      </c>
      <c r="AQR5" t="s">
        <v>31</v>
      </c>
      <c r="AQS5" t="s">
        <v>32</v>
      </c>
      <c r="AQT5" t="s">
        <v>33</v>
      </c>
      <c r="AQU5" t="s">
        <v>34</v>
      </c>
      <c r="AQV5">
        <v>1998</v>
      </c>
      <c r="AQX5">
        <v>115.8</v>
      </c>
      <c r="AQZ5" t="s">
        <v>35</v>
      </c>
      <c r="ARB5" t="s">
        <v>36</v>
      </c>
      <c r="ARC5" t="s">
        <v>37</v>
      </c>
      <c r="ARD5">
        <v>6</v>
      </c>
      <c r="ARE5" t="s">
        <v>38</v>
      </c>
      <c r="ARI5" t="s">
        <v>24</v>
      </c>
      <c r="ARJ5" t="s">
        <v>25</v>
      </c>
      <c r="ARK5" t="s">
        <v>26</v>
      </c>
      <c r="ARL5" t="s">
        <v>27</v>
      </c>
      <c r="ARM5" t="s">
        <v>28</v>
      </c>
      <c r="ARN5" t="s">
        <v>3</v>
      </c>
      <c r="ARO5" t="s">
        <v>89</v>
      </c>
      <c r="ARP5" t="s">
        <v>90</v>
      </c>
      <c r="ARQ5" t="s">
        <v>31</v>
      </c>
      <c r="ARR5" t="s">
        <v>32</v>
      </c>
      <c r="ARS5" t="s">
        <v>33</v>
      </c>
      <c r="ART5" t="s">
        <v>34</v>
      </c>
      <c r="ARU5">
        <v>1998</v>
      </c>
      <c r="ARW5">
        <v>106.46899999999999</v>
      </c>
      <c r="ARY5" t="s">
        <v>35</v>
      </c>
      <c r="ASA5" t="s">
        <v>36</v>
      </c>
      <c r="ASB5" t="s">
        <v>37</v>
      </c>
      <c r="ASC5">
        <v>6</v>
      </c>
      <c r="ASD5" t="s">
        <v>38</v>
      </c>
      <c r="ASH5" t="s">
        <v>24</v>
      </c>
      <c r="ASI5" t="s">
        <v>25</v>
      </c>
      <c r="ASJ5" t="s">
        <v>26</v>
      </c>
      <c r="ASK5" t="s">
        <v>27</v>
      </c>
      <c r="ASL5" t="s">
        <v>39</v>
      </c>
      <c r="ASM5" t="s">
        <v>4</v>
      </c>
      <c r="ASN5" t="s">
        <v>89</v>
      </c>
      <c r="ASO5" t="s">
        <v>90</v>
      </c>
      <c r="ASP5" t="s">
        <v>31</v>
      </c>
      <c r="ASQ5" t="s">
        <v>32</v>
      </c>
      <c r="ASR5" t="s">
        <v>33</v>
      </c>
      <c r="ASS5" t="s">
        <v>34</v>
      </c>
      <c r="AST5">
        <v>1998</v>
      </c>
      <c r="ASV5">
        <v>88.096000000000004</v>
      </c>
      <c r="ASX5" t="s">
        <v>35</v>
      </c>
      <c r="ASZ5" t="s">
        <v>36</v>
      </c>
      <c r="ATA5" t="s">
        <v>37</v>
      </c>
      <c r="ATB5">
        <v>6</v>
      </c>
      <c r="ATC5" t="s">
        <v>38</v>
      </c>
      <c r="ATG5" t="s">
        <v>24</v>
      </c>
      <c r="ATH5" t="s">
        <v>25</v>
      </c>
      <c r="ATI5" t="s">
        <v>26</v>
      </c>
      <c r="ATJ5" t="s">
        <v>27</v>
      </c>
      <c r="ATK5" t="s">
        <v>28</v>
      </c>
      <c r="ATL5" t="s">
        <v>3</v>
      </c>
      <c r="ATM5" t="s">
        <v>91</v>
      </c>
      <c r="ATN5" t="s">
        <v>92</v>
      </c>
      <c r="ATO5" t="s">
        <v>31</v>
      </c>
      <c r="ATP5" t="s">
        <v>32</v>
      </c>
      <c r="ATQ5" t="s">
        <v>33</v>
      </c>
      <c r="ATR5" t="s">
        <v>34</v>
      </c>
      <c r="ATS5">
        <v>1998</v>
      </c>
      <c r="ATU5">
        <v>21.478999999999999</v>
      </c>
      <c r="ATW5" t="s">
        <v>35</v>
      </c>
      <c r="ATY5" t="s">
        <v>36</v>
      </c>
      <c r="ATZ5" t="s">
        <v>37</v>
      </c>
      <c r="AUA5">
        <v>6</v>
      </c>
      <c r="AUB5" t="s">
        <v>38</v>
      </c>
      <c r="AUF5" t="s">
        <v>24</v>
      </c>
      <c r="AUG5" t="s">
        <v>25</v>
      </c>
      <c r="AUH5" t="s">
        <v>26</v>
      </c>
      <c r="AUI5" t="s">
        <v>27</v>
      </c>
      <c r="AUJ5" t="s">
        <v>39</v>
      </c>
      <c r="AUK5" t="s">
        <v>4</v>
      </c>
      <c r="AUL5" t="s">
        <v>91</v>
      </c>
      <c r="AUM5" t="s">
        <v>92</v>
      </c>
      <c r="AUN5" t="s">
        <v>31</v>
      </c>
      <c r="AUO5" t="s">
        <v>32</v>
      </c>
      <c r="AUP5" t="s">
        <v>33</v>
      </c>
      <c r="AUQ5" t="s">
        <v>34</v>
      </c>
      <c r="AUR5">
        <v>1998</v>
      </c>
      <c r="AUT5">
        <v>32.234999999999999</v>
      </c>
      <c r="AUV5" t="s">
        <v>35</v>
      </c>
      <c r="AUX5" t="s">
        <v>36</v>
      </c>
      <c r="AUY5" t="s">
        <v>37</v>
      </c>
      <c r="AUZ5">
        <v>6</v>
      </c>
      <c r="AVA5" t="s">
        <v>38</v>
      </c>
      <c r="AVE5" t="s">
        <v>24</v>
      </c>
      <c r="AVF5" t="s">
        <v>25</v>
      </c>
      <c r="AVG5" t="s">
        <v>26</v>
      </c>
      <c r="AVH5" t="s">
        <v>27</v>
      </c>
      <c r="AVI5" t="s">
        <v>28</v>
      </c>
      <c r="AVJ5" t="s">
        <v>3</v>
      </c>
      <c r="AVK5" t="s">
        <v>93</v>
      </c>
      <c r="AVL5" t="s">
        <v>94</v>
      </c>
      <c r="AVM5" t="s">
        <v>31</v>
      </c>
      <c r="AVN5" t="s">
        <v>32</v>
      </c>
      <c r="AVO5" t="s">
        <v>33</v>
      </c>
      <c r="AVP5" t="s">
        <v>34</v>
      </c>
      <c r="AVQ5">
        <v>1998</v>
      </c>
      <c r="AVS5">
        <v>34.901000000000003</v>
      </c>
      <c r="AVU5" t="s">
        <v>35</v>
      </c>
      <c r="AVW5" t="s">
        <v>36</v>
      </c>
      <c r="AVX5" t="s">
        <v>37</v>
      </c>
      <c r="AVY5">
        <v>6</v>
      </c>
      <c r="AVZ5" t="s">
        <v>38</v>
      </c>
      <c r="AWD5" t="s">
        <v>24</v>
      </c>
      <c r="AWE5" t="s">
        <v>25</v>
      </c>
      <c r="AWF5" t="s">
        <v>26</v>
      </c>
      <c r="AWG5" t="s">
        <v>27</v>
      </c>
      <c r="AWH5" t="s">
        <v>39</v>
      </c>
      <c r="AWI5" t="s">
        <v>4</v>
      </c>
      <c r="AWJ5" t="s">
        <v>93</v>
      </c>
      <c r="AWK5" t="s">
        <v>94</v>
      </c>
      <c r="AWL5" t="s">
        <v>31</v>
      </c>
      <c r="AWM5" t="s">
        <v>32</v>
      </c>
      <c r="AWN5" t="s">
        <v>33</v>
      </c>
      <c r="AWO5" t="s">
        <v>34</v>
      </c>
      <c r="AWP5">
        <v>1998</v>
      </c>
      <c r="AWR5">
        <v>13.622999999999999</v>
      </c>
      <c r="AWT5" t="s">
        <v>35</v>
      </c>
      <c r="AWV5" t="s">
        <v>36</v>
      </c>
      <c r="AWW5" t="s">
        <v>37</v>
      </c>
      <c r="AWX5">
        <v>6</v>
      </c>
      <c r="AWY5" t="s">
        <v>38</v>
      </c>
      <c r="AXC5" t="s">
        <v>24</v>
      </c>
      <c r="AXD5" t="s">
        <v>25</v>
      </c>
      <c r="AXE5" t="s">
        <v>26</v>
      </c>
      <c r="AXF5" t="s">
        <v>27</v>
      </c>
      <c r="AXG5" t="s">
        <v>28</v>
      </c>
      <c r="AXH5" t="s">
        <v>3</v>
      </c>
      <c r="AXI5" t="s">
        <v>95</v>
      </c>
      <c r="AXJ5" t="s">
        <v>96</v>
      </c>
      <c r="AXK5" t="s">
        <v>31</v>
      </c>
      <c r="AXL5" t="s">
        <v>32</v>
      </c>
      <c r="AXM5" t="s">
        <v>33</v>
      </c>
      <c r="AXN5" t="s">
        <v>34</v>
      </c>
      <c r="AXO5">
        <v>1998</v>
      </c>
      <c r="AXQ5">
        <v>43.423999999999999</v>
      </c>
      <c r="AXS5" t="s">
        <v>35</v>
      </c>
      <c r="AXU5" t="s">
        <v>36</v>
      </c>
      <c r="AXV5" t="s">
        <v>37</v>
      </c>
      <c r="AXW5">
        <v>6</v>
      </c>
      <c r="AXX5" t="s">
        <v>38</v>
      </c>
      <c r="AYB5" t="s">
        <v>24</v>
      </c>
      <c r="AYC5" t="s">
        <v>25</v>
      </c>
      <c r="AYD5" t="s">
        <v>26</v>
      </c>
      <c r="AYE5" t="s">
        <v>27</v>
      </c>
      <c r="AYF5" t="s">
        <v>39</v>
      </c>
      <c r="AYG5" t="s">
        <v>4</v>
      </c>
      <c r="AYH5" t="s">
        <v>95</v>
      </c>
      <c r="AYI5" t="s">
        <v>96</v>
      </c>
      <c r="AYJ5" t="s">
        <v>31</v>
      </c>
      <c r="AYK5" t="s">
        <v>32</v>
      </c>
      <c r="AYL5" t="s">
        <v>33</v>
      </c>
      <c r="AYM5" t="s">
        <v>34</v>
      </c>
      <c r="AYN5">
        <v>1998</v>
      </c>
      <c r="AYP5">
        <v>24.716000000000001</v>
      </c>
      <c r="AYR5" t="s">
        <v>35</v>
      </c>
      <c r="AYT5" t="s">
        <v>36</v>
      </c>
      <c r="AYU5" t="s">
        <v>37</v>
      </c>
      <c r="AYV5">
        <v>6</v>
      </c>
      <c r="AYW5" t="s">
        <v>38</v>
      </c>
      <c r="AZA5" t="s">
        <v>24</v>
      </c>
      <c r="AZB5" t="s">
        <v>25</v>
      </c>
      <c r="AZC5" t="s">
        <v>26</v>
      </c>
      <c r="AZD5" t="s">
        <v>27</v>
      </c>
      <c r="AZE5" t="s">
        <v>28</v>
      </c>
      <c r="AZF5" t="s">
        <v>3</v>
      </c>
      <c r="AZG5" t="s">
        <v>97</v>
      </c>
      <c r="AZH5" t="s">
        <v>98</v>
      </c>
      <c r="AZI5" t="s">
        <v>31</v>
      </c>
      <c r="AZJ5" t="s">
        <v>32</v>
      </c>
      <c r="AZK5" t="s">
        <v>33</v>
      </c>
      <c r="AZL5" t="s">
        <v>34</v>
      </c>
      <c r="AZM5">
        <v>1998</v>
      </c>
      <c r="AZO5">
        <v>110.794</v>
      </c>
      <c r="AZQ5" t="s">
        <v>35</v>
      </c>
      <c r="AZS5" t="s">
        <v>36</v>
      </c>
      <c r="AZT5" t="s">
        <v>37</v>
      </c>
      <c r="AZU5">
        <v>6</v>
      </c>
      <c r="AZV5" t="s">
        <v>38</v>
      </c>
      <c r="AZZ5" t="s">
        <v>24</v>
      </c>
      <c r="BAA5" t="s">
        <v>25</v>
      </c>
      <c r="BAB5" t="s">
        <v>26</v>
      </c>
      <c r="BAC5" t="s">
        <v>27</v>
      </c>
      <c r="BAD5" t="s">
        <v>39</v>
      </c>
      <c r="BAE5" t="s">
        <v>4</v>
      </c>
      <c r="BAF5" t="s">
        <v>97</v>
      </c>
      <c r="BAG5" t="s">
        <v>98</v>
      </c>
      <c r="BAH5" t="s">
        <v>31</v>
      </c>
      <c r="BAI5" t="s">
        <v>32</v>
      </c>
      <c r="BAJ5" t="s">
        <v>33</v>
      </c>
      <c r="BAK5" t="s">
        <v>34</v>
      </c>
      <c r="BAL5">
        <v>1998</v>
      </c>
      <c r="BAN5">
        <v>111.286</v>
      </c>
      <c r="BAP5" t="s">
        <v>35</v>
      </c>
      <c r="BAR5" t="s">
        <v>36</v>
      </c>
      <c r="BAS5" t="s">
        <v>37</v>
      </c>
      <c r="BAT5">
        <v>6</v>
      </c>
      <c r="BAU5" t="s">
        <v>38</v>
      </c>
      <c r="BAY5" t="s">
        <v>24</v>
      </c>
      <c r="BAZ5" t="s">
        <v>25</v>
      </c>
      <c r="BBA5" t="s">
        <v>26</v>
      </c>
      <c r="BBB5" t="s">
        <v>27</v>
      </c>
      <c r="BBC5" t="s">
        <v>28</v>
      </c>
      <c r="BBD5" t="s">
        <v>3</v>
      </c>
      <c r="BBE5" t="s">
        <v>99</v>
      </c>
      <c r="BBF5" t="s">
        <v>100</v>
      </c>
      <c r="BBG5" t="s">
        <v>31</v>
      </c>
      <c r="BBH5" t="s">
        <v>32</v>
      </c>
      <c r="BBI5" t="s">
        <v>33</v>
      </c>
      <c r="BBJ5" t="s">
        <v>34</v>
      </c>
      <c r="BBK5">
        <v>1998</v>
      </c>
      <c r="BBM5">
        <v>26.946999999999999</v>
      </c>
      <c r="BBO5" t="s">
        <v>35</v>
      </c>
      <c r="BBQ5" t="s">
        <v>36</v>
      </c>
      <c r="BBR5" t="s">
        <v>37</v>
      </c>
      <c r="BBS5">
        <v>6</v>
      </c>
      <c r="BBT5" t="s">
        <v>38</v>
      </c>
      <c r="BBX5" t="s">
        <v>24</v>
      </c>
      <c r="BBY5" t="s">
        <v>25</v>
      </c>
      <c r="BBZ5" t="s">
        <v>26</v>
      </c>
      <c r="BCA5" t="s">
        <v>27</v>
      </c>
      <c r="BCB5" t="s">
        <v>39</v>
      </c>
      <c r="BCC5" t="s">
        <v>4</v>
      </c>
      <c r="BCD5" t="s">
        <v>99</v>
      </c>
      <c r="BCE5" t="s">
        <v>100</v>
      </c>
      <c r="BCF5" t="s">
        <v>31</v>
      </c>
      <c r="BCG5" t="s">
        <v>32</v>
      </c>
      <c r="BCH5" t="s">
        <v>33</v>
      </c>
      <c r="BCI5" t="s">
        <v>34</v>
      </c>
      <c r="BCJ5">
        <v>1998</v>
      </c>
      <c r="BCL5">
        <v>44.646000000000001</v>
      </c>
      <c r="BCN5" t="s">
        <v>35</v>
      </c>
      <c r="BCP5" t="s">
        <v>36</v>
      </c>
      <c r="BCQ5" t="s">
        <v>37</v>
      </c>
      <c r="BCR5">
        <v>6</v>
      </c>
      <c r="BCS5" t="s">
        <v>38</v>
      </c>
      <c r="BCW5" t="s">
        <v>24</v>
      </c>
      <c r="BCX5" t="s">
        <v>25</v>
      </c>
      <c r="BCY5" t="s">
        <v>26</v>
      </c>
      <c r="BCZ5" t="s">
        <v>27</v>
      </c>
      <c r="BDA5" t="s">
        <v>28</v>
      </c>
      <c r="BDB5" t="s">
        <v>3</v>
      </c>
      <c r="BDC5" t="s">
        <v>101</v>
      </c>
      <c r="BDD5" t="s">
        <v>102</v>
      </c>
      <c r="BDE5" t="s">
        <v>31</v>
      </c>
      <c r="BDF5" t="s">
        <v>32</v>
      </c>
      <c r="BDG5" t="s">
        <v>33</v>
      </c>
      <c r="BDH5" t="s">
        <v>34</v>
      </c>
      <c r="BDI5">
        <v>1998</v>
      </c>
      <c r="BDK5">
        <v>19.596</v>
      </c>
      <c r="BDM5" t="s">
        <v>35</v>
      </c>
      <c r="BDO5" t="s">
        <v>36</v>
      </c>
      <c r="BDP5" t="s">
        <v>37</v>
      </c>
      <c r="BDQ5">
        <v>6</v>
      </c>
      <c r="BDR5" t="s">
        <v>38</v>
      </c>
      <c r="BDV5" t="s">
        <v>24</v>
      </c>
      <c r="BDW5" t="s">
        <v>25</v>
      </c>
      <c r="BDX5" t="s">
        <v>26</v>
      </c>
      <c r="BDY5" t="s">
        <v>27</v>
      </c>
      <c r="BDZ5" t="s">
        <v>39</v>
      </c>
      <c r="BEA5" t="s">
        <v>4</v>
      </c>
      <c r="BEB5" t="s">
        <v>101</v>
      </c>
      <c r="BEC5" t="s">
        <v>102</v>
      </c>
      <c r="BED5" t="s">
        <v>31</v>
      </c>
      <c r="BEE5" t="s">
        <v>32</v>
      </c>
      <c r="BEF5" t="s">
        <v>33</v>
      </c>
      <c r="BEG5" t="s">
        <v>34</v>
      </c>
      <c r="BEH5">
        <v>1998</v>
      </c>
      <c r="BEJ5">
        <v>22.013000000000002</v>
      </c>
      <c r="BEL5" t="s">
        <v>35</v>
      </c>
      <c r="BEN5" t="s">
        <v>36</v>
      </c>
      <c r="BEO5" t="s">
        <v>37</v>
      </c>
      <c r="BEP5">
        <v>6</v>
      </c>
      <c r="BEQ5" t="s">
        <v>38</v>
      </c>
      <c r="BEU5" t="s">
        <v>24</v>
      </c>
      <c r="BEV5" t="s">
        <v>25</v>
      </c>
      <c r="BEW5" t="s">
        <v>26</v>
      </c>
      <c r="BEX5" t="s">
        <v>27</v>
      </c>
      <c r="BEY5" t="s">
        <v>28</v>
      </c>
      <c r="BEZ5" t="s">
        <v>3</v>
      </c>
      <c r="BFA5" t="s">
        <v>103</v>
      </c>
      <c r="BFB5" t="s">
        <v>104</v>
      </c>
      <c r="BFC5" t="s">
        <v>31</v>
      </c>
      <c r="BFD5" t="s">
        <v>32</v>
      </c>
      <c r="BFE5" t="s">
        <v>33</v>
      </c>
      <c r="BFF5" t="s">
        <v>34</v>
      </c>
      <c r="BFG5">
        <v>1998</v>
      </c>
      <c r="BFI5">
        <v>24.887</v>
      </c>
      <c r="BFK5" t="s">
        <v>35</v>
      </c>
      <c r="BFM5" t="s">
        <v>36</v>
      </c>
      <c r="BFN5" t="s">
        <v>37</v>
      </c>
      <c r="BFO5">
        <v>6</v>
      </c>
      <c r="BFP5" t="s">
        <v>38</v>
      </c>
      <c r="BFT5" t="s">
        <v>24</v>
      </c>
      <c r="BFU5" t="s">
        <v>25</v>
      </c>
      <c r="BFV5" t="s">
        <v>26</v>
      </c>
      <c r="BFW5" t="s">
        <v>27</v>
      </c>
      <c r="BFX5" t="s">
        <v>39</v>
      </c>
      <c r="BFY5" t="s">
        <v>4</v>
      </c>
      <c r="BFZ5" t="s">
        <v>103</v>
      </c>
      <c r="BGA5" t="s">
        <v>104</v>
      </c>
      <c r="BGB5" t="s">
        <v>31</v>
      </c>
      <c r="BGC5" t="s">
        <v>32</v>
      </c>
      <c r="BGD5" t="s">
        <v>33</v>
      </c>
      <c r="BGE5" t="s">
        <v>34</v>
      </c>
      <c r="BGF5">
        <v>1998</v>
      </c>
      <c r="BGH5">
        <v>13.256</v>
      </c>
      <c r="BGJ5" t="s">
        <v>35</v>
      </c>
      <c r="BGL5" t="s">
        <v>36</v>
      </c>
      <c r="BGM5" t="s">
        <v>37</v>
      </c>
      <c r="BGN5">
        <v>6</v>
      </c>
      <c r="BGO5" t="s">
        <v>38</v>
      </c>
      <c r="BGS5" t="s">
        <v>24</v>
      </c>
      <c r="BGT5" t="s">
        <v>25</v>
      </c>
      <c r="BGU5" t="s">
        <v>26</v>
      </c>
      <c r="BGV5" t="s">
        <v>27</v>
      </c>
      <c r="BGW5" t="s">
        <v>28</v>
      </c>
      <c r="BGX5" t="s">
        <v>3</v>
      </c>
      <c r="BGY5" t="s">
        <v>105</v>
      </c>
      <c r="BGZ5" t="s">
        <v>106</v>
      </c>
      <c r="BHA5" t="s">
        <v>31</v>
      </c>
      <c r="BHB5" t="s">
        <v>32</v>
      </c>
      <c r="BHC5" t="s">
        <v>33</v>
      </c>
      <c r="BHD5" t="s">
        <v>34</v>
      </c>
      <c r="BHE5">
        <v>1998</v>
      </c>
      <c r="BHG5">
        <v>13.276999999999999</v>
      </c>
      <c r="BHI5" t="s">
        <v>35</v>
      </c>
      <c r="BHK5" t="s">
        <v>36</v>
      </c>
      <c r="BHL5" t="s">
        <v>37</v>
      </c>
      <c r="BHM5">
        <v>6</v>
      </c>
      <c r="BHN5" t="s">
        <v>38</v>
      </c>
      <c r="BHR5" t="s">
        <v>24</v>
      </c>
      <c r="BHS5" t="s">
        <v>25</v>
      </c>
      <c r="BHT5" t="s">
        <v>26</v>
      </c>
      <c r="BHU5" t="s">
        <v>27</v>
      </c>
      <c r="BHV5" t="s">
        <v>39</v>
      </c>
      <c r="BHW5" t="s">
        <v>4</v>
      </c>
      <c r="BHX5" t="s">
        <v>105</v>
      </c>
      <c r="BHY5" t="s">
        <v>106</v>
      </c>
      <c r="BHZ5" t="s">
        <v>31</v>
      </c>
      <c r="BIA5" t="s">
        <v>32</v>
      </c>
      <c r="BIB5" t="s">
        <v>33</v>
      </c>
      <c r="BIC5" t="s">
        <v>34</v>
      </c>
      <c r="BID5">
        <v>1998</v>
      </c>
      <c r="BIF5">
        <v>23.923999999999999</v>
      </c>
      <c r="BIH5" t="s">
        <v>35</v>
      </c>
      <c r="BIJ5" t="s">
        <v>36</v>
      </c>
      <c r="BIK5" t="s">
        <v>37</v>
      </c>
      <c r="BIL5">
        <v>6</v>
      </c>
      <c r="BIM5" t="s">
        <v>38</v>
      </c>
      <c r="BIQ5" t="s">
        <v>24</v>
      </c>
      <c r="BIR5" t="s">
        <v>25</v>
      </c>
      <c r="BIS5" t="s">
        <v>26</v>
      </c>
      <c r="BIT5" t="s">
        <v>27</v>
      </c>
      <c r="BIU5" t="s">
        <v>28</v>
      </c>
      <c r="BIV5" t="s">
        <v>3</v>
      </c>
      <c r="BIW5" t="s">
        <v>107</v>
      </c>
      <c r="BIX5" t="s">
        <v>108</v>
      </c>
      <c r="BIY5" t="s">
        <v>31</v>
      </c>
      <c r="BIZ5" t="s">
        <v>32</v>
      </c>
      <c r="BJA5" t="s">
        <v>33</v>
      </c>
      <c r="BJB5" t="s">
        <v>34</v>
      </c>
      <c r="BJC5">
        <v>1998</v>
      </c>
      <c r="BJE5">
        <v>9.5399999999999991</v>
      </c>
      <c r="BJG5" t="s">
        <v>35</v>
      </c>
      <c r="BJI5" t="s">
        <v>36</v>
      </c>
      <c r="BJJ5" t="s">
        <v>37</v>
      </c>
      <c r="BJK5">
        <v>6</v>
      </c>
      <c r="BJL5" t="s">
        <v>38</v>
      </c>
      <c r="BJP5" t="s">
        <v>24</v>
      </c>
      <c r="BJQ5" t="s">
        <v>25</v>
      </c>
      <c r="BJR5" t="s">
        <v>26</v>
      </c>
      <c r="BJS5" t="s">
        <v>27</v>
      </c>
      <c r="BJT5" t="s">
        <v>39</v>
      </c>
      <c r="BJU5" t="s">
        <v>4</v>
      </c>
      <c r="BJV5" t="s">
        <v>107</v>
      </c>
      <c r="BJW5" t="s">
        <v>108</v>
      </c>
      <c r="BJX5" t="s">
        <v>31</v>
      </c>
      <c r="BJY5" t="s">
        <v>32</v>
      </c>
      <c r="BJZ5" t="s">
        <v>33</v>
      </c>
      <c r="BKA5" t="s">
        <v>34</v>
      </c>
      <c r="BKB5">
        <v>1998</v>
      </c>
      <c r="BKD5">
        <v>7.1929999999999996</v>
      </c>
      <c r="BKF5" t="s">
        <v>35</v>
      </c>
      <c r="BKH5" t="s">
        <v>36</v>
      </c>
      <c r="BKI5" t="s">
        <v>37</v>
      </c>
      <c r="BKJ5">
        <v>6</v>
      </c>
      <c r="BKK5" t="s">
        <v>38</v>
      </c>
      <c r="BKO5" t="s">
        <v>24</v>
      </c>
      <c r="BKP5" t="s">
        <v>25</v>
      </c>
      <c r="BKQ5" t="s">
        <v>26</v>
      </c>
      <c r="BKR5" t="s">
        <v>27</v>
      </c>
      <c r="BKS5" t="s">
        <v>28</v>
      </c>
      <c r="BKT5" t="s">
        <v>3</v>
      </c>
      <c r="BKU5" t="s">
        <v>109</v>
      </c>
      <c r="BKV5" t="s">
        <v>110</v>
      </c>
      <c r="BKW5" t="s">
        <v>31</v>
      </c>
      <c r="BKX5" t="s">
        <v>32</v>
      </c>
      <c r="BKY5" t="s">
        <v>33</v>
      </c>
      <c r="BKZ5" t="s">
        <v>34</v>
      </c>
      <c r="BLA5">
        <v>1998</v>
      </c>
      <c r="BLC5">
        <v>29.483000000000001</v>
      </c>
      <c r="BLE5" t="s">
        <v>35</v>
      </c>
      <c r="BLG5" t="s">
        <v>36</v>
      </c>
      <c r="BLH5" t="s">
        <v>37</v>
      </c>
      <c r="BLI5">
        <v>6</v>
      </c>
      <c r="BLJ5" t="s">
        <v>38</v>
      </c>
      <c r="BLN5" t="s">
        <v>24</v>
      </c>
      <c r="BLO5" t="s">
        <v>25</v>
      </c>
      <c r="BLP5" t="s">
        <v>26</v>
      </c>
      <c r="BLQ5" t="s">
        <v>27</v>
      </c>
      <c r="BLR5" t="s">
        <v>39</v>
      </c>
      <c r="BLS5" t="s">
        <v>4</v>
      </c>
      <c r="BLT5" t="s">
        <v>109</v>
      </c>
      <c r="BLU5" t="s">
        <v>110</v>
      </c>
      <c r="BLV5" t="s">
        <v>31</v>
      </c>
      <c r="BLW5" t="s">
        <v>32</v>
      </c>
      <c r="BLX5" t="s">
        <v>33</v>
      </c>
      <c r="BLY5" t="s">
        <v>34</v>
      </c>
      <c r="BLZ5">
        <v>1998</v>
      </c>
      <c r="BMB5">
        <v>16.670999999999999</v>
      </c>
      <c r="BMD5" t="s">
        <v>35</v>
      </c>
      <c r="BMF5" t="s">
        <v>36</v>
      </c>
      <c r="BMG5" t="s">
        <v>37</v>
      </c>
      <c r="BMH5">
        <v>6</v>
      </c>
      <c r="BMI5" t="s">
        <v>38</v>
      </c>
      <c r="BMM5" t="s">
        <v>24</v>
      </c>
      <c r="BMN5" t="s">
        <v>25</v>
      </c>
      <c r="BMO5" t="s">
        <v>26</v>
      </c>
      <c r="BMP5" t="s">
        <v>27</v>
      </c>
      <c r="BMQ5" t="s">
        <v>28</v>
      </c>
      <c r="BMR5" t="s">
        <v>3</v>
      </c>
      <c r="BMS5" t="s">
        <v>111</v>
      </c>
      <c r="BMT5" t="s">
        <v>112</v>
      </c>
      <c r="BMU5" t="s">
        <v>31</v>
      </c>
      <c r="BMV5" t="s">
        <v>32</v>
      </c>
      <c r="BMW5" t="s">
        <v>33</v>
      </c>
      <c r="BMX5" t="s">
        <v>34</v>
      </c>
      <c r="BMY5">
        <v>1998</v>
      </c>
      <c r="BNA5">
        <v>9.8209999999999997</v>
      </c>
      <c r="BNC5" t="s">
        <v>35</v>
      </c>
      <c r="BNE5" t="s">
        <v>36</v>
      </c>
      <c r="BNF5" t="s">
        <v>37</v>
      </c>
      <c r="BNG5">
        <v>6</v>
      </c>
      <c r="BNH5" t="s">
        <v>38</v>
      </c>
      <c r="BNL5" t="s">
        <v>24</v>
      </c>
      <c r="BNM5" t="s">
        <v>25</v>
      </c>
      <c r="BNN5" t="s">
        <v>26</v>
      </c>
      <c r="BNO5" t="s">
        <v>27</v>
      </c>
      <c r="BNP5" t="s">
        <v>39</v>
      </c>
      <c r="BNQ5" t="s">
        <v>4</v>
      </c>
      <c r="BNR5" t="s">
        <v>111</v>
      </c>
      <c r="BNS5" t="s">
        <v>112</v>
      </c>
      <c r="BNT5" t="s">
        <v>31</v>
      </c>
      <c r="BNU5" t="s">
        <v>32</v>
      </c>
      <c r="BNV5" t="s">
        <v>33</v>
      </c>
      <c r="BNW5" t="s">
        <v>34</v>
      </c>
      <c r="BNX5">
        <v>1998</v>
      </c>
      <c r="BNZ5">
        <v>3.952</v>
      </c>
      <c r="BOB5" t="s">
        <v>35</v>
      </c>
      <c r="BOD5" t="s">
        <v>36</v>
      </c>
      <c r="BOE5" t="s">
        <v>37</v>
      </c>
      <c r="BOF5">
        <v>6</v>
      </c>
      <c r="BOG5" t="s">
        <v>38</v>
      </c>
      <c r="BOK5" t="s">
        <v>24</v>
      </c>
      <c r="BOL5" t="s">
        <v>25</v>
      </c>
      <c r="BOM5" t="s">
        <v>26</v>
      </c>
      <c r="BON5" t="s">
        <v>27</v>
      </c>
      <c r="BOO5" t="s">
        <v>28</v>
      </c>
      <c r="BOP5" t="s">
        <v>3</v>
      </c>
      <c r="BOQ5" t="s">
        <v>113</v>
      </c>
      <c r="BOR5" t="s">
        <v>114</v>
      </c>
      <c r="BOS5" t="s">
        <v>31</v>
      </c>
      <c r="BOT5" t="s">
        <v>32</v>
      </c>
      <c r="BOU5" t="s">
        <v>33</v>
      </c>
      <c r="BOV5" t="s">
        <v>34</v>
      </c>
      <c r="BOW5">
        <v>1998</v>
      </c>
      <c r="BOY5">
        <v>55.018000000000001</v>
      </c>
      <c r="BPA5" t="s">
        <v>35</v>
      </c>
      <c r="BPC5" t="s">
        <v>36</v>
      </c>
      <c r="BPD5" t="s">
        <v>37</v>
      </c>
      <c r="BPE5">
        <v>6</v>
      </c>
      <c r="BPF5" t="s">
        <v>38</v>
      </c>
      <c r="BPJ5" t="s">
        <v>24</v>
      </c>
      <c r="BPK5" t="s">
        <v>25</v>
      </c>
      <c r="BPL5" t="s">
        <v>26</v>
      </c>
      <c r="BPM5" t="s">
        <v>27</v>
      </c>
      <c r="BPN5" t="s">
        <v>39</v>
      </c>
      <c r="BPO5" t="s">
        <v>4</v>
      </c>
      <c r="BPP5" t="s">
        <v>113</v>
      </c>
      <c r="BPQ5" t="s">
        <v>114</v>
      </c>
      <c r="BPR5" t="s">
        <v>31</v>
      </c>
      <c r="BPS5" t="s">
        <v>32</v>
      </c>
      <c r="BPT5" t="s">
        <v>33</v>
      </c>
      <c r="BPU5" t="s">
        <v>34</v>
      </c>
      <c r="BPV5">
        <v>1998</v>
      </c>
      <c r="BPX5">
        <v>34.790999999999997</v>
      </c>
      <c r="BPZ5" t="s">
        <v>35</v>
      </c>
      <c r="BQB5" t="s">
        <v>36</v>
      </c>
      <c r="BQC5" t="s">
        <v>37</v>
      </c>
      <c r="BQD5">
        <v>6</v>
      </c>
      <c r="BQE5" t="s">
        <v>38</v>
      </c>
      <c r="BQI5" t="s">
        <v>24</v>
      </c>
      <c r="BQJ5" t="s">
        <v>25</v>
      </c>
      <c r="BQK5" t="s">
        <v>26</v>
      </c>
      <c r="BQL5" t="s">
        <v>27</v>
      </c>
      <c r="BQM5" t="s">
        <v>28</v>
      </c>
      <c r="BQN5" t="s">
        <v>3</v>
      </c>
      <c r="BQO5" t="s">
        <v>115</v>
      </c>
      <c r="BQP5" t="s">
        <v>116</v>
      </c>
      <c r="BQQ5" t="s">
        <v>31</v>
      </c>
      <c r="BQR5" t="s">
        <v>32</v>
      </c>
      <c r="BQS5" t="s">
        <v>33</v>
      </c>
      <c r="BQT5" t="s">
        <v>34</v>
      </c>
      <c r="BQU5">
        <v>1998</v>
      </c>
      <c r="BQW5">
        <v>28.056000000000001</v>
      </c>
      <c r="BQY5" t="s">
        <v>35</v>
      </c>
      <c r="BRA5" t="s">
        <v>36</v>
      </c>
      <c r="BRB5" t="s">
        <v>37</v>
      </c>
      <c r="BRC5">
        <v>6</v>
      </c>
      <c r="BRD5" t="s">
        <v>38</v>
      </c>
      <c r="BRH5" t="s">
        <v>24</v>
      </c>
      <c r="BRI5" t="s">
        <v>25</v>
      </c>
      <c r="BRJ5" t="s">
        <v>26</v>
      </c>
      <c r="BRK5" t="s">
        <v>27</v>
      </c>
      <c r="BRL5" t="s">
        <v>39</v>
      </c>
      <c r="BRM5" t="s">
        <v>4</v>
      </c>
      <c r="BRN5" t="s">
        <v>115</v>
      </c>
      <c r="BRO5" t="s">
        <v>116</v>
      </c>
      <c r="BRP5" t="s">
        <v>31</v>
      </c>
      <c r="BRQ5" t="s">
        <v>32</v>
      </c>
      <c r="BRR5" t="s">
        <v>33</v>
      </c>
      <c r="BRS5" t="s">
        <v>34</v>
      </c>
      <c r="BRT5">
        <v>1998</v>
      </c>
      <c r="BRV5">
        <v>20.827000000000002</v>
      </c>
      <c r="BRX5" t="s">
        <v>35</v>
      </c>
      <c r="BRZ5" t="s">
        <v>36</v>
      </c>
      <c r="BSA5" t="s">
        <v>37</v>
      </c>
      <c r="BSB5">
        <v>6</v>
      </c>
      <c r="BSC5" t="s">
        <v>38</v>
      </c>
      <c r="BSG5" t="s">
        <v>24</v>
      </c>
      <c r="BSH5" t="s">
        <v>25</v>
      </c>
      <c r="BSI5" t="s">
        <v>26</v>
      </c>
      <c r="BSJ5" t="s">
        <v>27</v>
      </c>
      <c r="BSK5" t="s">
        <v>28</v>
      </c>
      <c r="BSL5" t="s">
        <v>3</v>
      </c>
      <c r="BSM5" t="s">
        <v>117</v>
      </c>
      <c r="BSN5" t="s">
        <v>118</v>
      </c>
      <c r="BSO5" t="s">
        <v>31</v>
      </c>
      <c r="BSP5" t="s">
        <v>32</v>
      </c>
      <c r="BSQ5" t="s">
        <v>33</v>
      </c>
      <c r="BSR5" t="s">
        <v>34</v>
      </c>
      <c r="BSS5">
        <v>1998</v>
      </c>
      <c r="BSU5">
        <v>66.546000000000006</v>
      </c>
      <c r="BSW5" t="s">
        <v>35</v>
      </c>
      <c r="BSY5" t="s">
        <v>36</v>
      </c>
      <c r="BSZ5" t="s">
        <v>37</v>
      </c>
      <c r="BTA5">
        <v>6</v>
      </c>
      <c r="BTB5" t="s">
        <v>38</v>
      </c>
      <c r="BTF5" t="s">
        <v>24</v>
      </c>
      <c r="BTG5" t="s">
        <v>25</v>
      </c>
      <c r="BTH5" t="s">
        <v>26</v>
      </c>
      <c r="BTI5" t="s">
        <v>27</v>
      </c>
      <c r="BTJ5" t="s">
        <v>39</v>
      </c>
      <c r="BTK5" t="s">
        <v>4</v>
      </c>
      <c r="BTL5" t="s">
        <v>117</v>
      </c>
      <c r="BTM5" t="s">
        <v>118</v>
      </c>
      <c r="BTN5" t="s">
        <v>31</v>
      </c>
      <c r="BTO5" t="s">
        <v>32</v>
      </c>
      <c r="BTP5" t="s">
        <v>33</v>
      </c>
      <c r="BTQ5" t="s">
        <v>34</v>
      </c>
      <c r="BTR5">
        <v>1998</v>
      </c>
      <c r="BTT5">
        <v>84.581999999999994</v>
      </c>
      <c r="BTV5" t="s">
        <v>35</v>
      </c>
      <c r="BTX5" t="s">
        <v>36</v>
      </c>
      <c r="BTY5" t="s">
        <v>37</v>
      </c>
      <c r="BTZ5">
        <v>6</v>
      </c>
      <c r="BUA5" t="s">
        <v>38</v>
      </c>
      <c r="BUE5" t="s">
        <v>24</v>
      </c>
      <c r="BUF5" t="s">
        <v>25</v>
      </c>
      <c r="BUG5" t="s">
        <v>26</v>
      </c>
      <c r="BUH5" t="s">
        <v>27</v>
      </c>
      <c r="BUI5" t="s">
        <v>28</v>
      </c>
      <c r="BUJ5" t="s">
        <v>3</v>
      </c>
      <c r="BUK5" t="s">
        <v>119</v>
      </c>
      <c r="BUL5" t="s">
        <v>120</v>
      </c>
      <c r="BUM5" t="s">
        <v>31</v>
      </c>
      <c r="BUN5" t="s">
        <v>32</v>
      </c>
      <c r="BUO5" t="s">
        <v>33</v>
      </c>
      <c r="BUP5" t="s">
        <v>34</v>
      </c>
      <c r="BUQ5">
        <v>1998</v>
      </c>
      <c r="BUS5">
        <v>8.0670000000000002</v>
      </c>
      <c r="BUU5" t="s">
        <v>35</v>
      </c>
      <c r="BUW5" t="s">
        <v>36</v>
      </c>
      <c r="BUX5" t="s">
        <v>37</v>
      </c>
      <c r="BUY5">
        <v>6</v>
      </c>
      <c r="BUZ5" t="s">
        <v>38</v>
      </c>
      <c r="BVD5" t="s">
        <v>24</v>
      </c>
      <c r="BVE5" t="s">
        <v>25</v>
      </c>
      <c r="BVF5" t="s">
        <v>26</v>
      </c>
      <c r="BVG5" t="s">
        <v>27</v>
      </c>
      <c r="BVH5" t="s">
        <v>39</v>
      </c>
      <c r="BVI5" t="s">
        <v>4</v>
      </c>
      <c r="BVJ5" t="s">
        <v>119</v>
      </c>
      <c r="BVK5" t="s">
        <v>120</v>
      </c>
      <c r="BVL5" t="s">
        <v>31</v>
      </c>
      <c r="BVM5" t="s">
        <v>32</v>
      </c>
      <c r="BVN5" t="s">
        <v>33</v>
      </c>
      <c r="BVO5" t="s">
        <v>34</v>
      </c>
      <c r="BVP5">
        <v>1998</v>
      </c>
      <c r="BVR5">
        <v>29.021000000000001</v>
      </c>
      <c r="BVT5" t="s">
        <v>35</v>
      </c>
      <c r="BVV5" t="s">
        <v>36</v>
      </c>
      <c r="BVW5" t="s">
        <v>37</v>
      </c>
      <c r="BVX5">
        <v>6</v>
      </c>
      <c r="BVY5" t="s">
        <v>38</v>
      </c>
      <c r="BWC5" t="s">
        <v>24</v>
      </c>
      <c r="BWD5" t="s">
        <v>25</v>
      </c>
      <c r="BWE5" t="s">
        <v>26</v>
      </c>
      <c r="BWF5" t="s">
        <v>27</v>
      </c>
      <c r="BWG5" t="s">
        <v>28</v>
      </c>
      <c r="BWH5" t="s">
        <v>3</v>
      </c>
      <c r="BWI5" t="s">
        <v>121</v>
      </c>
      <c r="BWJ5" t="s">
        <v>122</v>
      </c>
      <c r="BWK5" t="s">
        <v>31</v>
      </c>
      <c r="BWL5" t="s">
        <v>32</v>
      </c>
      <c r="BWM5" t="s">
        <v>33</v>
      </c>
      <c r="BWN5" t="s">
        <v>34</v>
      </c>
      <c r="BWO5">
        <v>1998</v>
      </c>
      <c r="BWQ5">
        <v>24.074000000000002</v>
      </c>
      <c r="BWS5" t="s">
        <v>35</v>
      </c>
      <c r="BWU5" t="s">
        <v>36</v>
      </c>
      <c r="BWV5" t="s">
        <v>37</v>
      </c>
      <c r="BWW5">
        <v>6</v>
      </c>
      <c r="BWX5" t="s">
        <v>38</v>
      </c>
      <c r="BXB5" t="s">
        <v>24</v>
      </c>
      <c r="BXC5" t="s">
        <v>25</v>
      </c>
      <c r="BXD5" t="s">
        <v>26</v>
      </c>
      <c r="BXE5" t="s">
        <v>27</v>
      </c>
      <c r="BXF5" t="s">
        <v>39</v>
      </c>
      <c r="BXG5" t="s">
        <v>4</v>
      </c>
      <c r="BXH5" t="s">
        <v>121</v>
      </c>
      <c r="BXI5" t="s">
        <v>122</v>
      </c>
      <c r="BXJ5" t="s">
        <v>31</v>
      </c>
      <c r="BXK5" t="s">
        <v>32</v>
      </c>
      <c r="BXL5" t="s">
        <v>33</v>
      </c>
      <c r="BXM5" t="s">
        <v>34</v>
      </c>
      <c r="BXN5">
        <v>1998</v>
      </c>
      <c r="BXP5">
        <v>26.625</v>
      </c>
      <c r="BXR5" t="s">
        <v>35</v>
      </c>
      <c r="BXT5" t="s">
        <v>36</v>
      </c>
      <c r="BXU5" t="s">
        <v>37</v>
      </c>
      <c r="BXV5">
        <v>6</v>
      </c>
      <c r="BXW5" t="s">
        <v>38</v>
      </c>
      <c r="BYA5" t="s">
        <v>24</v>
      </c>
      <c r="BYB5" t="s">
        <v>25</v>
      </c>
      <c r="BYC5" t="s">
        <v>26</v>
      </c>
      <c r="BYD5" t="s">
        <v>27</v>
      </c>
      <c r="BYE5" t="s">
        <v>28</v>
      </c>
      <c r="BYF5" t="s">
        <v>3</v>
      </c>
      <c r="BYG5" t="s">
        <v>123</v>
      </c>
      <c r="BYH5" t="s">
        <v>124</v>
      </c>
      <c r="BYI5" t="s">
        <v>31</v>
      </c>
      <c r="BYJ5" t="s">
        <v>32</v>
      </c>
      <c r="BYK5" t="s">
        <v>33</v>
      </c>
      <c r="BYL5" t="s">
        <v>34</v>
      </c>
      <c r="BYM5">
        <v>1998</v>
      </c>
      <c r="BYO5">
        <v>61.234000000000002</v>
      </c>
      <c r="BYQ5" t="s">
        <v>35</v>
      </c>
      <c r="BYS5" t="s">
        <v>36</v>
      </c>
      <c r="BYT5" t="s">
        <v>37</v>
      </c>
      <c r="BYU5">
        <v>6</v>
      </c>
      <c r="BYV5" t="s">
        <v>38</v>
      </c>
      <c r="BYZ5" t="s">
        <v>24</v>
      </c>
      <c r="BZA5" t="s">
        <v>25</v>
      </c>
      <c r="BZB5" t="s">
        <v>26</v>
      </c>
      <c r="BZC5" t="s">
        <v>27</v>
      </c>
      <c r="BZD5" t="s">
        <v>39</v>
      </c>
      <c r="BZE5" t="s">
        <v>4</v>
      </c>
      <c r="BZF5" t="s">
        <v>123</v>
      </c>
      <c r="BZG5" t="s">
        <v>124</v>
      </c>
      <c r="BZH5" t="s">
        <v>31</v>
      </c>
      <c r="BZI5" t="s">
        <v>32</v>
      </c>
      <c r="BZJ5" t="s">
        <v>33</v>
      </c>
      <c r="BZK5" t="s">
        <v>34</v>
      </c>
      <c r="BZL5">
        <v>1998</v>
      </c>
      <c r="BZN5">
        <v>40.920999999999999</v>
      </c>
      <c r="BZP5" t="s">
        <v>35</v>
      </c>
      <c r="BZR5" t="s">
        <v>36</v>
      </c>
      <c r="BZS5" t="s">
        <v>37</v>
      </c>
      <c r="BZT5">
        <v>6</v>
      </c>
      <c r="BZU5" t="s">
        <v>38</v>
      </c>
      <c r="BZY5" t="s">
        <v>24</v>
      </c>
      <c r="BZZ5" t="s">
        <v>25</v>
      </c>
      <c r="CAA5" t="s">
        <v>26</v>
      </c>
      <c r="CAB5" t="s">
        <v>27</v>
      </c>
      <c r="CAC5" t="s">
        <v>28</v>
      </c>
      <c r="CAD5" t="s">
        <v>3</v>
      </c>
      <c r="CAE5" t="s">
        <v>125</v>
      </c>
      <c r="CAF5" t="s">
        <v>126</v>
      </c>
      <c r="CAG5" t="s">
        <v>31</v>
      </c>
      <c r="CAH5" t="s">
        <v>32</v>
      </c>
      <c r="CAI5" t="s">
        <v>33</v>
      </c>
      <c r="CAJ5" t="s">
        <v>34</v>
      </c>
      <c r="CAK5">
        <v>1998</v>
      </c>
      <c r="CAM5">
        <v>28.556000000000001</v>
      </c>
      <c r="CAO5" t="s">
        <v>35</v>
      </c>
      <c r="CAQ5" t="s">
        <v>36</v>
      </c>
      <c r="CAR5" t="s">
        <v>37</v>
      </c>
      <c r="CAS5">
        <v>6</v>
      </c>
      <c r="CAT5" t="s">
        <v>38</v>
      </c>
      <c r="CAX5" t="s">
        <v>24</v>
      </c>
      <c r="CAY5" t="s">
        <v>25</v>
      </c>
      <c r="CAZ5" t="s">
        <v>26</v>
      </c>
      <c r="CBA5" t="s">
        <v>27</v>
      </c>
      <c r="CBB5" t="s">
        <v>39</v>
      </c>
      <c r="CBC5" t="s">
        <v>4</v>
      </c>
      <c r="CBD5" t="s">
        <v>125</v>
      </c>
      <c r="CBE5" t="s">
        <v>126</v>
      </c>
      <c r="CBF5" t="s">
        <v>31</v>
      </c>
      <c r="CBG5" t="s">
        <v>32</v>
      </c>
      <c r="CBH5" t="s">
        <v>33</v>
      </c>
      <c r="CBI5" t="s">
        <v>34</v>
      </c>
      <c r="CBJ5">
        <v>1998</v>
      </c>
      <c r="CBL5">
        <v>24.908000000000001</v>
      </c>
      <c r="CBN5" t="s">
        <v>35</v>
      </c>
      <c r="CBP5" t="s">
        <v>36</v>
      </c>
      <c r="CBQ5" t="s">
        <v>37</v>
      </c>
      <c r="CBR5">
        <v>6</v>
      </c>
      <c r="CBS5" t="s">
        <v>38</v>
      </c>
      <c r="CBW5" t="s">
        <v>24</v>
      </c>
      <c r="CBX5" t="s">
        <v>25</v>
      </c>
      <c r="CBY5" t="s">
        <v>26</v>
      </c>
      <c r="CBZ5" t="s">
        <v>27</v>
      </c>
      <c r="CCA5" t="s">
        <v>28</v>
      </c>
      <c r="CCB5" t="s">
        <v>3</v>
      </c>
      <c r="CCC5" t="s">
        <v>127</v>
      </c>
      <c r="CCD5" t="s">
        <v>128</v>
      </c>
      <c r="CCE5" t="s">
        <v>31</v>
      </c>
      <c r="CCF5" t="s">
        <v>32</v>
      </c>
      <c r="CCG5" t="s">
        <v>33</v>
      </c>
      <c r="CCH5" t="s">
        <v>34</v>
      </c>
      <c r="CCI5">
        <v>1998</v>
      </c>
      <c r="CCK5">
        <v>3.1709999999999998</v>
      </c>
      <c r="CCM5" t="s">
        <v>35</v>
      </c>
      <c r="CCO5" t="s">
        <v>36</v>
      </c>
      <c r="CCP5" t="s">
        <v>37</v>
      </c>
      <c r="CCQ5">
        <v>6</v>
      </c>
      <c r="CCR5" t="s">
        <v>38</v>
      </c>
      <c r="CCV5" t="s">
        <v>24</v>
      </c>
      <c r="CCW5" t="s">
        <v>25</v>
      </c>
      <c r="CCX5" t="s">
        <v>26</v>
      </c>
      <c r="CCY5" t="s">
        <v>27</v>
      </c>
      <c r="CCZ5" t="s">
        <v>39</v>
      </c>
      <c r="CDA5" t="s">
        <v>4</v>
      </c>
      <c r="CDB5" t="s">
        <v>127</v>
      </c>
      <c r="CDC5" t="s">
        <v>128</v>
      </c>
      <c r="CDD5" t="s">
        <v>31</v>
      </c>
      <c r="CDE5" t="s">
        <v>32</v>
      </c>
      <c r="CDF5" t="s">
        <v>33</v>
      </c>
      <c r="CDG5" t="s">
        <v>34</v>
      </c>
      <c r="CDH5">
        <v>1998</v>
      </c>
      <c r="CDJ5">
        <v>1.427</v>
      </c>
      <c r="CDL5" t="s">
        <v>35</v>
      </c>
      <c r="CDN5" t="s">
        <v>36</v>
      </c>
      <c r="CDO5" t="s">
        <v>37</v>
      </c>
      <c r="CDP5">
        <v>6</v>
      </c>
      <c r="CDQ5" t="s">
        <v>38</v>
      </c>
      <c r="CDU5" t="s">
        <v>24</v>
      </c>
      <c r="CDV5" t="s">
        <v>25</v>
      </c>
      <c r="CDW5" t="s">
        <v>26</v>
      </c>
      <c r="CDX5" t="s">
        <v>27</v>
      </c>
      <c r="CDY5" t="s">
        <v>28</v>
      </c>
      <c r="CDZ5" t="s">
        <v>3</v>
      </c>
      <c r="CEA5" t="s">
        <v>129</v>
      </c>
      <c r="CEB5" t="s">
        <v>130</v>
      </c>
      <c r="CEC5" t="s">
        <v>31</v>
      </c>
      <c r="CED5" t="s">
        <v>32</v>
      </c>
      <c r="CEE5" t="s">
        <v>33</v>
      </c>
      <c r="CEF5" t="s">
        <v>34</v>
      </c>
      <c r="CEG5">
        <v>1998</v>
      </c>
      <c r="CEI5">
        <v>36.978999999999999</v>
      </c>
      <c r="CEK5" t="s">
        <v>35</v>
      </c>
      <c r="CEM5" t="s">
        <v>36</v>
      </c>
      <c r="CEN5" t="s">
        <v>37</v>
      </c>
      <c r="CEO5">
        <v>6</v>
      </c>
      <c r="CEP5" t="s">
        <v>38</v>
      </c>
      <c r="CET5" t="s">
        <v>24</v>
      </c>
      <c r="CEU5" t="s">
        <v>25</v>
      </c>
      <c r="CEV5" t="s">
        <v>26</v>
      </c>
      <c r="CEW5" t="s">
        <v>27</v>
      </c>
      <c r="CEX5" t="s">
        <v>39</v>
      </c>
      <c r="CEY5" t="s">
        <v>4</v>
      </c>
      <c r="CEZ5" t="s">
        <v>129</v>
      </c>
      <c r="CFA5" t="s">
        <v>130</v>
      </c>
      <c r="CFB5" t="s">
        <v>31</v>
      </c>
      <c r="CFC5" t="s">
        <v>32</v>
      </c>
      <c r="CFD5" t="s">
        <v>33</v>
      </c>
      <c r="CFE5" t="s">
        <v>34</v>
      </c>
      <c r="CFF5">
        <v>1998</v>
      </c>
      <c r="CFH5">
        <v>35.478999999999999</v>
      </c>
      <c r="CFJ5" t="s">
        <v>35</v>
      </c>
      <c r="CFL5" t="s">
        <v>36</v>
      </c>
      <c r="CFM5" t="s">
        <v>37</v>
      </c>
      <c r="CFN5">
        <v>6</v>
      </c>
      <c r="CFO5" t="s">
        <v>38</v>
      </c>
      <c r="CFS5" t="s">
        <v>24</v>
      </c>
      <c r="CFT5" t="s">
        <v>25</v>
      </c>
      <c r="CFU5" t="s">
        <v>26</v>
      </c>
      <c r="CFV5" t="s">
        <v>27</v>
      </c>
      <c r="CFW5" t="s">
        <v>28</v>
      </c>
      <c r="CFX5" t="s">
        <v>3</v>
      </c>
      <c r="CFY5" t="s">
        <v>131</v>
      </c>
      <c r="CFZ5" t="s">
        <v>132</v>
      </c>
      <c r="CGA5" t="s">
        <v>31</v>
      </c>
      <c r="CGB5" t="s">
        <v>32</v>
      </c>
      <c r="CGC5" t="s">
        <v>33</v>
      </c>
      <c r="CGD5" t="s">
        <v>34</v>
      </c>
      <c r="CGE5">
        <v>1998</v>
      </c>
      <c r="CGG5">
        <v>74.944999999999993</v>
      </c>
      <c r="CGI5" t="s">
        <v>35</v>
      </c>
      <c r="CGK5" t="s">
        <v>36</v>
      </c>
      <c r="CGL5" t="s">
        <v>37</v>
      </c>
      <c r="CGM5">
        <v>6</v>
      </c>
      <c r="CGN5" t="s">
        <v>38</v>
      </c>
      <c r="CGR5" t="s">
        <v>24</v>
      </c>
      <c r="CGS5" t="s">
        <v>25</v>
      </c>
      <c r="CGT5" t="s">
        <v>26</v>
      </c>
      <c r="CGU5" t="s">
        <v>27</v>
      </c>
      <c r="CGV5" t="s">
        <v>39</v>
      </c>
      <c r="CGW5" t="s">
        <v>4</v>
      </c>
      <c r="CGX5" t="s">
        <v>131</v>
      </c>
      <c r="CGY5" t="s">
        <v>132</v>
      </c>
      <c r="CGZ5" t="s">
        <v>31</v>
      </c>
      <c r="CHA5" t="s">
        <v>32</v>
      </c>
      <c r="CHB5" t="s">
        <v>33</v>
      </c>
      <c r="CHC5" t="s">
        <v>34</v>
      </c>
      <c r="CHD5">
        <v>1998</v>
      </c>
      <c r="CHF5">
        <v>39.994</v>
      </c>
      <c r="CHH5" t="s">
        <v>35</v>
      </c>
      <c r="CHJ5" t="s">
        <v>36</v>
      </c>
      <c r="CHK5" t="s">
        <v>37</v>
      </c>
      <c r="CHL5">
        <v>6</v>
      </c>
      <c r="CHM5" t="s">
        <v>38</v>
      </c>
      <c r="CHQ5" t="s">
        <v>24</v>
      </c>
      <c r="CHR5" t="s">
        <v>25</v>
      </c>
      <c r="CHS5" t="s">
        <v>26</v>
      </c>
      <c r="CHT5" t="s">
        <v>27</v>
      </c>
      <c r="CHU5" t="s">
        <v>28</v>
      </c>
      <c r="CHV5" t="s">
        <v>3</v>
      </c>
      <c r="CHW5" t="s">
        <v>133</v>
      </c>
      <c r="CHX5" t="s">
        <v>134</v>
      </c>
      <c r="CHY5" t="s">
        <v>31</v>
      </c>
      <c r="CHZ5" t="s">
        <v>32</v>
      </c>
      <c r="CIA5" t="s">
        <v>33</v>
      </c>
      <c r="CIB5" t="s">
        <v>34</v>
      </c>
      <c r="CIC5">
        <v>1998</v>
      </c>
      <c r="CIE5">
        <v>6.899</v>
      </c>
      <c r="CIG5" t="s">
        <v>35</v>
      </c>
      <c r="CII5" t="s">
        <v>36</v>
      </c>
      <c r="CIJ5" t="s">
        <v>37</v>
      </c>
      <c r="CIK5">
        <v>6</v>
      </c>
      <c r="CIL5" t="s">
        <v>38</v>
      </c>
      <c r="CIP5" t="s">
        <v>24</v>
      </c>
      <c r="CIQ5" t="s">
        <v>25</v>
      </c>
      <c r="CIR5" t="s">
        <v>26</v>
      </c>
      <c r="CIS5" t="s">
        <v>27</v>
      </c>
      <c r="CIT5" t="s">
        <v>39</v>
      </c>
      <c r="CIU5" t="s">
        <v>4</v>
      </c>
      <c r="CIV5" t="s">
        <v>133</v>
      </c>
      <c r="CIW5" t="s">
        <v>134</v>
      </c>
      <c r="CIX5" t="s">
        <v>31</v>
      </c>
      <c r="CIY5" t="s">
        <v>32</v>
      </c>
      <c r="CIZ5" t="s">
        <v>33</v>
      </c>
      <c r="CJA5" t="s">
        <v>34</v>
      </c>
      <c r="CJB5">
        <v>1998</v>
      </c>
      <c r="CJD5">
        <v>7.3630000000000004</v>
      </c>
      <c r="CJF5" t="s">
        <v>35</v>
      </c>
      <c r="CJH5" t="s">
        <v>36</v>
      </c>
      <c r="CJI5" t="s">
        <v>37</v>
      </c>
      <c r="CJJ5">
        <v>6</v>
      </c>
      <c r="CJK5" t="s">
        <v>38</v>
      </c>
      <c r="CJO5" t="s">
        <v>24</v>
      </c>
      <c r="CJP5" t="s">
        <v>25</v>
      </c>
      <c r="CJQ5" t="s">
        <v>26</v>
      </c>
      <c r="CJR5" t="s">
        <v>27</v>
      </c>
      <c r="CJS5" t="s">
        <v>28</v>
      </c>
      <c r="CJT5" t="s">
        <v>3</v>
      </c>
      <c r="CJU5" t="s">
        <v>135</v>
      </c>
      <c r="CJV5" t="s">
        <v>136</v>
      </c>
      <c r="CJW5" t="s">
        <v>31</v>
      </c>
      <c r="CJX5" t="s">
        <v>32</v>
      </c>
      <c r="CJY5" t="s">
        <v>33</v>
      </c>
      <c r="CJZ5" t="s">
        <v>34</v>
      </c>
      <c r="CKA5">
        <v>1998</v>
      </c>
      <c r="CKC5">
        <v>14.343</v>
      </c>
      <c r="CKE5" t="s">
        <v>35</v>
      </c>
      <c r="CKG5" t="s">
        <v>36</v>
      </c>
      <c r="CKH5" t="s">
        <v>37</v>
      </c>
      <c r="CKI5">
        <v>6</v>
      </c>
      <c r="CKJ5" t="s">
        <v>38</v>
      </c>
      <c r="CKN5" t="s">
        <v>24</v>
      </c>
      <c r="CKO5" t="s">
        <v>25</v>
      </c>
      <c r="CKP5" t="s">
        <v>26</v>
      </c>
      <c r="CKQ5" t="s">
        <v>27</v>
      </c>
      <c r="CKR5" t="s">
        <v>39</v>
      </c>
      <c r="CKS5" t="s">
        <v>4</v>
      </c>
      <c r="CKT5" t="s">
        <v>135</v>
      </c>
      <c r="CKU5" t="s">
        <v>136</v>
      </c>
      <c r="CKV5" t="s">
        <v>31</v>
      </c>
      <c r="CKW5" t="s">
        <v>32</v>
      </c>
      <c r="CKX5" t="s">
        <v>33</v>
      </c>
      <c r="CKY5" t="s">
        <v>34</v>
      </c>
      <c r="CKZ5">
        <v>1998</v>
      </c>
      <c r="CLB5">
        <v>18.106999999999999</v>
      </c>
      <c r="CLD5" t="s">
        <v>35</v>
      </c>
      <c r="CLF5" t="s">
        <v>36</v>
      </c>
      <c r="CLG5" t="s">
        <v>37</v>
      </c>
      <c r="CLH5">
        <v>6</v>
      </c>
      <c r="CLI5" t="s">
        <v>38</v>
      </c>
      <c r="CLM5" t="s">
        <v>24</v>
      </c>
      <c r="CLN5" t="s">
        <v>25</v>
      </c>
      <c r="CLO5" t="s">
        <v>26</v>
      </c>
      <c r="CLP5" t="s">
        <v>27</v>
      </c>
      <c r="CLQ5" t="s">
        <v>28</v>
      </c>
      <c r="CLR5" t="s">
        <v>3</v>
      </c>
      <c r="CLS5" t="s">
        <v>137</v>
      </c>
      <c r="CLT5" t="s">
        <v>138</v>
      </c>
      <c r="CLU5" t="s">
        <v>31</v>
      </c>
      <c r="CLV5" t="s">
        <v>32</v>
      </c>
      <c r="CLW5" t="s">
        <v>33</v>
      </c>
      <c r="CLX5" t="s">
        <v>34</v>
      </c>
      <c r="CLY5">
        <v>1998</v>
      </c>
      <c r="CMA5">
        <v>108.455</v>
      </c>
      <c r="CMC5" t="s">
        <v>35</v>
      </c>
      <c r="CME5" t="s">
        <v>36</v>
      </c>
      <c r="CMF5" t="s">
        <v>37</v>
      </c>
      <c r="CMG5">
        <v>6</v>
      </c>
      <c r="CMH5" t="s">
        <v>38</v>
      </c>
      <c r="CML5" t="s">
        <v>24</v>
      </c>
      <c r="CMM5" t="s">
        <v>25</v>
      </c>
      <c r="CMN5" t="s">
        <v>26</v>
      </c>
      <c r="CMO5" t="s">
        <v>27</v>
      </c>
      <c r="CMP5" t="s">
        <v>39</v>
      </c>
      <c r="CMQ5" t="s">
        <v>4</v>
      </c>
      <c r="CMR5" t="s">
        <v>137</v>
      </c>
      <c r="CMS5" t="s">
        <v>138</v>
      </c>
      <c r="CMT5" t="s">
        <v>31</v>
      </c>
      <c r="CMU5" t="s">
        <v>32</v>
      </c>
      <c r="CMV5" t="s">
        <v>33</v>
      </c>
      <c r="CMW5" t="s">
        <v>34</v>
      </c>
      <c r="CMX5">
        <v>1998</v>
      </c>
      <c r="CMZ5">
        <v>51.73</v>
      </c>
      <c r="CNB5" t="s">
        <v>35</v>
      </c>
      <c r="CND5" t="s">
        <v>36</v>
      </c>
      <c r="CNE5" t="s">
        <v>37</v>
      </c>
      <c r="CNF5">
        <v>6</v>
      </c>
      <c r="CNG5" t="s">
        <v>38</v>
      </c>
      <c r="CNK5" t="s">
        <v>24</v>
      </c>
      <c r="CNL5" t="s">
        <v>25</v>
      </c>
      <c r="CNM5" t="s">
        <v>26</v>
      </c>
      <c r="CNN5" t="s">
        <v>27</v>
      </c>
      <c r="CNO5" t="s">
        <v>28</v>
      </c>
      <c r="CNP5" t="s">
        <v>3</v>
      </c>
      <c r="CNQ5" t="s">
        <v>139</v>
      </c>
      <c r="CNR5" t="s">
        <v>140</v>
      </c>
      <c r="CNS5" t="s">
        <v>31</v>
      </c>
      <c r="CNT5" t="s">
        <v>32</v>
      </c>
      <c r="CNU5" t="s">
        <v>33</v>
      </c>
      <c r="CNV5" t="s">
        <v>34</v>
      </c>
      <c r="CNW5">
        <v>1998</v>
      </c>
      <c r="CNY5">
        <v>14.625</v>
      </c>
      <c r="COA5" t="s">
        <v>35</v>
      </c>
      <c r="COC5" t="s">
        <v>36</v>
      </c>
      <c r="COD5" t="s">
        <v>37</v>
      </c>
      <c r="COE5">
        <v>6</v>
      </c>
      <c r="COF5" t="s">
        <v>38</v>
      </c>
      <c r="COJ5" t="s">
        <v>24</v>
      </c>
      <c r="COK5" t="s">
        <v>25</v>
      </c>
      <c r="COL5" t="s">
        <v>26</v>
      </c>
      <c r="COM5" t="s">
        <v>27</v>
      </c>
      <c r="CON5" t="s">
        <v>39</v>
      </c>
      <c r="COO5" t="s">
        <v>4</v>
      </c>
      <c r="COP5" t="s">
        <v>139</v>
      </c>
      <c r="COQ5" t="s">
        <v>140</v>
      </c>
      <c r="COR5" t="s">
        <v>31</v>
      </c>
      <c r="COS5" t="s">
        <v>32</v>
      </c>
      <c r="COT5" t="s">
        <v>33</v>
      </c>
      <c r="COU5" t="s">
        <v>34</v>
      </c>
      <c r="COV5">
        <v>1998</v>
      </c>
      <c r="COX5">
        <v>11.736000000000001</v>
      </c>
      <c r="COZ5" t="s">
        <v>35</v>
      </c>
      <c r="CPB5" t="s">
        <v>36</v>
      </c>
      <c r="CPC5" t="s">
        <v>37</v>
      </c>
      <c r="CPD5">
        <v>6</v>
      </c>
      <c r="CPE5" t="s">
        <v>38</v>
      </c>
      <c r="CPI5" t="s">
        <v>24</v>
      </c>
      <c r="CPJ5" t="s">
        <v>25</v>
      </c>
      <c r="CPK5" t="s">
        <v>26</v>
      </c>
      <c r="CPL5" t="s">
        <v>27</v>
      </c>
      <c r="CPM5" t="s">
        <v>28</v>
      </c>
      <c r="CPN5" t="s">
        <v>3</v>
      </c>
      <c r="CPO5" t="s">
        <v>141</v>
      </c>
      <c r="CPP5" t="s">
        <v>142</v>
      </c>
      <c r="CPQ5" t="s">
        <v>31</v>
      </c>
      <c r="CPR5" t="s">
        <v>32</v>
      </c>
      <c r="CPS5" t="s">
        <v>33</v>
      </c>
      <c r="CPT5" t="s">
        <v>34</v>
      </c>
      <c r="CPU5">
        <v>1998</v>
      </c>
      <c r="CPW5">
        <v>38.100999999999999</v>
      </c>
      <c r="CPY5" t="s">
        <v>35</v>
      </c>
      <c r="CQA5" t="s">
        <v>36</v>
      </c>
      <c r="CQB5" t="s">
        <v>37</v>
      </c>
      <c r="CQC5">
        <v>6</v>
      </c>
      <c r="CQD5" t="s">
        <v>38</v>
      </c>
      <c r="CQH5" t="s">
        <v>24</v>
      </c>
      <c r="CQI5" t="s">
        <v>25</v>
      </c>
      <c r="CQJ5" t="s">
        <v>26</v>
      </c>
      <c r="CQK5" t="s">
        <v>27</v>
      </c>
      <c r="CQL5" t="s">
        <v>39</v>
      </c>
      <c r="CQM5" t="s">
        <v>4</v>
      </c>
      <c r="CQN5" t="s">
        <v>141</v>
      </c>
      <c r="CQO5" t="s">
        <v>142</v>
      </c>
      <c r="CQP5" t="s">
        <v>31</v>
      </c>
      <c r="CQQ5" t="s">
        <v>32</v>
      </c>
      <c r="CQR5" t="s">
        <v>33</v>
      </c>
      <c r="CQS5" t="s">
        <v>34</v>
      </c>
      <c r="CQT5">
        <v>1998</v>
      </c>
      <c r="CQV5">
        <v>35.575000000000003</v>
      </c>
      <c r="CQX5" t="s">
        <v>35</v>
      </c>
      <c r="CQZ5" t="s">
        <v>36</v>
      </c>
      <c r="CRA5" t="s">
        <v>37</v>
      </c>
      <c r="CRB5">
        <v>6</v>
      </c>
      <c r="CRC5" t="s">
        <v>38</v>
      </c>
      <c r="CRG5" t="s">
        <v>24</v>
      </c>
      <c r="CRH5" t="s">
        <v>25</v>
      </c>
      <c r="CRI5" t="s">
        <v>26</v>
      </c>
      <c r="CRJ5" t="s">
        <v>27</v>
      </c>
      <c r="CRK5" t="s">
        <v>28</v>
      </c>
      <c r="CRL5" t="s">
        <v>3</v>
      </c>
      <c r="CRM5" t="s">
        <v>143</v>
      </c>
      <c r="CRN5" t="s">
        <v>144</v>
      </c>
      <c r="CRO5" t="s">
        <v>31</v>
      </c>
      <c r="CRP5" t="s">
        <v>32</v>
      </c>
      <c r="CRQ5" t="s">
        <v>33</v>
      </c>
      <c r="CRR5" t="s">
        <v>34</v>
      </c>
      <c r="CRS5">
        <v>1998</v>
      </c>
      <c r="CRU5">
        <v>1.498</v>
      </c>
      <c r="CRW5" t="s">
        <v>35</v>
      </c>
      <c r="CRY5" t="s">
        <v>36</v>
      </c>
      <c r="CRZ5" t="s">
        <v>37</v>
      </c>
      <c r="CSA5">
        <v>6</v>
      </c>
      <c r="CSB5" t="s">
        <v>38</v>
      </c>
      <c r="CSF5" t="s">
        <v>24</v>
      </c>
      <c r="CSG5" t="s">
        <v>25</v>
      </c>
      <c r="CSH5" t="s">
        <v>26</v>
      </c>
      <c r="CSI5" t="s">
        <v>27</v>
      </c>
      <c r="CSJ5" t="s">
        <v>39</v>
      </c>
      <c r="CSK5" t="s">
        <v>4</v>
      </c>
      <c r="CSL5" t="s">
        <v>143</v>
      </c>
      <c r="CSM5" t="s">
        <v>144</v>
      </c>
      <c r="CSN5" t="s">
        <v>31</v>
      </c>
      <c r="CSO5" t="s">
        <v>32</v>
      </c>
      <c r="CSP5" t="s">
        <v>33</v>
      </c>
      <c r="CSQ5" t="s">
        <v>34</v>
      </c>
      <c r="CSR5">
        <v>1998</v>
      </c>
      <c r="CST5">
        <v>0.53600000000000003</v>
      </c>
      <c r="CSV5" t="s">
        <v>35</v>
      </c>
      <c r="CSX5" t="s">
        <v>36</v>
      </c>
      <c r="CSY5" t="s">
        <v>37</v>
      </c>
      <c r="CSZ5">
        <v>6</v>
      </c>
      <c r="CTA5" t="s">
        <v>38</v>
      </c>
      <c r="CTE5" t="s">
        <v>24</v>
      </c>
      <c r="CTF5" t="s">
        <v>25</v>
      </c>
      <c r="CTG5" t="s">
        <v>26</v>
      </c>
      <c r="CTH5" t="s">
        <v>27</v>
      </c>
      <c r="CTI5" t="s">
        <v>28</v>
      </c>
      <c r="CTJ5" t="s">
        <v>3</v>
      </c>
      <c r="CTK5" t="s">
        <v>145</v>
      </c>
      <c r="CTL5" t="s">
        <v>146</v>
      </c>
      <c r="CTM5" t="s">
        <v>31</v>
      </c>
      <c r="CTN5" t="s">
        <v>32</v>
      </c>
      <c r="CTO5" t="s">
        <v>33</v>
      </c>
      <c r="CTP5" t="s">
        <v>34</v>
      </c>
      <c r="CTQ5">
        <v>1998</v>
      </c>
      <c r="CTS5">
        <v>8.5939999999999994</v>
      </c>
      <c r="CTU5" t="s">
        <v>35</v>
      </c>
      <c r="CTW5" t="s">
        <v>36</v>
      </c>
      <c r="CTX5" t="s">
        <v>37</v>
      </c>
      <c r="CTY5">
        <v>6</v>
      </c>
      <c r="CTZ5" t="s">
        <v>38</v>
      </c>
      <c r="CUD5" t="s">
        <v>24</v>
      </c>
      <c r="CUE5" t="s">
        <v>25</v>
      </c>
      <c r="CUF5" t="s">
        <v>26</v>
      </c>
      <c r="CUG5" t="s">
        <v>27</v>
      </c>
      <c r="CUH5" t="s">
        <v>39</v>
      </c>
      <c r="CUI5" t="s">
        <v>4</v>
      </c>
      <c r="CUJ5" t="s">
        <v>145</v>
      </c>
      <c r="CUK5" t="s">
        <v>146</v>
      </c>
      <c r="CUL5" t="s">
        <v>31</v>
      </c>
      <c r="CUM5" t="s">
        <v>32</v>
      </c>
      <c r="CUN5" t="s">
        <v>33</v>
      </c>
      <c r="CUO5" t="s">
        <v>34</v>
      </c>
      <c r="CUP5">
        <v>1998</v>
      </c>
      <c r="CUR5">
        <v>8.077</v>
      </c>
      <c r="CUT5" t="s">
        <v>35</v>
      </c>
      <c r="CUV5" t="s">
        <v>36</v>
      </c>
      <c r="CUW5" t="s">
        <v>37</v>
      </c>
      <c r="CUX5">
        <v>6</v>
      </c>
      <c r="CUY5" t="s">
        <v>38</v>
      </c>
      <c r="CVC5" t="s">
        <v>24</v>
      </c>
      <c r="CVD5" t="s">
        <v>25</v>
      </c>
      <c r="CVE5" t="s">
        <v>26</v>
      </c>
      <c r="CVF5" t="s">
        <v>27</v>
      </c>
      <c r="CVG5" t="s">
        <v>28</v>
      </c>
      <c r="CVH5" t="s">
        <v>3</v>
      </c>
      <c r="CVI5" t="s">
        <v>147</v>
      </c>
      <c r="CVJ5" t="s">
        <v>148</v>
      </c>
      <c r="CVK5" t="s">
        <v>31</v>
      </c>
      <c r="CVL5" t="s">
        <v>32</v>
      </c>
      <c r="CVM5" t="s">
        <v>33</v>
      </c>
      <c r="CVN5" t="s">
        <v>34</v>
      </c>
      <c r="CVO5">
        <v>1998</v>
      </c>
      <c r="CVQ5">
        <v>9.3919999999999995</v>
      </c>
      <c r="CVS5" t="s">
        <v>35</v>
      </c>
      <c r="CVU5" t="s">
        <v>36</v>
      </c>
      <c r="CVV5" t="s">
        <v>37</v>
      </c>
      <c r="CVW5">
        <v>6</v>
      </c>
      <c r="CVX5" t="s">
        <v>38</v>
      </c>
      <c r="CWB5" t="s">
        <v>24</v>
      </c>
      <c r="CWC5" t="s">
        <v>25</v>
      </c>
      <c r="CWD5" t="s">
        <v>26</v>
      </c>
      <c r="CWE5" t="s">
        <v>27</v>
      </c>
      <c r="CWF5" t="s">
        <v>39</v>
      </c>
      <c r="CWG5" t="s">
        <v>4</v>
      </c>
      <c r="CWH5" t="s">
        <v>147</v>
      </c>
      <c r="CWI5" t="s">
        <v>148</v>
      </c>
      <c r="CWJ5" t="s">
        <v>31</v>
      </c>
      <c r="CWK5" t="s">
        <v>32</v>
      </c>
      <c r="CWL5" t="s">
        <v>33</v>
      </c>
      <c r="CWM5" t="s">
        <v>34</v>
      </c>
      <c r="CWN5">
        <v>1998</v>
      </c>
      <c r="CWP5">
        <v>7.8559999999999999</v>
      </c>
      <c r="CWR5" t="s">
        <v>35</v>
      </c>
      <c r="CWT5" t="s">
        <v>36</v>
      </c>
      <c r="CWU5" t="s">
        <v>37</v>
      </c>
      <c r="CWV5">
        <v>6</v>
      </c>
      <c r="CWW5" t="s">
        <v>38</v>
      </c>
      <c r="CXA5" t="s">
        <v>24</v>
      </c>
      <c r="CXB5" t="s">
        <v>25</v>
      </c>
      <c r="CXC5" t="s">
        <v>26</v>
      </c>
      <c r="CXD5" t="s">
        <v>27</v>
      </c>
      <c r="CXE5" t="s">
        <v>28</v>
      </c>
      <c r="CXF5" t="s">
        <v>3</v>
      </c>
      <c r="CXG5" t="s">
        <v>149</v>
      </c>
      <c r="CXH5" t="s">
        <v>150</v>
      </c>
      <c r="CXI5" t="s">
        <v>31</v>
      </c>
      <c r="CXJ5" t="s">
        <v>32</v>
      </c>
      <c r="CXK5" t="s">
        <v>33</v>
      </c>
      <c r="CXL5" t="s">
        <v>34</v>
      </c>
      <c r="CXM5">
        <v>1998</v>
      </c>
      <c r="CXO5">
        <v>9.2569999999999997</v>
      </c>
      <c r="CXQ5" t="s">
        <v>35</v>
      </c>
      <c r="CXS5" t="s">
        <v>36</v>
      </c>
      <c r="CXT5" t="s">
        <v>37</v>
      </c>
      <c r="CXU5">
        <v>6</v>
      </c>
      <c r="CXV5" t="s">
        <v>38</v>
      </c>
      <c r="CXZ5" t="s">
        <v>24</v>
      </c>
      <c r="CYA5" t="s">
        <v>25</v>
      </c>
      <c r="CYB5" t="s">
        <v>26</v>
      </c>
      <c r="CYC5" t="s">
        <v>27</v>
      </c>
      <c r="CYD5" t="s">
        <v>39</v>
      </c>
      <c r="CYE5" t="s">
        <v>4</v>
      </c>
      <c r="CYF5" t="s">
        <v>149</v>
      </c>
      <c r="CYG5" t="s">
        <v>150</v>
      </c>
      <c r="CYH5" t="s">
        <v>31</v>
      </c>
      <c r="CYI5" t="s">
        <v>32</v>
      </c>
      <c r="CYJ5" t="s">
        <v>33</v>
      </c>
      <c r="CYK5" t="s">
        <v>34</v>
      </c>
      <c r="CYL5">
        <v>1998</v>
      </c>
      <c r="CYN5">
        <v>4.8819999999999997</v>
      </c>
      <c r="CYP5" t="s">
        <v>35</v>
      </c>
      <c r="CYR5" t="s">
        <v>36</v>
      </c>
      <c r="CYS5" t="s">
        <v>37</v>
      </c>
      <c r="CYT5">
        <v>6</v>
      </c>
      <c r="CYU5" t="s">
        <v>38</v>
      </c>
      <c r="CYY5" t="s">
        <v>24</v>
      </c>
      <c r="CYZ5" t="s">
        <v>25</v>
      </c>
      <c r="CZA5" t="s">
        <v>26</v>
      </c>
      <c r="CZB5" t="s">
        <v>27</v>
      </c>
      <c r="CZC5" t="s">
        <v>28</v>
      </c>
      <c r="CZD5" t="s">
        <v>3</v>
      </c>
      <c r="CZE5" t="s">
        <v>151</v>
      </c>
      <c r="CZF5" t="s">
        <v>152</v>
      </c>
      <c r="CZG5" t="s">
        <v>31</v>
      </c>
      <c r="CZH5" t="s">
        <v>32</v>
      </c>
      <c r="CZI5" t="s">
        <v>33</v>
      </c>
      <c r="CZJ5" t="s">
        <v>34</v>
      </c>
      <c r="CZK5">
        <v>1998</v>
      </c>
      <c r="CZM5">
        <v>5.9610000000000003</v>
      </c>
      <c r="CZO5" t="s">
        <v>35</v>
      </c>
      <c r="CZQ5" t="s">
        <v>36</v>
      </c>
      <c r="CZR5" t="s">
        <v>37</v>
      </c>
      <c r="CZS5">
        <v>6</v>
      </c>
      <c r="CZT5" t="s">
        <v>38</v>
      </c>
      <c r="CZX5" t="s">
        <v>24</v>
      </c>
      <c r="CZY5" t="s">
        <v>25</v>
      </c>
      <c r="CZZ5" t="s">
        <v>26</v>
      </c>
      <c r="DAA5" t="s">
        <v>27</v>
      </c>
      <c r="DAB5" t="s">
        <v>39</v>
      </c>
      <c r="DAC5" t="s">
        <v>4</v>
      </c>
      <c r="DAD5" t="s">
        <v>151</v>
      </c>
      <c r="DAE5" t="s">
        <v>152</v>
      </c>
      <c r="DAF5" t="s">
        <v>31</v>
      </c>
      <c r="DAG5" t="s">
        <v>32</v>
      </c>
      <c r="DAH5" t="s">
        <v>33</v>
      </c>
      <c r="DAI5" t="s">
        <v>34</v>
      </c>
      <c r="DAJ5">
        <v>1998</v>
      </c>
      <c r="DAL5">
        <v>8.7970000000000006</v>
      </c>
      <c r="DAN5" t="s">
        <v>35</v>
      </c>
      <c r="DAP5" t="s">
        <v>36</v>
      </c>
      <c r="DAQ5" t="s">
        <v>37</v>
      </c>
      <c r="DAR5">
        <v>6</v>
      </c>
      <c r="DAS5" t="s">
        <v>38</v>
      </c>
      <c r="DAW5" t="s">
        <v>24</v>
      </c>
      <c r="DAX5" t="s">
        <v>25</v>
      </c>
      <c r="DAY5" t="s">
        <v>26</v>
      </c>
      <c r="DAZ5" t="s">
        <v>27</v>
      </c>
      <c r="DBA5" t="s">
        <v>28</v>
      </c>
      <c r="DBB5" t="s">
        <v>3</v>
      </c>
      <c r="DBC5" t="s">
        <v>153</v>
      </c>
      <c r="DBD5" t="s">
        <v>154</v>
      </c>
      <c r="DBE5" t="s">
        <v>31</v>
      </c>
      <c r="DBF5" t="s">
        <v>32</v>
      </c>
      <c r="DBG5" t="s">
        <v>33</v>
      </c>
      <c r="DBH5" t="s">
        <v>34</v>
      </c>
      <c r="DBI5">
        <v>1998</v>
      </c>
      <c r="DBK5">
        <v>7.4320000000000004</v>
      </c>
      <c r="DBM5" t="s">
        <v>35</v>
      </c>
      <c r="DBO5" t="s">
        <v>36</v>
      </c>
      <c r="DBP5" t="s">
        <v>37</v>
      </c>
      <c r="DBQ5">
        <v>6</v>
      </c>
      <c r="DBR5" t="s">
        <v>38</v>
      </c>
      <c r="DBV5" t="s">
        <v>24</v>
      </c>
      <c r="DBW5" t="s">
        <v>25</v>
      </c>
      <c r="DBX5" t="s">
        <v>26</v>
      </c>
      <c r="DBY5" t="s">
        <v>27</v>
      </c>
      <c r="DBZ5" t="s">
        <v>39</v>
      </c>
      <c r="DCA5" t="s">
        <v>4</v>
      </c>
      <c r="DCB5" t="s">
        <v>153</v>
      </c>
      <c r="DCC5" t="s">
        <v>154</v>
      </c>
      <c r="DCD5" t="s">
        <v>31</v>
      </c>
      <c r="DCE5" t="s">
        <v>32</v>
      </c>
      <c r="DCF5" t="s">
        <v>33</v>
      </c>
      <c r="DCG5" t="s">
        <v>34</v>
      </c>
      <c r="DCH5">
        <v>1998</v>
      </c>
      <c r="DCJ5">
        <v>3.653</v>
      </c>
      <c r="DCL5" t="s">
        <v>35</v>
      </c>
      <c r="DCN5" t="s">
        <v>36</v>
      </c>
      <c r="DCO5" t="s">
        <v>37</v>
      </c>
      <c r="DCP5">
        <v>6</v>
      </c>
      <c r="DCQ5" t="s">
        <v>38</v>
      </c>
      <c r="DCU5" t="s">
        <v>24</v>
      </c>
      <c r="DCV5" t="s">
        <v>25</v>
      </c>
      <c r="DCW5" t="s">
        <v>26</v>
      </c>
      <c r="DCX5" t="s">
        <v>27</v>
      </c>
      <c r="DCY5" t="s">
        <v>28</v>
      </c>
      <c r="DCZ5" t="s">
        <v>3</v>
      </c>
      <c r="DDA5" t="s">
        <v>155</v>
      </c>
      <c r="DDB5" t="s">
        <v>156</v>
      </c>
      <c r="DDC5" t="s">
        <v>31</v>
      </c>
      <c r="DDD5" t="s">
        <v>32</v>
      </c>
      <c r="DDE5" t="s">
        <v>33</v>
      </c>
      <c r="DDF5" t="s">
        <v>34</v>
      </c>
      <c r="DDG5">
        <v>1998</v>
      </c>
      <c r="DDI5">
        <v>12.621</v>
      </c>
      <c r="DDK5" t="s">
        <v>35</v>
      </c>
      <c r="DDM5" t="s">
        <v>36</v>
      </c>
      <c r="DDN5" t="s">
        <v>37</v>
      </c>
      <c r="DDO5">
        <v>6</v>
      </c>
      <c r="DDP5" t="s">
        <v>38</v>
      </c>
      <c r="DDT5" t="s">
        <v>24</v>
      </c>
      <c r="DDU5" t="s">
        <v>25</v>
      </c>
      <c r="DDV5" t="s">
        <v>26</v>
      </c>
      <c r="DDW5" t="s">
        <v>27</v>
      </c>
      <c r="DDX5" t="s">
        <v>39</v>
      </c>
      <c r="DDY5" t="s">
        <v>4</v>
      </c>
      <c r="DDZ5" t="s">
        <v>155</v>
      </c>
      <c r="DEA5" t="s">
        <v>156</v>
      </c>
      <c r="DEB5" t="s">
        <v>31</v>
      </c>
      <c r="DEC5" t="s">
        <v>32</v>
      </c>
      <c r="DED5" t="s">
        <v>33</v>
      </c>
      <c r="DEE5" t="s">
        <v>34</v>
      </c>
      <c r="DEF5">
        <v>1998</v>
      </c>
      <c r="DEH5">
        <v>10.085000000000001</v>
      </c>
      <c r="DEJ5" t="s">
        <v>35</v>
      </c>
      <c r="DEL5" t="s">
        <v>36</v>
      </c>
      <c r="DEM5" t="s">
        <v>37</v>
      </c>
      <c r="DEN5">
        <v>6</v>
      </c>
      <c r="DEO5" t="s">
        <v>38</v>
      </c>
      <c r="DES5" t="s">
        <v>24</v>
      </c>
      <c r="DET5" t="s">
        <v>25</v>
      </c>
      <c r="DEU5" t="s">
        <v>26</v>
      </c>
      <c r="DEV5" t="s">
        <v>27</v>
      </c>
      <c r="DEW5" t="s">
        <v>28</v>
      </c>
      <c r="DEX5" t="s">
        <v>3</v>
      </c>
      <c r="DEY5" t="s">
        <v>157</v>
      </c>
      <c r="DEZ5" t="s">
        <v>158</v>
      </c>
      <c r="DFA5" t="s">
        <v>31</v>
      </c>
      <c r="DFB5" t="s">
        <v>32</v>
      </c>
      <c r="DFC5" t="s">
        <v>33</v>
      </c>
      <c r="DFD5" t="s">
        <v>34</v>
      </c>
      <c r="DFE5">
        <v>1998</v>
      </c>
      <c r="DFG5">
        <v>3.0750000000000002</v>
      </c>
      <c r="DFI5" t="s">
        <v>35</v>
      </c>
      <c r="DFK5" t="s">
        <v>36</v>
      </c>
      <c r="DFL5" t="s">
        <v>37</v>
      </c>
      <c r="DFM5">
        <v>6</v>
      </c>
      <c r="DFN5" t="s">
        <v>38</v>
      </c>
      <c r="DFR5" t="s">
        <v>24</v>
      </c>
      <c r="DFS5" t="s">
        <v>25</v>
      </c>
      <c r="DFT5" t="s">
        <v>26</v>
      </c>
      <c r="DFU5" t="s">
        <v>27</v>
      </c>
      <c r="DFV5" t="s">
        <v>39</v>
      </c>
      <c r="DFW5" t="s">
        <v>4</v>
      </c>
      <c r="DFX5" t="s">
        <v>157</v>
      </c>
      <c r="DFY5" t="s">
        <v>158</v>
      </c>
      <c r="DFZ5" t="s">
        <v>31</v>
      </c>
      <c r="DGA5" t="s">
        <v>32</v>
      </c>
      <c r="DGB5" t="s">
        <v>33</v>
      </c>
      <c r="DGC5" t="s">
        <v>34</v>
      </c>
      <c r="DGD5">
        <v>1998</v>
      </c>
      <c r="DGF5">
        <v>2.9420000000000002</v>
      </c>
      <c r="DGH5" t="s">
        <v>35</v>
      </c>
      <c r="DGJ5" t="s">
        <v>36</v>
      </c>
      <c r="DGK5" t="s">
        <v>37</v>
      </c>
      <c r="DGL5">
        <v>6</v>
      </c>
      <c r="DGM5" t="s">
        <v>38</v>
      </c>
      <c r="DGQ5" t="s">
        <v>24</v>
      </c>
      <c r="DGR5" t="s">
        <v>25</v>
      </c>
      <c r="DGS5" t="s">
        <v>26</v>
      </c>
      <c r="DGT5" t="s">
        <v>27</v>
      </c>
      <c r="DGU5" t="s">
        <v>28</v>
      </c>
      <c r="DGV5" t="s">
        <v>3</v>
      </c>
      <c r="DGW5" t="s">
        <v>159</v>
      </c>
      <c r="DGX5" t="s">
        <v>160</v>
      </c>
      <c r="DGY5" t="s">
        <v>31</v>
      </c>
      <c r="DGZ5" t="s">
        <v>32</v>
      </c>
      <c r="DHA5" t="s">
        <v>33</v>
      </c>
      <c r="DHB5" t="s">
        <v>34</v>
      </c>
      <c r="DHC5">
        <v>1998</v>
      </c>
      <c r="DHE5">
        <v>2.3109999999999999</v>
      </c>
      <c r="DHG5" t="s">
        <v>35</v>
      </c>
      <c r="DHI5" t="s">
        <v>36</v>
      </c>
      <c r="DHJ5" t="s">
        <v>37</v>
      </c>
      <c r="DHK5">
        <v>6</v>
      </c>
      <c r="DHL5" t="s">
        <v>38</v>
      </c>
      <c r="DHP5" t="s">
        <v>24</v>
      </c>
      <c r="DHQ5" t="s">
        <v>25</v>
      </c>
      <c r="DHR5" t="s">
        <v>26</v>
      </c>
      <c r="DHS5" t="s">
        <v>27</v>
      </c>
      <c r="DHT5" t="s">
        <v>39</v>
      </c>
      <c r="DHU5" t="s">
        <v>4</v>
      </c>
      <c r="DHV5" t="s">
        <v>159</v>
      </c>
      <c r="DHW5" t="s">
        <v>160</v>
      </c>
      <c r="DHX5" t="s">
        <v>31</v>
      </c>
      <c r="DHY5" t="s">
        <v>32</v>
      </c>
      <c r="DHZ5" t="s">
        <v>33</v>
      </c>
      <c r="DIA5" t="s">
        <v>34</v>
      </c>
      <c r="DIB5">
        <v>1998</v>
      </c>
      <c r="DID5">
        <v>1.105</v>
      </c>
      <c r="DIF5" t="s">
        <v>35</v>
      </c>
      <c r="DIH5" t="s">
        <v>36</v>
      </c>
      <c r="DII5" t="s">
        <v>37</v>
      </c>
      <c r="DIJ5">
        <v>6</v>
      </c>
      <c r="DIK5" t="s">
        <v>38</v>
      </c>
      <c r="DIO5" t="s">
        <v>24</v>
      </c>
      <c r="DIP5" t="s">
        <v>25</v>
      </c>
      <c r="DIQ5" t="s">
        <v>26</v>
      </c>
      <c r="DIR5" t="s">
        <v>27</v>
      </c>
      <c r="DIS5" t="s">
        <v>28</v>
      </c>
      <c r="DIT5" t="s">
        <v>3</v>
      </c>
      <c r="DIU5" t="s">
        <v>133</v>
      </c>
      <c r="DIV5" t="s">
        <v>134</v>
      </c>
      <c r="DIW5" t="s">
        <v>31</v>
      </c>
      <c r="DIX5" t="s">
        <v>32</v>
      </c>
      <c r="DIY5" t="s">
        <v>33</v>
      </c>
      <c r="DIZ5" t="s">
        <v>34</v>
      </c>
      <c r="DJA5">
        <v>1998</v>
      </c>
      <c r="DJC5">
        <v>6.899</v>
      </c>
      <c r="DJE5" t="s">
        <v>35</v>
      </c>
      <c r="DJG5" t="s">
        <v>36</v>
      </c>
      <c r="DJH5" t="s">
        <v>37</v>
      </c>
      <c r="DJI5">
        <v>6</v>
      </c>
      <c r="DJJ5" t="s">
        <v>38</v>
      </c>
      <c r="DJN5" t="s">
        <v>134</v>
      </c>
      <c r="DJO5" t="s">
        <v>31</v>
      </c>
      <c r="DJP5" t="s">
        <v>32</v>
      </c>
      <c r="DJQ5" t="s">
        <v>33</v>
      </c>
      <c r="DJR5" t="s">
        <v>34</v>
      </c>
      <c r="DJS5">
        <v>1998</v>
      </c>
      <c r="DJU5">
        <v>7.3630000000000004</v>
      </c>
      <c r="DJW5" t="s">
        <v>35</v>
      </c>
      <c r="DJY5" t="s">
        <v>36</v>
      </c>
      <c r="DJZ5" t="s">
        <v>37</v>
      </c>
      <c r="DKA5">
        <v>6</v>
      </c>
      <c r="DKB5" t="s">
        <v>38</v>
      </c>
      <c r="DKF5" t="s">
        <v>24</v>
      </c>
      <c r="DKG5" t="s">
        <v>25</v>
      </c>
      <c r="DKH5" t="s">
        <v>26</v>
      </c>
      <c r="DKI5" t="s">
        <v>27</v>
      </c>
      <c r="DKJ5" t="s">
        <v>28</v>
      </c>
      <c r="DKK5" t="s">
        <v>3</v>
      </c>
      <c r="DKL5" t="s">
        <v>210</v>
      </c>
      <c r="DKM5" t="s">
        <v>179</v>
      </c>
      <c r="DKN5" t="s">
        <v>31</v>
      </c>
      <c r="DKO5" t="s">
        <v>32</v>
      </c>
      <c r="DKP5" t="s">
        <v>33</v>
      </c>
      <c r="DKQ5" t="s">
        <v>34</v>
      </c>
      <c r="DKR5">
        <v>1998</v>
      </c>
      <c r="DKT5">
        <v>2.742</v>
      </c>
      <c r="DKV5" t="s">
        <v>35</v>
      </c>
      <c r="DKX5" t="s">
        <v>36</v>
      </c>
      <c r="DKY5" t="s">
        <v>37</v>
      </c>
      <c r="DKZ5">
        <v>6</v>
      </c>
      <c r="DLA5" t="s">
        <v>38</v>
      </c>
      <c r="DLE5" t="s">
        <v>24</v>
      </c>
      <c r="DLF5" t="s">
        <v>25</v>
      </c>
      <c r="DLG5" t="s">
        <v>26</v>
      </c>
      <c r="DLH5" t="s">
        <v>27</v>
      </c>
      <c r="DLI5" t="s">
        <v>39</v>
      </c>
      <c r="DLJ5" t="s">
        <v>4</v>
      </c>
      <c r="DLK5" t="s">
        <v>210</v>
      </c>
      <c r="DLL5" t="s">
        <v>179</v>
      </c>
      <c r="DLM5" t="s">
        <v>31</v>
      </c>
      <c r="DLN5" t="s">
        <v>32</v>
      </c>
      <c r="DLO5" t="s">
        <v>33</v>
      </c>
      <c r="DLP5" t="s">
        <v>34</v>
      </c>
      <c r="DLQ5">
        <v>1998</v>
      </c>
      <c r="DLS5">
        <v>2.3079999999999998</v>
      </c>
      <c r="DLU5" t="s">
        <v>35</v>
      </c>
      <c r="DLW5" t="s">
        <v>36</v>
      </c>
      <c r="DLX5" t="s">
        <v>37</v>
      </c>
      <c r="DLY5">
        <v>6</v>
      </c>
      <c r="DLZ5" t="s">
        <v>38</v>
      </c>
      <c r="DMD5" t="s">
        <v>24</v>
      </c>
      <c r="DME5" t="s">
        <v>25</v>
      </c>
      <c r="DMF5" t="s">
        <v>26</v>
      </c>
      <c r="DMG5" t="s">
        <v>27</v>
      </c>
      <c r="DMH5" t="s">
        <v>28</v>
      </c>
      <c r="DMI5" t="s">
        <v>3</v>
      </c>
      <c r="DMJ5" t="s">
        <v>211</v>
      </c>
      <c r="DMK5" t="s">
        <v>180</v>
      </c>
      <c r="DML5" t="s">
        <v>31</v>
      </c>
      <c r="DMM5" t="s">
        <v>32</v>
      </c>
      <c r="DMN5" t="s">
        <v>33</v>
      </c>
      <c r="DMO5" t="s">
        <v>34</v>
      </c>
      <c r="DMP5">
        <v>1998</v>
      </c>
      <c r="DMR5">
        <v>45.445</v>
      </c>
      <c r="DMT5" t="s">
        <v>35</v>
      </c>
      <c r="DMV5" t="s">
        <v>36</v>
      </c>
      <c r="DMW5" t="s">
        <v>37</v>
      </c>
      <c r="DMX5">
        <v>6</v>
      </c>
      <c r="DMY5" t="s">
        <v>38</v>
      </c>
      <c r="DNC5" t="s">
        <v>24</v>
      </c>
      <c r="DND5" t="s">
        <v>25</v>
      </c>
      <c r="DNE5" t="s">
        <v>26</v>
      </c>
      <c r="DNF5" t="s">
        <v>27</v>
      </c>
      <c r="DNG5" t="s">
        <v>39</v>
      </c>
      <c r="DNH5" t="s">
        <v>4</v>
      </c>
      <c r="DNI5" t="s">
        <v>211</v>
      </c>
      <c r="DNJ5" t="s">
        <v>180</v>
      </c>
      <c r="DNK5" t="s">
        <v>31</v>
      </c>
      <c r="DNL5" t="s">
        <v>32</v>
      </c>
      <c r="DNM5" t="s">
        <v>33</v>
      </c>
      <c r="DNN5" t="s">
        <v>34</v>
      </c>
      <c r="DNO5">
        <v>1998</v>
      </c>
      <c r="DNQ5">
        <v>45.947000000000003</v>
      </c>
      <c r="DNS5" t="s">
        <v>35</v>
      </c>
      <c r="DNU5" t="s">
        <v>36</v>
      </c>
      <c r="DNV5" t="s">
        <v>37</v>
      </c>
      <c r="DNW5">
        <v>6</v>
      </c>
      <c r="DNX5" t="s">
        <v>38</v>
      </c>
      <c r="DOB5" t="s">
        <v>24</v>
      </c>
      <c r="DOC5" t="s">
        <v>25</v>
      </c>
      <c r="DOD5" t="s">
        <v>26</v>
      </c>
      <c r="DOE5" t="s">
        <v>27</v>
      </c>
      <c r="DOF5" t="s">
        <v>28</v>
      </c>
      <c r="DOG5" t="s">
        <v>3</v>
      </c>
      <c r="DOH5" t="s">
        <v>212</v>
      </c>
      <c r="DOI5" t="s">
        <v>181</v>
      </c>
      <c r="DOJ5" t="s">
        <v>31</v>
      </c>
      <c r="DOK5" t="s">
        <v>32</v>
      </c>
      <c r="DOL5" t="s">
        <v>33</v>
      </c>
      <c r="DOM5" t="s">
        <v>34</v>
      </c>
      <c r="DON5">
        <v>1998</v>
      </c>
      <c r="DOP5">
        <v>27.579000000000001</v>
      </c>
      <c r="DOR5" t="s">
        <v>35</v>
      </c>
      <c r="DOT5" t="s">
        <v>36</v>
      </c>
      <c r="DOU5" t="s">
        <v>37</v>
      </c>
      <c r="DOV5">
        <v>6</v>
      </c>
      <c r="DOW5" t="s">
        <v>38</v>
      </c>
      <c r="DPA5" t="s">
        <v>24</v>
      </c>
      <c r="DPB5" t="s">
        <v>25</v>
      </c>
      <c r="DPC5" t="s">
        <v>26</v>
      </c>
      <c r="DPD5" t="s">
        <v>27</v>
      </c>
      <c r="DPE5" t="s">
        <v>39</v>
      </c>
      <c r="DPF5" t="s">
        <v>4</v>
      </c>
      <c r="DPG5" t="s">
        <v>212</v>
      </c>
      <c r="DPH5" t="s">
        <v>181</v>
      </c>
      <c r="DPI5" t="s">
        <v>31</v>
      </c>
      <c r="DPJ5" t="s">
        <v>32</v>
      </c>
      <c r="DPK5" t="s">
        <v>33</v>
      </c>
      <c r="DPL5" t="s">
        <v>34</v>
      </c>
      <c r="DPM5">
        <v>1998</v>
      </c>
      <c r="DPO5">
        <v>18.594000000000001</v>
      </c>
      <c r="DPQ5" t="s">
        <v>35</v>
      </c>
      <c r="DPS5" t="s">
        <v>36</v>
      </c>
      <c r="DPT5" t="s">
        <v>37</v>
      </c>
      <c r="DPU5">
        <v>6</v>
      </c>
      <c r="DPV5" t="s">
        <v>38</v>
      </c>
      <c r="DPZ5" t="s">
        <v>24</v>
      </c>
      <c r="DQA5" t="s">
        <v>25</v>
      </c>
      <c r="DQB5" t="s">
        <v>26</v>
      </c>
      <c r="DQC5" t="s">
        <v>27</v>
      </c>
      <c r="DQD5" t="s">
        <v>28</v>
      </c>
      <c r="DQE5" t="s">
        <v>3</v>
      </c>
      <c r="DQF5" t="s">
        <v>211</v>
      </c>
      <c r="DQG5" t="s">
        <v>180</v>
      </c>
      <c r="DQH5" t="s">
        <v>31</v>
      </c>
      <c r="DQI5" t="s">
        <v>32</v>
      </c>
      <c r="DQJ5" t="s">
        <v>33</v>
      </c>
      <c r="DQK5" t="s">
        <v>34</v>
      </c>
      <c r="DQL5">
        <v>1998</v>
      </c>
      <c r="DQN5">
        <v>45.445</v>
      </c>
      <c r="DQP5" t="s">
        <v>35</v>
      </c>
      <c r="DQR5" t="s">
        <v>36</v>
      </c>
      <c r="DQS5" t="s">
        <v>37</v>
      </c>
      <c r="DQT5">
        <v>6</v>
      </c>
      <c r="DQU5" t="s">
        <v>38</v>
      </c>
      <c r="DQY5" t="s">
        <v>24</v>
      </c>
      <c r="DQZ5" t="s">
        <v>25</v>
      </c>
      <c r="DRA5" t="s">
        <v>26</v>
      </c>
      <c r="DRB5" t="s">
        <v>27</v>
      </c>
      <c r="DRC5" t="s">
        <v>39</v>
      </c>
      <c r="DRD5" t="s">
        <v>4</v>
      </c>
      <c r="DRE5" t="s">
        <v>211</v>
      </c>
      <c r="DRF5" t="s">
        <v>180</v>
      </c>
      <c r="DRG5" t="s">
        <v>31</v>
      </c>
      <c r="DRH5" t="s">
        <v>32</v>
      </c>
      <c r="DRI5" t="s">
        <v>33</v>
      </c>
      <c r="DRJ5" t="s">
        <v>34</v>
      </c>
      <c r="DRK5">
        <v>1998</v>
      </c>
      <c r="DRM5">
        <v>45.947000000000003</v>
      </c>
      <c r="DRO5" t="s">
        <v>35</v>
      </c>
      <c r="DRQ5" t="s">
        <v>36</v>
      </c>
      <c r="DRR5" t="s">
        <v>37</v>
      </c>
      <c r="DRS5">
        <v>6</v>
      </c>
      <c r="DRT5" t="s">
        <v>38</v>
      </c>
    </row>
    <row r="6" spans="2:1024 1028:3192" x14ac:dyDescent="0.3"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3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  <c r="O6">
        <v>1999</v>
      </c>
      <c r="Q6">
        <v>165.73099999999999</v>
      </c>
      <c r="S6" t="s">
        <v>35</v>
      </c>
      <c r="U6" t="s">
        <v>36</v>
      </c>
      <c r="V6" t="s">
        <v>37</v>
      </c>
      <c r="W6">
        <v>6</v>
      </c>
      <c r="X6" t="s">
        <v>38</v>
      </c>
      <c r="AB6" t="s">
        <v>24</v>
      </c>
      <c r="AC6" t="s">
        <v>25</v>
      </c>
      <c r="AD6" t="s">
        <v>26</v>
      </c>
      <c r="AE6" t="s">
        <v>27</v>
      </c>
      <c r="AF6" t="s">
        <v>39</v>
      </c>
      <c r="AG6" t="s">
        <v>4</v>
      </c>
      <c r="AH6" t="s">
        <v>29</v>
      </c>
      <c r="AI6" t="s">
        <v>30</v>
      </c>
      <c r="AJ6" t="s">
        <v>31</v>
      </c>
      <c r="AK6" t="s">
        <v>32</v>
      </c>
      <c r="AL6" t="s">
        <v>33</v>
      </c>
      <c r="AM6" t="s">
        <v>34</v>
      </c>
      <c r="AN6">
        <v>1999</v>
      </c>
      <c r="AP6">
        <v>509.11900000000003</v>
      </c>
      <c r="AR6" t="s">
        <v>35</v>
      </c>
      <c r="AT6" t="s">
        <v>36</v>
      </c>
      <c r="AU6" t="s">
        <v>37</v>
      </c>
      <c r="AV6">
        <v>6</v>
      </c>
      <c r="AW6" t="s">
        <v>38</v>
      </c>
      <c r="BA6" t="s">
        <v>24</v>
      </c>
      <c r="BB6" t="s">
        <v>25</v>
      </c>
      <c r="BC6" t="s">
        <v>26</v>
      </c>
      <c r="BD6" t="s">
        <v>27</v>
      </c>
      <c r="BE6" t="s">
        <v>28</v>
      </c>
      <c r="BF6" t="s">
        <v>3</v>
      </c>
      <c r="BG6" t="s">
        <v>41</v>
      </c>
      <c r="BH6" t="s">
        <v>40</v>
      </c>
      <c r="BI6" t="s">
        <v>31</v>
      </c>
      <c r="BJ6" t="s">
        <v>32</v>
      </c>
      <c r="BK6" t="s">
        <v>33</v>
      </c>
      <c r="BL6" t="s">
        <v>34</v>
      </c>
      <c r="BM6">
        <v>1999</v>
      </c>
      <c r="BO6">
        <v>1123.0219999999999</v>
      </c>
      <c r="BQ6" t="s">
        <v>35</v>
      </c>
      <c r="BS6" t="s">
        <v>36</v>
      </c>
      <c r="BT6" t="s">
        <v>37</v>
      </c>
      <c r="BU6">
        <v>6</v>
      </c>
      <c r="BV6" t="s">
        <v>38</v>
      </c>
      <c r="BZ6" t="s">
        <v>24</v>
      </c>
      <c r="CA6" t="s">
        <v>25</v>
      </c>
      <c r="CB6" t="s">
        <v>26</v>
      </c>
      <c r="CC6" t="s">
        <v>27</v>
      </c>
      <c r="CD6" t="s">
        <v>39</v>
      </c>
      <c r="CE6" t="s">
        <v>4</v>
      </c>
      <c r="CF6" t="s">
        <v>41</v>
      </c>
      <c r="CG6" t="s">
        <v>40</v>
      </c>
      <c r="CH6" t="s">
        <v>31</v>
      </c>
      <c r="CI6" t="s">
        <v>32</v>
      </c>
      <c r="CJ6" t="s">
        <v>33</v>
      </c>
      <c r="CK6" t="s">
        <v>34</v>
      </c>
      <c r="CL6">
        <v>1999</v>
      </c>
      <c r="CN6">
        <v>614.596</v>
      </c>
      <c r="CP6" t="s">
        <v>35</v>
      </c>
      <c r="CR6" t="s">
        <v>36</v>
      </c>
      <c r="CS6" t="s">
        <v>37</v>
      </c>
      <c r="CT6">
        <v>6</v>
      </c>
      <c r="CU6" t="s">
        <v>38</v>
      </c>
      <c r="CY6" t="s">
        <v>24</v>
      </c>
      <c r="CZ6" t="s">
        <v>25</v>
      </c>
      <c r="DA6" t="s">
        <v>26</v>
      </c>
      <c r="DB6" t="s">
        <v>27</v>
      </c>
      <c r="DC6" t="s">
        <v>28</v>
      </c>
      <c r="DD6" t="s">
        <v>3</v>
      </c>
      <c r="DE6" t="s">
        <v>15</v>
      </c>
      <c r="DF6" t="s">
        <v>42</v>
      </c>
      <c r="DG6" t="s">
        <v>31</v>
      </c>
      <c r="DH6" t="s">
        <v>32</v>
      </c>
      <c r="DI6" t="s">
        <v>33</v>
      </c>
      <c r="DJ6" t="s">
        <v>34</v>
      </c>
      <c r="DK6">
        <v>1999</v>
      </c>
      <c r="DM6">
        <v>67.736000000000004</v>
      </c>
      <c r="DO6" t="s">
        <v>35</v>
      </c>
      <c r="DQ6" t="s">
        <v>36</v>
      </c>
      <c r="DR6" t="s">
        <v>37</v>
      </c>
      <c r="DS6">
        <v>6</v>
      </c>
      <c r="DT6" t="s">
        <v>38</v>
      </c>
      <c r="DX6" t="s">
        <v>24</v>
      </c>
      <c r="DY6" t="s">
        <v>25</v>
      </c>
      <c r="DZ6" t="s">
        <v>26</v>
      </c>
      <c r="EA6" t="s">
        <v>27</v>
      </c>
      <c r="EB6" t="s">
        <v>39</v>
      </c>
      <c r="EC6" t="s">
        <v>4</v>
      </c>
      <c r="ED6" t="s">
        <v>15</v>
      </c>
      <c r="EE6" t="s">
        <v>42</v>
      </c>
      <c r="EF6" t="s">
        <v>31</v>
      </c>
      <c r="EG6" t="s">
        <v>32</v>
      </c>
      <c r="EH6" t="s">
        <v>33</v>
      </c>
      <c r="EI6" t="s">
        <v>34</v>
      </c>
      <c r="EJ6">
        <v>2000</v>
      </c>
      <c r="EL6">
        <v>122.039</v>
      </c>
      <c r="EP6" t="s">
        <v>36</v>
      </c>
      <c r="EQ6" t="s">
        <v>37</v>
      </c>
      <c r="ER6">
        <v>6</v>
      </c>
      <c r="ES6" t="s">
        <v>38</v>
      </c>
      <c r="EW6" t="s">
        <v>24</v>
      </c>
      <c r="EX6" t="s">
        <v>25</v>
      </c>
      <c r="EY6" t="s">
        <v>26</v>
      </c>
      <c r="EZ6" t="s">
        <v>27</v>
      </c>
      <c r="FA6" t="s">
        <v>28</v>
      </c>
      <c r="FB6" t="s">
        <v>3</v>
      </c>
      <c r="FC6" t="s">
        <v>44</v>
      </c>
      <c r="FD6" t="s">
        <v>45</v>
      </c>
      <c r="FE6" t="s">
        <v>31</v>
      </c>
      <c r="FF6" t="s">
        <v>32</v>
      </c>
      <c r="FG6" t="s">
        <v>33</v>
      </c>
      <c r="FH6" t="s">
        <v>34</v>
      </c>
      <c r="FI6">
        <v>1999</v>
      </c>
      <c r="FK6">
        <v>51.351999999999997</v>
      </c>
      <c r="FM6" t="s">
        <v>35</v>
      </c>
      <c r="FO6" t="s">
        <v>36</v>
      </c>
      <c r="FP6" t="s">
        <v>37</v>
      </c>
      <c r="FQ6">
        <v>6</v>
      </c>
      <c r="FR6" t="s">
        <v>38</v>
      </c>
      <c r="FV6" t="s">
        <v>24</v>
      </c>
      <c r="FW6" t="s">
        <v>25</v>
      </c>
      <c r="FX6" t="s">
        <v>26</v>
      </c>
      <c r="FY6" t="s">
        <v>27</v>
      </c>
      <c r="FZ6" t="s">
        <v>39</v>
      </c>
      <c r="GA6" t="s">
        <v>4</v>
      </c>
      <c r="GB6" t="s">
        <v>44</v>
      </c>
      <c r="GC6" t="s">
        <v>45</v>
      </c>
      <c r="GD6" t="s">
        <v>31</v>
      </c>
      <c r="GE6" t="s">
        <v>32</v>
      </c>
      <c r="GF6" t="s">
        <v>33</v>
      </c>
      <c r="GG6" t="s">
        <v>34</v>
      </c>
      <c r="GH6">
        <v>1999</v>
      </c>
      <c r="GJ6">
        <v>710.65099999999995</v>
      </c>
      <c r="GL6" t="s">
        <v>35</v>
      </c>
      <c r="GN6" t="s">
        <v>36</v>
      </c>
      <c r="GO6" t="s">
        <v>37</v>
      </c>
      <c r="GP6">
        <v>6</v>
      </c>
      <c r="GQ6" t="s">
        <v>38</v>
      </c>
      <c r="GU6" t="s">
        <v>24</v>
      </c>
      <c r="GV6" t="s">
        <v>25</v>
      </c>
      <c r="GW6" t="s">
        <v>26</v>
      </c>
      <c r="GX6" t="s">
        <v>27</v>
      </c>
      <c r="GY6" t="s">
        <v>28</v>
      </c>
      <c r="GZ6" t="s">
        <v>3</v>
      </c>
      <c r="HA6" t="s">
        <v>46</v>
      </c>
      <c r="HB6" t="s">
        <v>47</v>
      </c>
      <c r="HC6" t="s">
        <v>31</v>
      </c>
      <c r="HD6" t="s">
        <v>32</v>
      </c>
      <c r="HE6" t="s">
        <v>33</v>
      </c>
      <c r="HF6" t="s">
        <v>34</v>
      </c>
      <c r="HG6">
        <v>1999</v>
      </c>
      <c r="HI6">
        <v>431.52300000000002</v>
      </c>
      <c r="HK6" t="s">
        <v>35</v>
      </c>
      <c r="HM6" t="s">
        <v>36</v>
      </c>
      <c r="HN6" t="s">
        <v>37</v>
      </c>
      <c r="HO6">
        <v>6</v>
      </c>
      <c r="HP6" t="s">
        <v>38</v>
      </c>
      <c r="HT6" t="s">
        <v>24</v>
      </c>
      <c r="HU6" t="s">
        <v>25</v>
      </c>
      <c r="HV6" t="s">
        <v>26</v>
      </c>
      <c r="HW6" t="s">
        <v>27</v>
      </c>
      <c r="HX6" t="s">
        <v>39</v>
      </c>
      <c r="HY6" t="s">
        <v>4</v>
      </c>
      <c r="HZ6" t="s">
        <v>46</v>
      </c>
      <c r="IA6" t="s">
        <v>47</v>
      </c>
      <c r="IB6" t="s">
        <v>31</v>
      </c>
      <c r="IC6" t="s">
        <v>32</v>
      </c>
      <c r="ID6" t="s">
        <v>33</v>
      </c>
      <c r="IE6" t="s">
        <v>34</v>
      </c>
      <c r="IF6">
        <v>1999</v>
      </c>
      <c r="IH6">
        <v>174.191</v>
      </c>
      <c r="IJ6" t="s">
        <v>35</v>
      </c>
      <c r="IL6" t="s">
        <v>36</v>
      </c>
      <c r="IM6" t="s">
        <v>37</v>
      </c>
      <c r="IN6">
        <v>6</v>
      </c>
      <c r="IO6" t="s">
        <v>38</v>
      </c>
      <c r="IS6" t="s">
        <v>24</v>
      </c>
      <c r="IT6" t="s">
        <v>25</v>
      </c>
      <c r="IU6" t="s">
        <v>26</v>
      </c>
      <c r="IV6" t="s">
        <v>27</v>
      </c>
      <c r="IW6" t="s">
        <v>28</v>
      </c>
      <c r="IX6" t="s">
        <v>3</v>
      </c>
      <c r="IY6" t="s">
        <v>48</v>
      </c>
      <c r="IZ6" t="s">
        <v>49</v>
      </c>
      <c r="JA6" t="s">
        <v>31</v>
      </c>
      <c r="JB6" t="s">
        <v>32</v>
      </c>
      <c r="JC6" t="s">
        <v>33</v>
      </c>
      <c r="JD6" t="s">
        <v>34</v>
      </c>
      <c r="JE6">
        <v>1999</v>
      </c>
      <c r="JG6">
        <v>45.579000000000001</v>
      </c>
      <c r="JI6" t="s">
        <v>35</v>
      </c>
      <c r="JK6" t="s">
        <v>36</v>
      </c>
      <c r="JL6" t="s">
        <v>37</v>
      </c>
      <c r="JM6">
        <v>6</v>
      </c>
      <c r="JN6" t="s">
        <v>38</v>
      </c>
      <c r="JR6" t="s">
        <v>24</v>
      </c>
      <c r="JS6" t="s">
        <v>25</v>
      </c>
      <c r="JT6" t="s">
        <v>26</v>
      </c>
      <c r="JU6" t="s">
        <v>27</v>
      </c>
      <c r="JV6" t="s">
        <v>39</v>
      </c>
      <c r="JW6" t="s">
        <v>4</v>
      </c>
      <c r="JX6" t="s">
        <v>48</v>
      </c>
      <c r="JY6" t="s">
        <v>49</v>
      </c>
      <c r="JZ6" t="s">
        <v>31</v>
      </c>
      <c r="KA6" t="s">
        <v>32</v>
      </c>
      <c r="KB6" t="s">
        <v>33</v>
      </c>
      <c r="KC6" t="s">
        <v>34</v>
      </c>
      <c r="KD6">
        <v>1999</v>
      </c>
      <c r="KF6">
        <v>86.730999999999995</v>
      </c>
      <c r="KH6" t="s">
        <v>35</v>
      </c>
      <c r="KJ6" t="s">
        <v>36</v>
      </c>
      <c r="KK6" t="s">
        <v>37</v>
      </c>
      <c r="KL6">
        <v>6</v>
      </c>
      <c r="KM6" t="s">
        <v>38</v>
      </c>
      <c r="KQ6" t="s">
        <v>24</v>
      </c>
      <c r="KR6" t="s">
        <v>25</v>
      </c>
      <c r="KS6" t="s">
        <v>26</v>
      </c>
      <c r="KT6" t="s">
        <v>27</v>
      </c>
      <c r="KU6" t="s">
        <v>28</v>
      </c>
      <c r="KV6" t="s">
        <v>3</v>
      </c>
      <c r="KW6" t="s">
        <v>50</v>
      </c>
      <c r="KX6" t="s">
        <v>51</v>
      </c>
      <c r="KY6" t="s">
        <v>31</v>
      </c>
      <c r="KZ6" t="s">
        <v>32</v>
      </c>
      <c r="LA6" t="s">
        <v>33</v>
      </c>
      <c r="LB6" t="s">
        <v>34</v>
      </c>
      <c r="LC6">
        <v>1999</v>
      </c>
      <c r="LE6">
        <v>420.6</v>
      </c>
      <c r="LG6" t="s">
        <v>35</v>
      </c>
      <c r="LI6" t="s">
        <v>36</v>
      </c>
      <c r="LJ6" t="s">
        <v>37</v>
      </c>
      <c r="LK6">
        <v>6</v>
      </c>
      <c r="LL6" t="s">
        <v>38</v>
      </c>
      <c r="LP6" t="s">
        <v>24</v>
      </c>
      <c r="LQ6" t="s">
        <v>25</v>
      </c>
      <c r="LR6" t="s">
        <v>26</v>
      </c>
      <c r="LS6" t="s">
        <v>27</v>
      </c>
      <c r="LT6" t="s">
        <v>39</v>
      </c>
      <c r="LU6" t="s">
        <v>4</v>
      </c>
      <c r="LV6" t="s">
        <v>50</v>
      </c>
      <c r="LW6" t="s">
        <v>51</v>
      </c>
      <c r="LX6" t="s">
        <v>31</v>
      </c>
      <c r="LY6" t="s">
        <v>32</v>
      </c>
      <c r="LZ6" t="s">
        <v>33</v>
      </c>
      <c r="MA6" t="s">
        <v>34</v>
      </c>
      <c r="MB6">
        <v>1999</v>
      </c>
      <c r="MD6">
        <v>260.61200000000002</v>
      </c>
      <c r="MF6" t="s">
        <v>35</v>
      </c>
      <c r="MH6" t="s">
        <v>36</v>
      </c>
      <c r="MI6" t="s">
        <v>37</v>
      </c>
      <c r="MJ6">
        <v>6</v>
      </c>
      <c r="MK6" t="s">
        <v>38</v>
      </c>
      <c r="MO6" t="s">
        <v>24</v>
      </c>
      <c r="MP6" t="s">
        <v>25</v>
      </c>
      <c r="MQ6" t="s">
        <v>26</v>
      </c>
      <c r="MR6" t="s">
        <v>27</v>
      </c>
      <c r="MS6" t="s">
        <v>28</v>
      </c>
      <c r="MT6" t="s">
        <v>3</v>
      </c>
      <c r="MU6" t="s">
        <v>52</v>
      </c>
      <c r="MV6" t="s">
        <v>53</v>
      </c>
      <c r="MW6" t="s">
        <v>31</v>
      </c>
      <c r="MX6" t="s">
        <v>32</v>
      </c>
      <c r="MY6" t="s">
        <v>33</v>
      </c>
      <c r="MZ6" t="s">
        <v>34</v>
      </c>
      <c r="NA6">
        <v>1999</v>
      </c>
      <c r="NC6">
        <v>141.928</v>
      </c>
      <c r="NE6" t="s">
        <v>35</v>
      </c>
      <c r="NG6" t="s">
        <v>36</v>
      </c>
      <c r="NH6" t="s">
        <v>37</v>
      </c>
      <c r="NI6">
        <v>6</v>
      </c>
      <c r="NJ6" t="s">
        <v>38</v>
      </c>
      <c r="NN6" t="s">
        <v>24</v>
      </c>
      <c r="NO6" t="s">
        <v>25</v>
      </c>
      <c r="NP6" t="s">
        <v>26</v>
      </c>
      <c r="NQ6" t="s">
        <v>27</v>
      </c>
      <c r="NR6" t="s">
        <v>39</v>
      </c>
      <c r="NS6" t="s">
        <v>4</v>
      </c>
      <c r="NT6" t="s">
        <v>52</v>
      </c>
      <c r="NU6" t="s">
        <v>53</v>
      </c>
      <c r="NV6" t="s">
        <v>31</v>
      </c>
      <c r="NW6" t="s">
        <v>32</v>
      </c>
      <c r="NX6" t="s">
        <v>33</v>
      </c>
      <c r="NY6" t="s">
        <v>34</v>
      </c>
      <c r="NZ6">
        <v>1999</v>
      </c>
      <c r="OB6">
        <v>233.554</v>
      </c>
      <c r="OD6" t="s">
        <v>35</v>
      </c>
      <c r="OF6" t="s">
        <v>36</v>
      </c>
      <c r="OG6" t="s">
        <v>37</v>
      </c>
      <c r="OH6">
        <v>6</v>
      </c>
      <c r="OI6" t="s">
        <v>38</v>
      </c>
      <c r="OM6" t="s">
        <v>24</v>
      </c>
      <c r="ON6" t="s">
        <v>25</v>
      </c>
      <c r="OO6" t="s">
        <v>26</v>
      </c>
      <c r="OP6" t="s">
        <v>27</v>
      </c>
      <c r="OQ6" t="s">
        <v>28</v>
      </c>
      <c r="OR6" t="s">
        <v>3</v>
      </c>
      <c r="OS6" t="s">
        <v>54</v>
      </c>
      <c r="OT6" t="s">
        <v>55</v>
      </c>
      <c r="OU6" t="s">
        <v>31</v>
      </c>
      <c r="OV6" t="s">
        <v>32</v>
      </c>
      <c r="OW6" t="s">
        <v>33</v>
      </c>
      <c r="OX6" t="s">
        <v>34</v>
      </c>
      <c r="OY6">
        <v>1999</v>
      </c>
      <c r="PA6">
        <v>30.634</v>
      </c>
      <c r="PC6" t="s">
        <v>35</v>
      </c>
      <c r="PE6" t="s">
        <v>36</v>
      </c>
      <c r="PF6" t="s">
        <v>37</v>
      </c>
      <c r="PG6">
        <v>6</v>
      </c>
      <c r="PH6" t="s">
        <v>38</v>
      </c>
      <c r="PL6" t="s">
        <v>24</v>
      </c>
      <c r="PM6" t="s">
        <v>25</v>
      </c>
      <c r="PN6" t="s">
        <v>26</v>
      </c>
      <c r="PO6" t="s">
        <v>27</v>
      </c>
      <c r="PP6" t="s">
        <v>39</v>
      </c>
      <c r="PQ6" t="s">
        <v>4</v>
      </c>
      <c r="PR6" t="s">
        <v>54</v>
      </c>
      <c r="PS6" t="s">
        <v>55</v>
      </c>
      <c r="PT6" t="s">
        <v>31</v>
      </c>
      <c r="PU6" t="s">
        <v>32</v>
      </c>
      <c r="PV6" t="s">
        <v>33</v>
      </c>
      <c r="PW6" t="s">
        <v>34</v>
      </c>
      <c r="PX6">
        <v>1999</v>
      </c>
      <c r="PZ6">
        <v>31.856000000000002</v>
      </c>
      <c r="QB6" t="s">
        <v>35</v>
      </c>
      <c r="QD6" t="s">
        <v>36</v>
      </c>
      <c r="QE6" t="s">
        <v>37</v>
      </c>
      <c r="QF6">
        <v>6</v>
      </c>
      <c r="QG6" t="s">
        <v>38</v>
      </c>
      <c r="QK6" t="s">
        <v>24</v>
      </c>
      <c r="QL6" t="s">
        <v>25</v>
      </c>
      <c r="QM6" t="s">
        <v>26</v>
      </c>
      <c r="QN6" t="s">
        <v>27</v>
      </c>
      <c r="QO6" t="s">
        <v>28</v>
      </c>
      <c r="QP6" t="s">
        <v>3</v>
      </c>
      <c r="QQ6" t="s">
        <v>56</v>
      </c>
      <c r="QR6" t="s">
        <v>57</v>
      </c>
      <c r="QS6" t="s">
        <v>31</v>
      </c>
      <c r="QT6" t="s">
        <v>32</v>
      </c>
      <c r="QU6" t="s">
        <v>33</v>
      </c>
      <c r="QV6" t="s">
        <v>34</v>
      </c>
      <c r="QW6">
        <v>1999</v>
      </c>
      <c r="QY6">
        <v>209.96899999999999</v>
      </c>
      <c r="RA6" t="s">
        <v>35</v>
      </c>
      <c r="RC6" t="s">
        <v>36</v>
      </c>
      <c r="RD6" t="s">
        <v>37</v>
      </c>
      <c r="RE6">
        <v>6</v>
      </c>
      <c r="RF6" t="s">
        <v>38</v>
      </c>
      <c r="RJ6" t="s">
        <v>24</v>
      </c>
      <c r="RK6" t="s">
        <v>25</v>
      </c>
      <c r="RL6" t="s">
        <v>26</v>
      </c>
      <c r="RM6" t="s">
        <v>27</v>
      </c>
      <c r="RN6" t="s">
        <v>39</v>
      </c>
      <c r="RO6" t="s">
        <v>4</v>
      </c>
      <c r="RP6" t="s">
        <v>56</v>
      </c>
      <c r="RQ6" t="s">
        <v>57</v>
      </c>
      <c r="RR6" t="s">
        <v>31</v>
      </c>
      <c r="RS6" t="s">
        <v>32</v>
      </c>
      <c r="RT6" t="s">
        <v>33</v>
      </c>
      <c r="RU6" t="s">
        <v>34</v>
      </c>
      <c r="RV6">
        <v>1999</v>
      </c>
      <c r="RX6">
        <v>263.77100000000002</v>
      </c>
      <c r="RZ6" t="s">
        <v>35</v>
      </c>
      <c r="SB6" t="s">
        <v>36</v>
      </c>
      <c r="SC6" t="s">
        <v>37</v>
      </c>
      <c r="SD6">
        <v>6</v>
      </c>
      <c r="SE6" t="s">
        <v>38</v>
      </c>
      <c r="SI6" t="s">
        <v>24</v>
      </c>
      <c r="SJ6" t="s">
        <v>25</v>
      </c>
      <c r="SK6" t="s">
        <v>26</v>
      </c>
      <c r="SL6" t="s">
        <v>27</v>
      </c>
      <c r="SM6" t="s">
        <v>28</v>
      </c>
      <c r="SN6" t="s">
        <v>3</v>
      </c>
      <c r="SO6" t="s">
        <v>58</v>
      </c>
      <c r="SP6" t="s">
        <v>59</v>
      </c>
      <c r="SQ6" t="s">
        <v>31</v>
      </c>
      <c r="SR6" t="s">
        <v>32</v>
      </c>
      <c r="SS6" t="s">
        <v>33</v>
      </c>
      <c r="ST6" t="s">
        <v>34</v>
      </c>
      <c r="SU6">
        <v>1999</v>
      </c>
      <c r="SW6">
        <v>115.869</v>
      </c>
      <c r="SY6" t="s">
        <v>35</v>
      </c>
      <c r="TA6" t="s">
        <v>36</v>
      </c>
      <c r="TB6" t="s">
        <v>37</v>
      </c>
      <c r="TC6">
        <v>6</v>
      </c>
      <c r="TD6" t="s">
        <v>38</v>
      </c>
      <c r="TH6" t="s">
        <v>24</v>
      </c>
      <c r="TI6" t="s">
        <v>25</v>
      </c>
      <c r="TJ6" t="s">
        <v>26</v>
      </c>
      <c r="TK6" t="s">
        <v>27</v>
      </c>
      <c r="TL6" t="s">
        <v>39</v>
      </c>
      <c r="TM6" t="s">
        <v>4</v>
      </c>
      <c r="TN6" t="s">
        <v>58</v>
      </c>
      <c r="TO6" t="s">
        <v>59</v>
      </c>
      <c r="TP6" t="s">
        <v>31</v>
      </c>
      <c r="TQ6" t="s">
        <v>32</v>
      </c>
      <c r="TR6" t="s">
        <v>33</v>
      </c>
      <c r="TS6" t="s">
        <v>34</v>
      </c>
      <c r="TT6">
        <v>1999</v>
      </c>
      <c r="TV6">
        <v>87.48</v>
      </c>
      <c r="TX6" t="s">
        <v>35</v>
      </c>
      <c r="TZ6" t="s">
        <v>36</v>
      </c>
      <c r="UA6" t="s">
        <v>37</v>
      </c>
      <c r="UB6">
        <v>6</v>
      </c>
      <c r="UC6" t="s">
        <v>38</v>
      </c>
      <c r="UG6" t="s">
        <v>24</v>
      </c>
      <c r="UH6" t="s">
        <v>25</v>
      </c>
      <c r="UI6" t="s">
        <v>26</v>
      </c>
      <c r="UJ6" t="s">
        <v>27</v>
      </c>
      <c r="UK6" t="s">
        <v>28</v>
      </c>
      <c r="UL6" t="s">
        <v>3</v>
      </c>
      <c r="UM6" t="s">
        <v>60</v>
      </c>
      <c r="UN6" t="s">
        <v>61</v>
      </c>
      <c r="UO6" t="s">
        <v>31</v>
      </c>
      <c r="UP6" t="s">
        <v>32</v>
      </c>
      <c r="UQ6" t="s">
        <v>33</v>
      </c>
      <c r="UR6" t="s">
        <v>34</v>
      </c>
      <c r="US6">
        <v>1999</v>
      </c>
      <c r="UU6">
        <v>63.44</v>
      </c>
      <c r="UW6" t="s">
        <v>35</v>
      </c>
      <c r="UY6" t="s">
        <v>36</v>
      </c>
      <c r="UZ6" t="s">
        <v>37</v>
      </c>
      <c r="VA6">
        <v>6</v>
      </c>
      <c r="VB6" t="s">
        <v>38</v>
      </c>
      <c r="VF6" t="s">
        <v>24</v>
      </c>
      <c r="VG6" t="s">
        <v>25</v>
      </c>
      <c r="VH6" t="s">
        <v>26</v>
      </c>
      <c r="VI6" t="s">
        <v>27</v>
      </c>
      <c r="VJ6" t="s">
        <v>39</v>
      </c>
      <c r="VK6" t="s">
        <v>4</v>
      </c>
      <c r="VL6" t="s">
        <v>60</v>
      </c>
      <c r="VM6" t="s">
        <v>61</v>
      </c>
      <c r="VN6" t="s">
        <v>31</v>
      </c>
      <c r="VO6" t="s">
        <v>32</v>
      </c>
      <c r="VP6" t="s">
        <v>33</v>
      </c>
      <c r="VQ6" t="s">
        <v>34</v>
      </c>
      <c r="VR6">
        <v>1999</v>
      </c>
      <c r="VT6">
        <v>42.814999999999998</v>
      </c>
      <c r="VV6" t="s">
        <v>35</v>
      </c>
      <c r="VX6" t="s">
        <v>36</v>
      </c>
      <c r="VY6" t="s">
        <v>37</v>
      </c>
      <c r="VZ6">
        <v>6</v>
      </c>
      <c r="WA6" t="s">
        <v>38</v>
      </c>
      <c r="WE6" t="s">
        <v>24</v>
      </c>
      <c r="WF6" t="s">
        <v>25</v>
      </c>
      <c r="WG6" t="s">
        <v>26</v>
      </c>
      <c r="WH6" t="s">
        <v>27</v>
      </c>
      <c r="WI6" t="s">
        <v>28</v>
      </c>
      <c r="WJ6" t="s">
        <v>3</v>
      </c>
      <c r="WK6" t="s">
        <v>62</v>
      </c>
      <c r="WL6" t="s">
        <v>63</v>
      </c>
      <c r="WM6" t="s">
        <v>31</v>
      </c>
      <c r="WN6" t="s">
        <v>32</v>
      </c>
      <c r="WO6" t="s">
        <v>33</v>
      </c>
      <c r="WP6" t="s">
        <v>34</v>
      </c>
      <c r="WQ6">
        <v>1999</v>
      </c>
      <c r="WS6">
        <v>57.201000000000001</v>
      </c>
      <c r="WU6" t="s">
        <v>35</v>
      </c>
      <c r="WW6" t="s">
        <v>36</v>
      </c>
      <c r="WX6" t="s">
        <v>37</v>
      </c>
      <c r="WY6">
        <v>6</v>
      </c>
      <c r="WZ6" t="s">
        <v>38</v>
      </c>
      <c r="XD6" t="s">
        <v>24</v>
      </c>
      <c r="XE6" t="s">
        <v>25</v>
      </c>
      <c r="XF6" t="s">
        <v>26</v>
      </c>
      <c r="XG6" t="s">
        <v>27</v>
      </c>
      <c r="XH6" t="s">
        <v>39</v>
      </c>
      <c r="XI6" t="s">
        <v>4</v>
      </c>
      <c r="XJ6" t="s">
        <v>62</v>
      </c>
      <c r="XK6" t="s">
        <v>63</v>
      </c>
      <c r="XL6" t="s">
        <v>31</v>
      </c>
      <c r="XM6" t="s">
        <v>32</v>
      </c>
      <c r="XN6" t="s">
        <v>33</v>
      </c>
      <c r="XO6" t="s">
        <v>34</v>
      </c>
      <c r="XP6">
        <v>2014</v>
      </c>
      <c r="XR6">
        <v>98.347999999999999</v>
      </c>
      <c r="XT6" t="s">
        <v>35</v>
      </c>
      <c r="XV6" t="s">
        <v>36</v>
      </c>
      <c r="XW6" t="s">
        <v>37</v>
      </c>
      <c r="XX6">
        <v>6</v>
      </c>
      <c r="XY6" t="s">
        <v>38</v>
      </c>
      <c r="YC6" t="s">
        <v>24</v>
      </c>
      <c r="YD6" t="s">
        <v>25</v>
      </c>
      <c r="YE6" t="s">
        <v>26</v>
      </c>
      <c r="YF6" t="s">
        <v>27</v>
      </c>
      <c r="YG6" t="s">
        <v>28</v>
      </c>
      <c r="YH6" t="s">
        <v>3</v>
      </c>
      <c r="YI6" t="s">
        <v>64</v>
      </c>
      <c r="YJ6" t="s">
        <v>65</v>
      </c>
      <c r="YK6" t="s">
        <v>31</v>
      </c>
      <c r="YL6" t="s">
        <v>32</v>
      </c>
      <c r="YM6" t="s">
        <v>33</v>
      </c>
      <c r="YN6" t="s">
        <v>34</v>
      </c>
      <c r="YO6">
        <v>1999</v>
      </c>
      <c r="YQ6">
        <v>27.76</v>
      </c>
      <c r="YS6" t="s">
        <v>35</v>
      </c>
      <c r="YU6" t="s">
        <v>36</v>
      </c>
      <c r="YV6" t="s">
        <v>37</v>
      </c>
      <c r="YW6">
        <v>6</v>
      </c>
      <c r="YX6" t="s">
        <v>38</v>
      </c>
      <c r="ZB6" t="s">
        <v>24</v>
      </c>
      <c r="ZC6" t="s">
        <v>25</v>
      </c>
      <c r="ZD6" t="s">
        <v>26</v>
      </c>
      <c r="ZE6" t="s">
        <v>27</v>
      </c>
      <c r="ZF6" t="s">
        <v>39</v>
      </c>
      <c r="ZG6" t="s">
        <v>4</v>
      </c>
      <c r="ZH6" t="s">
        <v>64</v>
      </c>
      <c r="ZI6" t="s">
        <v>65</v>
      </c>
      <c r="ZJ6" t="s">
        <v>31</v>
      </c>
      <c r="ZK6" t="s">
        <v>32</v>
      </c>
      <c r="ZL6" t="s">
        <v>33</v>
      </c>
      <c r="ZM6" t="s">
        <v>34</v>
      </c>
      <c r="ZN6">
        <v>2001</v>
      </c>
      <c r="ZP6">
        <v>149.01499999999999</v>
      </c>
      <c r="ZR6" t="s">
        <v>35</v>
      </c>
      <c r="ZT6" t="s">
        <v>36</v>
      </c>
      <c r="ZU6" t="s">
        <v>37</v>
      </c>
      <c r="ZV6">
        <v>6</v>
      </c>
      <c r="ZW6" t="s">
        <v>38</v>
      </c>
      <c r="AAA6" t="s">
        <v>24</v>
      </c>
      <c r="AAB6" t="s">
        <v>25</v>
      </c>
      <c r="AAC6" t="s">
        <v>26</v>
      </c>
      <c r="AAD6" t="s">
        <v>27</v>
      </c>
      <c r="AAE6" t="s">
        <v>28</v>
      </c>
      <c r="AAF6" t="s">
        <v>3</v>
      </c>
      <c r="AAG6" t="s">
        <v>66</v>
      </c>
      <c r="AAH6" t="s">
        <v>67</v>
      </c>
      <c r="AAI6" t="s">
        <v>31</v>
      </c>
      <c r="AAJ6" t="s">
        <v>32</v>
      </c>
      <c r="AAK6" t="s">
        <v>33</v>
      </c>
      <c r="AAL6" t="s">
        <v>34</v>
      </c>
      <c r="AAM6">
        <v>1999</v>
      </c>
      <c r="AAO6">
        <v>77.007000000000005</v>
      </c>
      <c r="AAQ6" t="s">
        <v>35</v>
      </c>
      <c r="AAS6" t="s">
        <v>36</v>
      </c>
      <c r="AAT6" t="s">
        <v>37</v>
      </c>
      <c r="AAU6">
        <v>6</v>
      </c>
      <c r="AAV6" t="s">
        <v>38</v>
      </c>
      <c r="AAZ6" t="s">
        <v>24</v>
      </c>
      <c r="ABA6" t="s">
        <v>25</v>
      </c>
      <c r="ABB6" t="s">
        <v>26</v>
      </c>
      <c r="ABC6" t="s">
        <v>27</v>
      </c>
      <c r="ABD6" t="s">
        <v>39</v>
      </c>
      <c r="ABE6" t="s">
        <v>4</v>
      </c>
      <c r="ABF6" t="s">
        <v>66</v>
      </c>
      <c r="ABG6" t="s">
        <v>67</v>
      </c>
      <c r="ABH6" t="s">
        <v>31</v>
      </c>
      <c r="ABI6" t="s">
        <v>32</v>
      </c>
      <c r="ABJ6" t="s">
        <v>33</v>
      </c>
      <c r="ABK6" t="s">
        <v>34</v>
      </c>
      <c r="ABL6">
        <v>2018</v>
      </c>
      <c r="ABN6">
        <v>127.345</v>
      </c>
      <c r="ABP6" t="s">
        <v>35</v>
      </c>
      <c r="ABR6" t="s">
        <v>36</v>
      </c>
      <c r="ABS6" t="s">
        <v>37</v>
      </c>
      <c r="ABT6">
        <v>6</v>
      </c>
      <c r="ABU6" t="s">
        <v>38</v>
      </c>
      <c r="ABY6" t="s">
        <v>24</v>
      </c>
      <c r="ABZ6" t="s">
        <v>25</v>
      </c>
      <c r="ACA6" t="s">
        <v>26</v>
      </c>
      <c r="ACB6" t="s">
        <v>27</v>
      </c>
      <c r="ACC6" t="s">
        <v>28</v>
      </c>
      <c r="ACD6" t="s">
        <v>3</v>
      </c>
      <c r="ACE6" t="s">
        <v>68</v>
      </c>
      <c r="ACF6" t="s">
        <v>69</v>
      </c>
      <c r="ACG6" t="s">
        <v>31</v>
      </c>
      <c r="ACH6" t="s">
        <v>32</v>
      </c>
      <c r="ACI6" t="s">
        <v>33</v>
      </c>
      <c r="ACJ6" t="s">
        <v>34</v>
      </c>
      <c r="ACK6">
        <v>1999</v>
      </c>
      <c r="ACM6">
        <v>288.61399999999998</v>
      </c>
      <c r="ACO6" t="s">
        <v>35</v>
      </c>
      <c r="ACQ6" t="s">
        <v>36</v>
      </c>
      <c r="ACR6" t="s">
        <v>37</v>
      </c>
      <c r="ACS6">
        <v>6</v>
      </c>
      <c r="ACT6" t="s">
        <v>38</v>
      </c>
      <c r="ACX6" t="s">
        <v>24</v>
      </c>
      <c r="ACY6" t="s">
        <v>25</v>
      </c>
      <c r="ACZ6" t="s">
        <v>26</v>
      </c>
      <c r="ADA6" t="s">
        <v>27</v>
      </c>
      <c r="ADB6" t="s">
        <v>39</v>
      </c>
      <c r="ADC6" t="s">
        <v>4</v>
      </c>
      <c r="ADD6" t="s">
        <v>68</v>
      </c>
      <c r="ADE6" t="s">
        <v>69</v>
      </c>
      <c r="ADF6" t="s">
        <v>31</v>
      </c>
      <c r="ADG6" t="s">
        <v>32</v>
      </c>
      <c r="ADH6" t="s">
        <v>33</v>
      </c>
      <c r="ADI6" t="s">
        <v>34</v>
      </c>
      <c r="ADJ6">
        <v>1999</v>
      </c>
      <c r="ADL6">
        <v>155.4</v>
      </c>
      <c r="ADN6" t="s">
        <v>35</v>
      </c>
      <c r="ADP6" t="s">
        <v>36</v>
      </c>
      <c r="ADQ6" t="s">
        <v>37</v>
      </c>
      <c r="ADR6">
        <v>6</v>
      </c>
      <c r="ADS6" t="s">
        <v>38</v>
      </c>
      <c r="ADW6" t="s">
        <v>24</v>
      </c>
      <c r="ADX6" t="s">
        <v>25</v>
      </c>
      <c r="ADY6" t="s">
        <v>26</v>
      </c>
      <c r="ADZ6" t="s">
        <v>27</v>
      </c>
      <c r="AEA6" t="s">
        <v>28</v>
      </c>
      <c r="AEB6" t="s">
        <v>3</v>
      </c>
      <c r="AEC6" t="s">
        <v>70</v>
      </c>
      <c r="AED6" t="s">
        <v>71</v>
      </c>
      <c r="AEE6" t="s">
        <v>31</v>
      </c>
      <c r="AEF6" t="s">
        <v>32</v>
      </c>
      <c r="AEG6" t="s">
        <v>33</v>
      </c>
      <c r="AEH6" t="s">
        <v>34</v>
      </c>
      <c r="AEI6">
        <v>1999</v>
      </c>
      <c r="AEK6">
        <v>21.143000000000001</v>
      </c>
      <c r="AEM6" t="s">
        <v>35</v>
      </c>
      <c r="AEO6" t="s">
        <v>36</v>
      </c>
      <c r="AEP6" t="s">
        <v>37</v>
      </c>
      <c r="AEQ6">
        <v>6</v>
      </c>
      <c r="AER6" t="s">
        <v>38</v>
      </c>
      <c r="AEV6" t="s">
        <v>24</v>
      </c>
      <c r="AEW6" t="s">
        <v>25</v>
      </c>
      <c r="AEX6" t="s">
        <v>26</v>
      </c>
      <c r="AEY6" t="s">
        <v>27</v>
      </c>
      <c r="AEZ6" t="s">
        <v>39</v>
      </c>
      <c r="AFA6" t="s">
        <v>4</v>
      </c>
      <c r="AFB6" t="s">
        <v>70</v>
      </c>
      <c r="AFC6" t="s">
        <v>71</v>
      </c>
      <c r="AFD6" t="s">
        <v>31</v>
      </c>
      <c r="AFE6" t="s">
        <v>32</v>
      </c>
      <c r="AFF6" t="s">
        <v>33</v>
      </c>
      <c r="AFG6" t="s">
        <v>34</v>
      </c>
      <c r="AFH6">
        <v>1999</v>
      </c>
      <c r="AFJ6">
        <v>22.288</v>
      </c>
      <c r="AFL6" t="s">
        <v>35</v>
      </c>
      <c r="AFN6" t="s">
        <v>36</v>
      </c>
      <c r="AFO6" t="s">
        <v>37</v>
      </c>
      <c r="AFP6">
        <v>6</v>
      </c>
      <c r="AFQ6" t="s">
        <v>38</v>
      </c>
      <c r="AFU6" t="s">
        <v>24</v>
      </c>
      <c r="AFV6" t="s">
        <v>25</v>
      </c>
      <c r="AFW6" t="s">
        <v>26</v>
      </c>
      <c r="AFX6" t="s">
        <v>27</v>
      </c>
      <c r="AFY6" t="s">
        <v>28</v>
      </c>
      <c r="AFZ6" t="s">
        <v>3</v>
      </c>
      <c r="AGA6" t="s">
        <v>72</v>
      </c>
      <c r="AGB6" t="s">
        <v>73</v>
      </c>
      <c r="AGC6" t="s">
        <v>31</v>
      </c>
      <c r="AGD6" t="s">
        <v>32</v>
      </c>
      <c r="AGE6" t="s">
        <v>33</v>
      </c>
      <c r="AGF6" t="s">
        <v>34</v>
      </c>
      <c r="AGG6">
        <v>1999</v>
      </c>
      <c r="AGI6">
        <v>221.19300000000001</v>
      </c>
      <c r="AGK6" t="s">
        <v>35</v>
      </c>
      <c r="AGM6" t="s">
        <v>36</v>
      </c>
      <c r="AGN6" t="s">
        <v>37</v>
      </c>
      <c r="AGO6">
        <v>6</v>
      </c>
      <c r="AGP6" t="s">
        <v>38</v>
      </c>
      <c r="AGT6" t="s">
        <v>24</v>
      </c>
      <c r="AGU6" t="s">
        <v>25</v>
      </c>
      <c r="AGV6" t="s">
        <v>26</v>
      </c>
      <c r="AGW6" t="s">
        <v>27</v>
      </c>
      <c r="AGX6" t="s">
        <v>39</v>
      </c>
      <c r="AGY6" t="s">
        <v>4</v>
      </c>
      <c r="AGZ6" t="s">
        <v>72</v>
      </c>
      <c r="AHA6" t="s">
        <v>73</v>
      </c>
      <c r="AHB6" t="s">
        <v>31</v>
      </c>
      <c r="AHC6" t="s">
        <v>32</v>
      </c>
      <c r="AHD6" t="s">
        <v>33</v>
      </c>
      <c r="AHE6" t="s">
        <v>34</v>
      </c>
      <c r="AHF6">
        <v>1999</v>
      </c>
      <c r="AHH6">
        <v>127.48399999999999</v>
      </c>
      <c r="AHJ6" t="s">
        <v>35</v>
      </c>
      <c r="AHL6" t="s">
        <v>36</v>
      </c>
      <c r="AHM6" t="s">
        <v>37</v>
      </c>
      <c r="AHN6">
        <v>6</v>
      </c>
      <c r="AHO6" t="s">
        <v>38</v>
      </c>
      <c r="AHS6" t="s">
        <v>24</v>
      </c>
      <c r="AHT6" t="s">
        <v>25</v>
      </c>
      <c r="AHU6" t="s">
        <v>26</v>
      </c>
      <c r="AHV6" t="s">
        <v>27</v>
      </c>
      <c r="AHW6" t="s">
        <v>28</v>
      </c>
      <c r="AHX6" t="s">
        <v>3</v>
      </c>
      <c r="AHY6" t="s">
        <v>74</v>
      </c>
      <c r="AHZ6" t="s">
        <v>75</v>
      </c>
      <c r="AIA6" t="s">
        <v>31</v>
      </c>
      <c r="AIB6" t="s">
        <v>32</v>
      </c>
      <c r="AIC6" t="s">
        <v>33</v>
      </c>
      <c r="AID6" t="s">
        <v>34</v>
      </c>
      <c r="AIE6">
        <v>1999</v>
      </c>
      <c r="AIG6">
        <v>51.753999999999998</v>
      </c>
      <c r="AII6" t="s">
        <v>35</v>
      </c>
      <c r="AIK6" t="s">
        <v>36</v>
      </c>
      <c r="AIL6" t="s">
        <v>37</v>
      </c>
      <c r="AIM6">
        <v>6</v>
      </c>
      <c r="AIN6" t="s">
        <v>38</v>
      </c>
      <c r="AIR6" t="s">
        <v>24</v>
      </c>
      <c r="AIS6" t="s">
        <v>25</v>
      </c>
      <c r="AIT6" t="s">
        <v>26</v>
      </c>
      <c r="AIU6" t="s">
        <v>27</v>
      </c>
      <c r="AIV6" t="s">
        <v>39</v>
      </c>
      <c r="AIW6" t="s">
        <v>4</v>
      </c>
      <c r="AIX6" t="s">
        <v>74</v>
      </c>
      <c r="AIY6" t="s">
        <v>75</v>
      </c>
      <c r="AIZ6" t="s">
        <v>31</v>
      </c>
      <c r="AJA6" t="s">
        <v>32</v>
      </c>
      <c r="AJB6" t="s">
        <v>33</v>
      </c>
      <c r="AJC6" t="s">
        <v>34</v>
      </c>
      <c r="AJD6">
        <v>1999</v>
      </c>
      <c r="AJF6">
        <v>75.445999999999998</v>
      </c>
      <c r="AJH6" t="s">
        <v>35</v>
      </c>
      <c r="AJJ6" t="s">
        <v>36</v>
      </c>
      <c r="AJK6" t="s">
        <v>37</v>
      </c>
      <c r="AJL6">
        <v>6</v>
      </c>
      <c r="AJM6" t="s">
        <v>38</v>
      </c>
      <c r="AJQ6" t="s">
        <v>24</v>
      </c>
      <c r="AJR6" t="s">
        <v>25</v>
      </c>
      <c r="AJS6" t="s">
        <v>26</v>
      </c>
      <c r="AJT6" t="s">
        <v>27</v>
      </c>
      <c r="AJU6" t="s">
        <v>28</v>
      </c>
      <c r="AJV6" t="s">
        <v>3</v>
      </c>
      <c r="AJW6" t="s">
        <v>81</v>
      </c>
      <c r="AJX6" t="s">
        <v>82</v>
      </c>
      <c r="AJY6" t="s">
        <v>31</v>
      </c>
      <c r="AJZ6" t="s">
        <v>32</v>
      </c>
      <c r="AKA6" t="s">
        <v>33</v>
      </c>
      <c r="AKB6" t="s">
        <v>34</v>
      </c>
      <c r="AKC6">
        <v>1999</v>
      </c>
      <c r="AKE6">
        <v>232.553</v>
      </c>
      <c r="AKG6" t="s">
        <v>35</v>
      </c>
      <c r="AKI6" t="s">
        <v>36</v>
      </c>
      <c r="AKJ6" t="s">
        <v>37</v>
      </c>
      <c r="AKK6">
        <v>6</v>
      </c>
      <c r="AKL6" t="s">
        <v>38</v>
      </c>
      <c r="AKP6" t="s">
        <v>24</v>
      </c>
      <c r="AKQ6" t="s">
        <v>25</v>
      </c>
      <c r="AKR6" t="s">
        <v>26</v>
      </c>
      <c r="AKS6" t="s">
        <v>27</v>
      </c>
      <c r="AKT6" t="s">
        <v>39</v>
      </c>
      <c r="AKU6" t="s">
        <v>4</v>
      </c>
      <c r="AKV6" t="s">
        <v>81</v>
      </c>
      <c r="AKW6" t="s">
        <v>82</v>
      </c>
      <c r="AKX6" t="s">
        <v>31</v>
      </c>
      <c r="AKY6" t="s">
        <v>32</v>
      </c>
      <c r="AKZ6" t="s">
        <v>33</v>
      </c>
      <c r="ALA6" t="s">
        <v>34</v>
      </c>
      <c r="ALB6">
        <v>1999</v>
      </c>
      <c r="ALD6">
        <v>155.57599999999999</v>
      </c>
      <c r="ALF6" t="s">
        <v>35</v>
      </c>
      <c r="ALH6" t="s">
        <v>36</v>
      </c>
      <c r="ALI6" t="s">
        <v>37</v>
      </c>
      <c r="ALJ6">
        <v>6</v>
      </c>
      <c r="ALK6" t="s">
        <v>38</v>
      </c>
      <c r="ALO6" t="s">
        <v>24</v>
      </c>
      <c r="ALP6" t="s">
        <v>25</v>
      </c>
      <c r="ALQ6" t="s">
        <v>26</v>
      </c>
      <c r="ALR6" t="s">
        <v>27</v>
      </c>
      <c r="ALS6" t="s">
        <v>28</v>
      </c>
      <c r="ALT6" t="s">
        <v>3</v>
      </c>
      <c r="ALU6" t="s">
        <v>83</v>
      </c>
      <c r="ALV6" t="s">
        <v>84</v>
      </c>
      <c r="ALW6" t="s">
        <v>31</v>
      </c>
      <c r="ALX6" t="s">
        <v>32</v>
      </c>
      <c r="ALY6" t="s">
        <v>33</v>
      </c>
      <c r="ALZ6" t="s">
        <v>34</v>
      </c>
      <c r="AMA6">
        <v>1999</v>
      </c>
      <c r="AMC6">
        <v>54.1</v>
      </c>
      <c r="AME6" t="s">
        <v>35</v>
      </c>
      <c r="AMG6" t="s">
        <v>36</v>
      </c>
      <c r="AMH6" t="s">
        <v>37</v>
      </c>
      <c r="AMI6">
        <v>6</v>
      </c>
      <c r="AMJ6" t="s">
        <v>38</v>
      </c>
      <c r="AMN6" t="s">
        <v>24</v>
      </c>
      <c r="AMO6" t="s">
        <v>25</v>
      </c>
      <c r="AMP6" t="s">
        <v>26</v>
      </c>
      <c r="AMQ6" t="s">
        <v>27</v>
      </c>
      <c r="AMR6" t="s">
        <v>39</v>
      </c>
      <c r="AMS6" t="s">
        <v>4</v>
      </c>
      <c r="AMT6" t="s">
        <v>83</v>
      </c>
      <c r="AMU6" t="s">
        <v>84</v>
      </c>
      <c r="AMV6" t="s">
        <v>31</v>
      </c>
      <c r="AMW6" t="s">
        <v>32</v>
      </c>
      <c r="AMX6" t="s">
        <v>33</v>
      </c>
      <c r="AMY6" t="s">
        <v>34</v>
      </c>
      <c r="AMZ6">
        <v>1999</v>
      </c>
      <c r="ANB6">
        <v>87.843000000000004</v>
      </c>
      <c r="AND6" t="s">
        <v>35</v>
      </c>
      <c r="ANF6" t="s">
        <v>36</v>
      </c>
      <c r="ANG6" t="s">
        <v>37</v>
      </c>
      <c r="ANH6">
        <v>6</v>
      </c>
      <c r="ANI6" t="s">
        <v>38</v>
      </c>
      <c r="ANM6" t="s">
        <v>24</v>
      </c>
      <c r="ANN6" t="s">
        <v>25</v>
      </c>
      <c r="ANO6" t="s">
        <v>26</v>
      </c>
      <c r="ANP6" t="s">
        <v>27</v>
      </c>
      <c r="ANQ6" t="s">
        <v>28</v>
      </c>
      <c r="ANR6" t="s">
        <v>3</v>
      </c>
      <c r="ANS6" t="s">
        <v>85</v>
      </c>
      <c r="ANT6" t="s">
        <v>86</v>
      </c>
      <c r="ANU6" t="s">
        <v>31</v>
      </c>
      <c r="ANV6" t="s">
        <v>32</v>
      </c>
      <c r="ANW6" t="s">
        <v>33</v>
      </c>
      <c r="ANX6" t="s">
        <v>34</v>
      </c>
      <c r="ANY6">
        <v>1999</v>
      </c>
      <c r="AOA6">
        <v>59.259</v>
      </c>
      <c r="AOC6" t="s">
        <v>35</v>
      </c>
      <c r="AOE6" t="s">
        <v>36</v>
      </c>
      <c r="AOF6" t="s">
        <v>37</v>
      </c>
      <c r="AOG6">
        <v>6</v>
      </c>
      <c r="AOH6" t="s">
        <v>38</v>
      </c>
      <c r="AOL6" t="s">
        <v>24</v>
      </c>
      <c r="AOM6" t="s">
        <v>25</v>
      </c>
      <c r="AON6" t="s">
        <v>26</v>
      </c>
      <c r="AOO6" t="s">
        <v>27</v>
      </c>
      <c r="AOP6" t="s">
        <v>39</v>
      </c>
      <c r="AOQ6" t="s">
        <v>4</v>
      </c>
      <c r="AOR6" t="s">
        <v>85</v>
      </c>
      <c r="AOS6" t="s">
        <v>86</v>
      </c>
      <c r="AOT6" t="s">
        <v>31</v>
      </c>
      <c r="AOU6" t="s">
        <v>32</v>
      </c>
      <c r="AOV6" t="s">
        <v>33</v>
      </c>
      <c r="AOW6" t="s">
        <v>34</v>
      </c>
      <c r="AOX6">
        <v>1999</v>
      </c>
      <c r="AOZ6">
        <v>114.905</v>
      </c>
      <c r="APB6" t="s">
        <v>35</v>
      </c>
      <c r="APD6" t="s">
        <v>36</v>
      </c>
      <c r="APE6" t="s">
        <v>37</v>
      </c>
      <c r="APF6">
        <v>6</v>
      </c>
      <c r="APG6" t="s">
        <v>38</v>
      </c>
      <c r="APK6" t="s">
        <v>24</v>
      </c>
      <c r="APL6" t="s">
        <v>25</v>
      </c>
      <c r="APM6" t="s">
        <v>26</v>
      </c>
      <c r="APN6" t="s">
        <v>27</v>
      </c>
      <c r="APO6" t="s">
        <v>28</v>
      </c>
      <c r="APP6" t="s">
        <v>3</v>
      </c>
      <c r="APQ6" t="s">
        <v>87</v>
      </c>
      <c r="APR6" t="s">
        <v>88</v>
      </c>
      <c r="APS6" t="s">
        <v>31</v>
      </c>
      <c r="APT6" t="s">
        <v>32</v>
      </c>
      <c r="APU6" t="s">
        <v>33</v>
      </c>
      <c r="APV6" t="s">
        <v>34</v>
      </c>
      <c r="APW6">
        <v>1999</v>
      </c>
      <c r="APY6">
        <v>116.081</v>
      </c>
      <c r="AQA6" t="s">
        <v>35</v>
      </c>
      <c r="AQC6" t="s">
        <v>36</v>
      </c>
      <c r="AQD6" t="s">
        <v>37</v>
      </c>
      <c r="AQE6">
        <v>6</v>
      </c>
      <c r="AQF6" t="s">
        <v>38</v>
      </c>
      <c r="AQJ6" t="s">
        <v>24</v>
      </c>
      <c r="AQK6" t="s">
        <v>25</v>
      </c>
      <c r="AQL6" t="s">
        <v>26</v>
      </c>
      <c r="AQM6" t="s">
        <v>27</v>
      </c>
      <c r="AQN6" t="s">
        <v>39</v>
      </c>
      <c r="AQO6" t="s">
        <v>4</v>
      </c>
      <c r="AQP6" t="s">
        <v>87</v>
      </c>
      <c r="AQQ6" t="s">
        <v>88</v>
      </c>
      <c r="AQR6" t="s">
        <v>31</v>
      </c>
      <c r="AQS6" t="s">
        <v>32</v>
      </c>
      <c r="AQT6" t="s">
        <v>33</v>
      </c>
      <c r="AQU6" t="s">
        <v>34</v>
      </c>
      <c r="AQV6">
        <v>1999</v>
      </c>
      <c r="AQX6">
        <v>127.002</v>
      </c>
      <c r="AQZ6" t="s">
        <v>35</v>
      </c>
      <c r="ARB6" t="s">
        <v>36</v>
      </c>
      <c r="ARC6" t="s">
        <v>37</v>
      </c>
      <c r="ARD6">
        <v>6</v>
      </c>
      <c r="ARE6" t="s">
        <v>38</v>
      </c>
      <c r="ARI6" t="s">
        <v>24</v>
      </c>
      <c r="ARJ6" t="s">
        <v>25</v>
      </c>
      <c r="ARK6" t="s">
        <v>26</v>
      </c>
      <c r="ARL6" t="s">
        <v>27</v>
      </c>
      <c r="ARM6" t="s">
        <v>28</v>
      </c>
      <c r="ARN6" t="s">
        <v>3</v>
      </c>
      <c r="ARO6" t="s">
        <v>89</v>
      </c>
      <c r="ARP6" t="s">
        <v>90</v>
      </c>
      <c r="ARQ6" t="s">
        <v>31</v>
      </c>
      <c r="ARR6" t="s">
        <v>32</v>
      </c>
      <c r="ARS6" t="s">
        <v>33</v>
      </c>
      <c r="ART6" t="s">
        <v>34</v>
      </c>
      <c r="ARU6">
        <v>1999</v>
      </c>
      <c r="ARW6">
        <v>119.10299999999999</v>
      </c>
      <c r="ARY6" t="s">
        <v>35</v>
      </c>
      <c r="ASA6" t="s">
        <v>36</v>
      </c>
      <c r="ASB6" t="s">
        <v>37</v>
      </c>
      <c r="ASC6">
        <v>6</v>
      </c>
      <c r="ASD6" t="s">
        <v>38</v>
      </c>
      <c r="ASH6" t="s">
        <v>24</v>
      </c>
      <c r="ASI6" t="s">
        <v>25</v>
      </c>
      <c r="ASJ6" t="s">
        <v>26</v>
      </c>
      <c r="ASK6" t="s">
        <v>27</v>
      </c>
      <c r="ASL6" t="s">
        <v>39</v>
      </c>
      <c r="ASM6" t="s">
        <v>4</v>
      </c>
      <c r="ASN6" t="s">
        <v>89</v>
      </c>
      <c r="ASO6" t="s">
        <v>90</v>
      </c>
      <c r="ASP6" t="s">
        <v>31</v>
      </c>
      <c r="ASQ6" t="s">
        <v>32</v>
      </c>
      <c r="ASR6" t="s">
        <v>33</v>
      </c>
      <c r="ASS6" t="s">
        <v>34</v>
      </c>
      <c r="AST6">
        <v>1999</v>
      </c>
      <c r="ASV6">
        <v>94.072999999999993</v>
      </c>
      <c r="ASX6" t="s">
        <v>35</v>
      </c>
      <c r="ASZ6" t="s">
        <v>36</v>
      </c>
      <c r="ATA6" t="s">
        <v>37</v>
      </c>
      <c r="ATB6">
        <v>6</v>
      </c>
      <c r="ATC6" t="s">
        <v>38</v>
      </c>
      <c r="ATG6" t="s">
        <v>24</v>
      </c>
      <c r="ATH6" t="s">
        <v>25</v>
      </c>
      <c r="ATI6" t="s">
        <v>26</v>
      </c>
      <c r="ATJ6" t="s">
        <v>27</v>
      </c>
      <c r="ATK6" t="s">
        <v>28</v>
      </c>
      <c r="ATL6" t="s">
        <v>3</v>
      </c>
      <c r="ATM6" t="s">
        <v>91</v>
      </c>
      <c r="ATN6" t="s">
        <v>92</v>
      </c>
      <c r="ATO6" t="s">
        <v>31</v>
      </c>
      <c r="ATP6" t="s">
        <v>32</v>
      </c>
      <c r="ATQ6" t="s">
        <v>33</v>
      </c>
      <c r="ATR6" t="s">
        <v>34</v>
      </c>
      <c r="ATS6">
        <v>1999</v>
      </c>
      <c r="ATU6">
        <v>24.405999999999999</v>
      </c>
      <c r="ATW6" t="s">
        <v>35</v>
      </c>
      <c r="ATY6" t="s">
        <v>36</v>
      </c>
      <c r="ATZ6" t="s">
        <v>37</v>
      </c>
      <c r="AUA6">
        <v>6</v>
      </c>
      <c r="AUB6" t="s">
        <v>38</v>
      </c>
      <c r="AUF6" t="s">
        <v>24</v>
      </c>
      <c r="AUG6" t="s">
        <v>25</v>
      </c>
      <c r="AUH6" t="s">
        <v>26</v>
      </c>
      <c r="AUI6" t="s">
        <v>27</v>
      </c>
      <c r="AUJ6" t="s">
        <v>39</v>
      </c>
      <c r="AUK6" t="s">
        <v>4</v>
      </c>
      <c r="AUL6" t="s">
        <v>91</v>
      </c>
      <c r="AUM6" t="s">
        <v>92</v>
      </c>
      <c r="AUN6" t="s">
        <v>31</v>
      </c>
      <c r="AUO6" t="s">
        <v>32</v>
      </c>
      <c r="AUP6" t="s">
        <v>33</v>
      </c>
      <c r="AUQ6" t="s">
        <v>34</v>
      </c>
      <c r="AUR6">
        <v>1999</v>
      </c>
      <c r="AUT6">
        <v>45.636000000000003</v>
      </c>
      <c r="AUV6" t="s">
        <v>35</v>
      </c>
      <c r="AUX6" t="s">
        <v>36</v>
      </c>
      <c r="AUY6" t="s">
        <v>37</v>
      </c>
      <c r="AUZ6">
        <v>6</v>
      </c>
      <c r="AVA6" t="s">
        <v>38</v>
      </c>
      <c r="AVE6" t="s">
        <v>24</v>
      </c>
      <c r="AVF6" t="s">
        <v>25</v>
      </c>
      <c r="AVG6" t="s">
        <v>26</v>
      </c>
      <c r="AVH6" t="s">
        <v>27</v>
      </c>
      <c r="AVI6" t="s">
        <v>28</v>
      </c>
      <c r="AVJ6" t="s">
        <v>3</v>
      </c>
      <c r="AVK6" t="s">
        <v>93</v>
      </c>
      <c r="AVL6" t="s">
        <v>94</v>
      </c>
      <c r="AVM6" t="s">
        <v>31</v>
      </c>
      <c r="AVN6" t="s">
        <v>32</v>
      </c>
      <c r="AVO6" t="s">
        <v>33</v>
      </c>
      <c r="AVP6" t="s">
        <v>34</v>
      </c>
      <c r="AVQ6">
        <v>1999</v>
      </c>
      <c r="AVS6">
        <v>31.28</v>
      </c>
      <c r="AVU6" t="s">
        <v>35</v>
      </c>
      <c r="AVW6" t="s">
        <v>36</v>
      </c>
      <c r="AVX6" t="s">
        <v>37</v>
      </c>
      <c r="AVY6">
        <v>6</v>
      </c>
      <c r="AVZ6" t="s">
        <v>38</v>
      </c>
      <c r="AWD6" t="s">
        <v>24</v>
      </c>
      <c r="AWE6" t="s">
        <v>25</v>
      </c>
      <c r="AWF6" t="s">
        <v>26</v>
      </c>
      <c r="AWG6" t="s">
        <v>27</v>
      </c>
      <c r="AWH6" t="s">
        <v>39</v>
      </c>
      <c r="AWI6" t="s">
        <v>4</v>
      </c>
      <c r="AWJ6" t="s">
        <v>93</v>
      </c>
      <c r="AWK6" t="s">
        <v>94</v>
      </c>
      <c r="AWL6" t="s">
        <v>31</v>
      </c>
      <c r="AWM6" t="s">
        <v>32</v>
      </c>
      <c r="AWN6" t="s">
        <v>33</v>
      </c>
      <c r="AWO6" t="s">
        <v>34</v>
      </c>
      <c r="AWP6">
        <v>1999</v>
      </c>
      <c r="AWR6">
        <v>12.487</v>
      </c>
      <c r="AWT6" t="s">
        <v>35</v>
      </c>
      <c r="AWV6" t="s">
        <v>36</v>
      </c>
      <c r="AWW6" t="s">
        <v>37</v>
      </c>
      <c r="AWX6">
        <v>6</v>
      </c>
      <c r="AWY6" t="s">
        <v>38</v>
      </c>
      <c r="AXC6" t="s">
        <v>24</v>
      </c>
      <c r="AXD6" t="s">
        <v>25</v>
      </c>
      <c r="AXE6" t="s">
        <v>26</v>
      </c>
      <c r="AXF6" t="s">
        <v>27</v>
      </c>
      <c r="AXG6" t="s">
        <v>28</v>
      </c>
      <c r="AXH6" t="s">
        <v>3</v>
      </c>
      <c r="AXI6" t="s">
        <v>95</v>
      </c>
      <c r="AXJ6" t="s">
        <v>96</v>
      </c>
      <c r="AXK6" t="s">
        <v>31</v>
      </c>
      <c r="AXL6" t="s">
        <v>32</v>
      </c>
      <c r="AXM6" t="s">
        <v>33</v>
      </c>
      <c r="AXN6" t="s">
        <v>34</v>
      </c>
      <c r="AXO6">
        <v>1999</v>
      </c>
      <c r="AXQ6">
        <v>48.649000000000001</v>
      </c>
      <c r="AXS6" t="s">
        <v>35</v>
      </c>
      <c r="AXU6" t="s">
        <v>36</v>
      </c>
      <c r="AXV6" t="s">
        <v>37</v>
      </c>
      <c r="AXW6">
        <v>6</v>
      </c>
      <c r="AXX6" t="s">
        <v>38</v>
      </c>
      <c r="AYB6" t="s">
        <v>24</v>
      </c>
      <c r="AYC6" t="s">
        <v>25</v>
      </c>
      <c r="AYD6" t="s">
        <v>26</v>
      </c>
      <c r="AYE6" t="s">
        <v>27</v>
      </c>
      <c r="AYF6" t="s">
        <v>39</v>
      </c>
      <c r="AYG6" t="s">
        <v>4</v>
      </c>
      <c r="AYH6" t="s">
        <v>95</v>
      </c>
      <c r="AYI6" t="s">
        <v>96</v>
      </c>
      <c r="AYJ6" t="s">
        <v>31</v>
      </c>
      <c r="AYK6" t="s">
        <v>32</v>
      </c>
      <c r="AYL6" t="s">
        <v>33</v>
      </c>
      <c r="AYM6" t="s">
        <v>34</v>
      </c>
      <c r="AYN6">
        <v>1999</v>
      </c>
      <c r="AYP6">
        <v>26.297999999999998</v>
      </c>
      <c r="AYR6" t="s">
        <v>35</v>
      </c>
      <c r="AYT6" t="s">
        <v>36</v>
      </c>
      <c r="AYU6" t="s">
        <v>37</v>
      </c>
      <c r="AYV6">
        <v>6</v>
      </c>
      <c r="AYW6" t="s">
        <v>38</v>
      </c>
      <c r="AZA6" t="s">
        <v>24</v>
      </c>
      <c r="AZB6" t="s">
        <v>25</v>
      </c>
      <c r="AZC6" t="s">
        <v>26</v>
      </c>
      <c r="AZD6" t="s">
        <v>27</v>
      </c>
      <c r="AZE6" t="s">
        <v>28</v>
      </c>
      <c r="AZF6" t="s">
        <v>3</v>
      </c>
      <c r="AZG6" t="s">
        <v>97</v>
      </c>
      <c r="AZH6" t="s">
        <v>98</v>
      </c>
      <c r="AZI6" t="s">
        <v>31</v>
      </c>
      <c r="AZJ6" t="s">
        <v>32</v>
      </c>
      <c r="AZK6" t="s">
        <v>33</v>
      </c>
      <c r="AZL6" t="s">
        <v>34</v>
      </c>
      <c r="AZM6">
        <v>1999</v>
      </c>
      <c r="AZO6">
        <v>118.996</v>
      </c>
      <c r="AZQ6" t="s">
        <v>35</v>
      </c>
      <c r="AZS6" t="s">
        <v>36</v>
      </c>
      <c r="AZT6" t="s">
        <v>37</v>
      </c>
      <c r="AZU6">
        <v>6</v>
      </c>
      <c r="AZV6" t="s">
        <v>38</v>
      </c>
      <c r="AZZ6" t="s">
        <v>24</v>
      </c>
      <c r="BAA6" t="s">
        <v>25</v>
      </c>
      <c r="BAB6" t="s">
        <v>26</v>
      </c>
      <c r="BAC6" t="s">
        <v>27</v>
      </c>
      <c r="BAD6" t="s">
        <v>39</v>
      </c>
      <c r="BAE6" t="s">
        <v>4</v>
      </c>
      <c r="BAF6" t="s">
        <v>97</v>
      </c>
      <c r="BAG6" t="s">
        <v>98</v>
      </c>
      <c r="BAH6" t="s">
        <v>31</v>
      </c>
      <c r="BAI6" t="s">
        <v>32</v>
      </c>
      <c r="BAJ6" t="s">
        <v>33</v>
      </c>
      <c r="BAK6" t="s">
        <v>34</v>
      </c>
      <c r="BAL6">
        <v>1999</v>
      </c>
      <c r="BAN6">
        <v>115.134</v>
      </c>
      <c r="BAP6" t="s">
        <v>35</v>
      </c>
      <c r="BAR6" t="s">
        <v>36</v>
      </c>
      <c r="BAS6" t="s">
        <v>37</v>
      </c>
      <c r="BAT6">
        <v>6</v>
      </c>
      <c r="BAU6" t="s">
        <v>38</v>
      </c>
      <c r="BAY6" t="s">
        <v>24</v>
      </c>
      <c r="BAZ6" t="s">
        <v>25</v>
      </c>
      <c r="BBA6" t="s">
        <v>26</v>
      </c>
      <c r="BBB6" t="s">
        <v>27</v>
      </c>
      <c r="BBC6" t="s">
        <v>28</v>
      </c>
      <c r="BBD6" t="s">
        <v>3</v>
      </c>
      <c r="BBE6" t="s">
        <v>99</v>
      </c>
      <c r="BBF6" t="s">
        <v>100</v>
      </c>
      <c r="BBG6" t="s">
        <v>31</v>
      </c>
      <c r="BBH6" t="s">
        <v>32</v>
      </c>
      <c r="BBI6" t="s">
        <v>33</v>
      </c>
      <c r="BBJ6" t="s">
        <v>34</v>
      </c>
      <c r="BBK6">
        <v>1999</v>
      </c>
      <c r="BBM6">
        <v>27.742999999999999</v>
      </c>
      <c r="BBO6" t="s">
        <v>35</v>
      </c>
      <c r="BBQ6" t="s">
        <v>36</v>
      </c>
      <c r="BBR6" t="s">
        <v>37</v>
      </c>
      <c r="BBS6">
        <v>6</v>
      </c>
      <c r="BBT6" t="s">
        <v>38</v>
      </c>
      <c r="BBX6" t="s">
        <v>24</v>
      </c>
      <c r="BBY6" t="s">
        <v>25</v>
      </c>
      <c r="BBZ6" t="s">
        <v>26</v>
      </c>
      <c r="BCA6" t="s">
        <v>27</v>
      </c>
      <c r="BCB6" t="s">
        <v>39</v>
      </c>
      <c r="BCC6" t="s">
        <v>4</v>
      </c>
      <c r="BCD6" t="s">
        <v>99</v>
      </c>
      <c r="BCE6" t="s">
        <v>100</v>
      </c>
      <c r="BCF6" t="s">
        <v>31</v>
      </c>
      <c r="BCG6" t="s">
        <v>32</v>
      </c>
      <c r="BCH6" t="s">
        <v>33</v>
      </c>
      <c r="BCI6" t="s">
        <v>34</v>
      </c>
      <c r="BCJ6">
        <v>1999</v>
      </c>
      <c r="BCL6">
        <v>42.322000000000003</v>
      </c>
      <c r="BCN6" t="s">
        <v>35</v>
      </c>
      <c r="BCP6" t="s">
        <v>36</v>
      </c>
      <c r="BCQ6" t="s">
        <v>37</v>
      </c>
      <c r="BCR6">
        <v>6</v>
      </c>
      <c r="BCS6" t="s">
        <v>38</v>
      </c>
      <c r="BCW6" t="s">
        <v>24</v>
      </c>
      <c r="BCX6" t="s">
        <v>25</v>
      </c>
      <c r="BCY6" t="s">
        <v>26</v>
      </c>
      <c r="BCZ6" t="s">
        <v>27</v>
      </c>
      <c r="BDA6" t="s">
        <v>28</v>
      </c>
      <c r="BDB6" t="s">
        <v>3</v>
      </c>
      <c r="BDC6" t="s">
        <v>101</v>
      </c>
      <c r="BDD6" t="s">
        <v>102</v>
      </c>
      <c r="BDE6" t="s">
        <v>31</v>
      </c>
      <c r="BDF6" t="s">
        <v>32</v>
      </c>
      <c r="BDG6" t="s">
        <v>33</v>
      </c>
      <c r="BDH6" t="s">
        <v>34</v>
      </c>
      <c r="BDI6">
        <v>1999</v>
      </c>
      <c r="BDK6">
        <v>18.844999999999999</v>
      </c>
      <c r="BDM6" t="s">
        <v>35</v>
      </c>
      <c r="BDO6" t="s">
        <v>36</v>
      </c>
      <c r="BDP6" t="s">
        <v>37</v>
      </c>
      <c r="BDQ6">
        <v>6</v>
      </c>
      <c r="BDR6" t="s">
        <v>38</v>
      </c>
      <c r="BDV6" t="s">
        <v>24</v>
      </c>
      <c r="BDW6" t="s">
        <v>25</v>
      </c>
      <c r="BDX6" t="s">
        <v>26</v>
      </c>
      <c r="BDY6" t="s">
        <v>27</v>
      </c>
      <c r="BDZ6" t="s">
        <v>39</v>
      </c>
      <c r="BEA6" t="s">
        <v>4</v>
      </c>
      <c r="BEB6" t="s">
        <v>101</v>
      </c>
      <c r="BEC6" t="s">
        <v>102</v>
      </c>
      <c r="BED6" t="s">
        <v>31</v>
      </c>
      <c r="BEE6" t="s">
        <v>32</v>
      </c>
      <c r="BEF6" t="s">
        <v>33</v>
      </c>
      <c r="BEG6" t="s">
        <v>34</v>
      </c>
      <c r="BEH6">
        <v>1999</v>
      </c>
      <c r="BEJ6">
        <v>24.440999999999999</v>
      </c>
      <c r="BEL6" t="s">
        <v>35</v>
      </c>
      <c r="BEN6" t="s">
        <v>36</v>
      </c>
      <c r="BEO6" t="s">
        <v>37</v>
      </c>
      <c r="BEP6">
        <v>6</v>
      </c>
      <c r="BEQ6" t="s">
        <v>38</v>
      </c>
      <c r="BEU6" t="s">
        <v>24</v>
      </c>
      <c r="BEV6" t="s">
        <v>25</v>
      </c>
      <c r="BEW6" t="s">
        <v>26</v>
      </c>
      <c r="BEX6" t="s">
        <v>27</v>
      </c>
      <c r="BEY6" t="s">
        <v>28</v>
      </c>
      <c r="BEZ6" t="s">
        <v>3</v>
      </c>
      <c r="BFA6" t="s">
        <v>103</v>
      </c>
      <c r="BFB6" t="s">
        <v>104</v>
      </c>
      <c r="BFC6" t="s">
        <v>31</v>
      </c>
      <c r="BFD6" t="s">
        <v>32</v>
      </c>
      <c r="BFE6" t="s">
        <v>33</v>
      </c>
      <c r="BFF6" t="s">
        <v>34</v>
      </c>
      <c r="BFG6">
        <v>1999</v>
      </c>
      <c r="BFI6">
        <v>19.184000000000001</v>
      </c>
      <c r="BFK6" t="s">
        <v>35</v>
      </c>
      <c r="BFM6" t="s">
        <v>36</v>
      </c>
      <c r="BFN6" t="s">
        <v>37</v>
      </c>
      <c r="BFO6">
        <v>6</v>
      </c>
      <c r="BFP6" t="s">
        <v>38</v>
      </c>
      <c r="BFT6" t="s">
        <v>24</v>
      </c>
      <c r="BFU6" t="s">
        <v>25</v>
      </c>
      <c r="BFV6" t="s">
        <v>26</v>
      </c>
      <c r="BFW6" t="s">
        <v>27</v>
      </c>
      <c r="BFX6" t="s">
        <v>39</v>
      </c>
      <c r="BFY6" t="s">
        <v>4</v>
      </c>
      <c r="BFZ6" t="s">
        <v>103</v>
      </c>
      <c r="BGA6" t="s">
        <v>104</v>
      </c>
      <c r="BGB6" t="s">
        <v>31</v>
      </c>
      <c r="BGC6" t="s">
        <v>32</v>
      </c>
      <c r="BGD6" t="s">
        <v>33</v>
      </c>
      <c r="BGE6" t="s">
        <v>34</v>
      </c>
      <c r="BGF6">
        <v>1999</v>
      </c>
      <c r="BGH6">
        <v>12.445</v>
      </c>
      <c r="BGJ6" t="s">
        <v>35</v>
      </c>
      <c r="BGL6" t="s">
        <v>36</v>
      </c>
      <c r="BGM6" t="s">
        <v>37</v>
      </c>
      <c r="BGN6">
        <v>6</v>
      </c>
      <c r="BGO6" t="s">
        <v>38</v>
      </c>
      <c r="BGS6" t="s">
        <v>24</v>
      </c>
      <c r="BGT6" t="s">
        <v>25</v>
      </c>
      <c r="BGU6" t="s">
        <v>26</v>
      </c>
      <c r="BGV6" t="s">
        <v>27</v>
      </c>
      <c r="BGW6" t="s">
        <v>28</v>
      </c>
      <c r="BGX6" t="s">
        <v>3</v>
      </c>
      <c r="BGY6" t="s">
        <v>105</v>
      </c>
      <c r="BGZ6" t="s">
        <v>106</v>
      </c>
      <c r="BHA6" t="s">
        <v>31</v>
      </c>
      <c r="BHB6" t="s">
        <v>32</v>
      </c>
      <c r="BHC6" t="s">
        <v>33</v>
      </c>
      <c r="BHD6" t="s">
        <v>34</v>
      </c>
      <c r="BHE6">
        <v>1999</v>
      </c>
      <c r="BHG6">
        <v>13.15</v>
      </c>
      <c r="BHI6" t="s">
        <v>35</v>
      </c>
      <c r="BHK6" t="s">
        <v>36</v>
      </c>
      <c r="BHL6" t="s">
        <v>37</v>
      </c>
      <c r="BHM6">
        <v>6</v>
      </c>
      <c r="BHN6" t="s">
        <v>38</v>
      </c>
      <c r="BHR6" t="s">
        <v>24</v>
      </c>
      <c r="BHS6" t="s">
        <v>25</v>
      </c>
      <c r="BHT6" t="s">
        <v>26</v>
      </c>
      <c r="BHU6" t="s">
        <v>27</v>
      </c>
      <c r="BHV6" t="s">
        <v>39</v>
      </c>
      <c r="BHW6" t="s">
        <v>4</v>
      </c>
      <c r="BHX6" t="s">
        <v>105</v>
      </c>
      <c r="BHY6" t="s">
        <v>106</v>
      </c>
      <c r="BHZ6" t="s">
        <v>31</v>
      </c>
      <c r="BIA6" t="s">
        <v>32</v>
      </c>
      <c r="BIB6" t="s">
        <v>33</v>
      </c>
      <c r="BIC6" t="s">
        <v>34</v>
      </c>
      <c r="BID6">
        <v>1999</v>
      </c>
      <c r="BIF6">
        <v>23.631</v>
      </c>
      <c r="BIH6" t="s">
        <v>35</v>
      </c>
      <c r="BIJ6" t="s">
        <v>36</v>
      </c>
      <c r="BIK6" t="s">
        <v>37</v>
      </c>
      <c r="BIL6">
        <v>6</v>
      </c>
      <c r="BIM6" t="s">
        <v>38</v>
      </c>
      <c r="BIQ6" t="s">
        <v>24</v>
      </c>
      <c r="BIR6" t="s">
        <v>25</v>
      </c>
      <c r="BIS6" t="s">
        <v>26</v>
      </c>
      <c r="BIT6" t="s">
        <v>27</v>
      </c>
      <c r="BIU6" t="s">
        <v>28</v>
      </c>
      <c r="BIV6" t="s">
        <v>3</v>
      </c>
      <c r="BIW6" t="s">
        <v>107</v>
      </c>
      <c r="BIX6" t="s">
        <v>108</v>
      </c>
      <c r="BIY6" t="s">
        <v>31</v>
      </c>
      <c r="BIZ6" t="s">
        <v>32</v>
      </c>
      <c r="BJA6" t="s">
        <v>33</v>
      </c>
      <c r="BJB6" t="s">
        <v>34</v>
      </c>
      <c r="BJC6">
        <v>1999</v>
      </c>
      <c r="BJE6">
        <v>10.865</v>
      </c>
      <c r="BJG6" t="s">
        <v>35</v>
      </c>
      <c r="BJI6" t="s">
        <v>36</v>
      </c>
      <c r="BJJ6" t="s">
        <v>37</v>
      </c>
      <c r="BJK6">
        <v>6</v>
      </c>
      <c r="BJL6" t="s">
        <v>38</v>
      </c>
      <c r="BJP6" t="s">
        <v>24</v>
      </c>
      <c r="BJQ6" t="s">
        <v>25</v>
      </c>
      <c r="BJR6" t="s">
        <v>26</v>
      </c>
      <c r="BJS6" t="s">
        <v>27</v>
      </c>
      <c r="BJT6" t="s">
        <v>39</v>
      </c>
      <c r="BJU6" t="s">
        <v>4</v>
      </c>
      <c r="BJV6" t="s">
        <v>107</v>
      </c>
      <c r="BJW6" t="s">
        <v>108</v>
      </c>
      <c r="BJX6" t="s">
        <v>31</v>
      </c>
      <c r="BJY6" t="s">
        <v>32</v>
      </c>
      <c r="BJZ6" t="s">
        <v>33</v>
      </c>
      <c r="BKA6" t="s">
        <v>34</v>
      </c>
      <c r="BKB6">
        <v>1999</v>
      </c>
      <c r="BKD6">
        <v>8.0549999999999997</v>
      </c>
      <c r="BKF6" t="s">
        <v>35</v>
      </c>
      <c r="BKH6" t="s">
        <v>36</v>
      </c>
      <c r="BKI6" t="s">
        <v>37</v>
      </c>
      <c r="BKJ6">
        <v>6</v>
      </c>
      <c r="BKK6" t="s">
        <v>38</v>
      </c>
      <c r="BKO6" t="s">
        <v>24</v>
      </c>
      <c r="BKP6" t="s">
        <v>25</v>
      </c>
      <c r="BKQ6" t="s">
        <v>26</v>
      </c>
      <c r="BKR6" t="s">
        <v>27</v>
      </c>
      <c r="BKS6" t="s">
        <v>28</v>
      </c>
      <c r="BKT6" t="s">
        <v>3</v>
      </c>
      <c r="BKU6" t="s">
        <v>109</v>
      </c>
      <c r="BKV6" t="s">
        <v>110</v>
      </c>
      <c r="BKW6" t="s">
        <v>31</v>
      </c>
      <c r="BKX6" t="s">
        <v>32</v>
      </c>
      <c r="BKY6" t="s">
        <v>33</v>
      </c>
      <c r="BKZ6" t="s">
        <v>34</v>
      </c>
      <c r="BLA6">
        <v>1999</v>
      </c>
      <c r="BLC6">
        <v>35.176000000000002</v>
      </c>
      <c r="BLE6" t="s">
        <v>35</v>
      </c>
      <c r="BLG6" t="s">
        <v>36</v>
      </c>
      <c r="BLH6" t="s">
        <v>37</v>
      </c>
      <c r="BLI6">
        <v>6</v>
      </c>
      <c r="BLJ6" t="s">
        <v>38</v>
      </c>
      <c r="BLN6" t="s">
        <v>24</v>
      </c>
      <c r="BLO6" t="s">
        <v>25</v>
      </c>
      <c r="BLP6" t="s">
        <v>26</v>
      </c>
      <c r="BLQ6" t="s">
        <v>27</v>
      </c>
      <c r="BLR6" t="s">
        <v>39</v>
      </c>
      <c r="BLS6" t="s">
        <v>4</v>
      </c>
      <c r="BLT6" t="s">
        <v>109</v>
      </c>
      <c r="BLU6" t="s">
        <v>110</v>
      </c>
      <c r="BLV6" t="s">
        <v>31</v>
      </c>
      <c r="BLW6" t="s">
        <v>32</v>
      </c>
      <c r="BLX6" t="s">
        <v>33</v>
      </c>
      <c r="BLY6" t="s">
        <v>34</v>
      </c>
      <c r="BLZ6">
        <v>1999</v>
      </c>
      <c r="BMB6">
        <v>19.771000000000001</v>
      </c>
      <c r="BMD6" t="s">
        <v>35</v>
      </c>
      <c r="BMF6" t="s">
        <v>36</v>
      </c>
      <c r="BMG6" t="s">
        <v>37</v>
      </c>
      <c r="BMH6">
        <v>6</v>
      </c>
      <c r="BMI6" t="s">
        <v>38</v>
      </c>
      <c r="BMM6" t="s">
        <v>24</v>
      </c>
      <c r="BMN6" t="s">
        <v>25</v>
      </c>
      <c r="BMO6" t="s">
        <v>26</v>
      </c>
      <c r="BMP6" t="s">
        <v>27</v>
      </c>
      <c r="BMQ6" t="s">
        <v>28</v>
      </c>
      <c r="BMR6" t="s">
        <v>3</v>
      </c>
      <c r="BMS6" t="s">
        <v>111</v>
      </c>
      <c r="BMT6" t="s">
        <v>112</v>
      </c>
      <c r="BMU6" t="s">
        <v>31</v>
      </c>
      <c r="BMV6" t="s">
        <v>32</v>
      </c>
      <c r="BMW6" t="s">
        <v>33</v>
      </c>
      <c r="BMX6" t="s">
        <v>34</v>
      </c>
      <c r="BMY6">
        <v>1999</v>
      </c>
      <c r="BNA6">
        <v>8.359</v>
      </c>
      <c r="BNC6" t="s">
        <v>35</v>
      </c>
      <c r="BNE6" t="s">
        <v>36</v>
      </c>
      <c r="BNF6" t="s">
        <v>37</v>
      </c>
      <c r="BNG6">
        <v>6</v>
      </c>
      <c r="BNH6" t="s">
        <v>38</v>
      </c>
      <c r="BNL6" t="s">
        <v>24</v>
      </c>
      <c r="BNM6" t="s">
        <v>25</v>
      </c>
      <c r="BNN6" t="s">
        <v>26</v>
      </c>
      <c r="BNO6" t="s">
        <v>27</v>
      </c>
      <c r="BNP6" t="s">
        <v>39</v>
      </c>
      <c r="BNQ6" t="s">
        <v>4</v>
      </c>
      <c r="BNR6" t="s">
        <v>111</v>
      </c>
      <c r="BNS6" t="s">
        <v>112</v>
      </c>
      <c r="BNT6" t="s">
        <v>31</v>
      </c>
      <c r="BNU6" t="s">
        <v>32</v>
      </c>
      <c r="BNV6" t="s">
        <v>33</v>
      </c>
      <c r="BNW6" t="s">
        <v>34</v>
      </c>
      <c r="BNX6">
        <v>1999</v>
      </c>
      <c r="BNZ6">
        <v>4.8630000000000004</v>
      </c>
      <c r="BOB6" t="s">
        <v>35</v>
      </c>
      <c r="BOD6" t="s">
        <v>36</v>
      </c>
      <c r="BOE6" t="s">
        <v>37</v>
      </c>
      <c r="BOF6">
        <v>6</v>
      </c>
      <c r="BOG6" t="s">
        <v>38</v>
      </c>
      <c r="BOK6" t="s">
        <v>24</v>
      </c>
      <c r="BOL6" t="s">
        <v>25</v>
      </c>
      <c r="BOM6" t="s">
        <v>26</v>
      </c>
      <c r="BON6" t="s">
        <v>27</v>
      </c>
      <c r="BOO6" t="s">
        <v>28</v>
      </c>
      <c r="BOP6" t="s">
        <v>3</v>
      </c>
      <c r="BOQ6" t="s">
        <v>113</v>
      </c>
      <c r="BOR6" t="s">
        <v>114</v>
      </c>
      <c r="BOS6" t="s">
        <v>31</v>
      </c>
      <c r="BOT6" t="s">
        <v>32</v>
      </c>
      <c r="BOU6" t="s">
        <v>33</v>
      </c>
      <c r="BOV6" t="s">
        <v>34</v>
      </c>
      <c r="BOW6">
        <v>1999</v>
      </c>
      <c r="BOY6">
        <v>54.9</v>
      </c>
      <c r="BPA6" t="s">
        <v>35</v>
      </c>
      <c r="BPC6" t="s">
        <v>36</v>
      </c>
      <c r="BPD6" t="s">
        <v>37</v>
      </c>
      <c r="BPE6">
        <v>6</v>
      </c>
      <c r="BPF6" t="s">
        <v>38</v>
      </c>
      <c r="BPJ6" t="s">
        <v>24</v>
      </c>
      <c r="BPK6" t="s">
        <v>25</v>
      </c>
      <c r="BPL6" t="s">
        <v>26</v>
      </c>
      <c r="BPM6" t="s">
        <v>27</v>
      </c>
      <c r="BPN6" t="s">
        <v>39</v>
      </c>
      <c r="BPO6" t="s">
        <v>4</v>
      </c>
      <c r="BPP6" t="s">
        <v>113</v>
      </c>
      <c r="BPQ6" t="s">
        <v>114</v>
      </c>
      <c r="BPR6" t="s">
        <v>31</v>
      </c>
      <c r="BPS6" t="s">
        <v>32</v>
      </c>
      <c r="BPT6" t="s">
        <v>33</v>
      </c>
      <c r="BPU6" t="s">
        <v>34</v>
      </c>
      <c r="BPV6">
        <v>1999</v>
      </c>
      <c r="BPX6">
        <v>35.223999999999997</v>
      </c>
      <c r="BPZ6" t="s">
        <v>35</v>
      </c>
      <c r="BQB6" t="s">
        <v>36</v>
      </c>
      <c r="BQC6" t="s">
        <v>37</v>
      </c>
      <c r="BQD6">
        <v>6</v>
      </c>
      <c r="BQE6" t="s">
        <v>38</v>
      </c>
      <c r="BQI6" t="s">
        <v>24</v>
      </c>
      <c r="BQJ6" t="s">
        <v>25</v>
      </c>
      <c r="BQK6" t="s">
        <v>26</v>
      </c>
      <c r="BQL6" t="s">
        <v>27</v>
      </c>
      <c r="BQM6" t="s">
        <v>28</v>
      </c>
      <c r="BQN6" t="s">
        <v>3</v>
      </c>
      <c r="BQO6" t="s">
        <v>115</v>
      </c>
      <c r="BQP6" t="s">
        <v>116</v>
      </c>
      <c r="BQQ6" t="s">
        <v>31</v>
      </c>
      <c r="BQR6" t="s">
        <v>32</v>
      </c>
      <c r="BQS6" t="s">
        <v>33</v>
      </c>
      <c r="BQT6" t="s">
        <v>34</v>
      </c>
      <c r="BQU6">
        <v>1999</v>
      </c>
      <c r="BQW6">
        <v>35.052999999999997</v>
      </c>
      <c r="BQY6" t="s">
        <v>35</v>
      </c>
      <c r="BRA6" t="s">
        <v>36</v>
      </c>
      <c r="BRB6" t="s">
        <v>37</v>
      </c>
      <c r="BRC6">
        <v>6</v>
      </c>
      <c r="BRD6" t="s">
        <v>38</v>
      </c>
      <c r="BRH6" t="s">
        <v>24</v>
      </c>
      <c r="BRI6" t="s">
        <v>25</v>
      </c>
      <c r="BRJ6" t="s">
        <v>26</v>
      </c>
      <c r="BRK6" t="s">
        <v>27</v>
      </c>
      <c r="BRL6" t="s">
        <v>39</v>
      </c>
      <c r="BRM6" t="s">
        <v>4</v>
      </c>
      <c r="BRN6" t="s">
        <v>115</v>
      </c>
      <c r="BRO6" t="s">
        <v>116</v>
      </c>
      <c r="BRP6" t="s">
        <v>31</v>
      </c>
      <c r="BRQ6" t="s">
        <v>32</v>
      </c>
      <c r="BRR6" t="s">
        <v>33</v>
      </c>
      <c r="BRS6" t="s">
        <v>34</v>
      </c>
      <c r="BRT6">
        <v>1999</v>
      </c>
      <c r="BRV6">
        <v>33.247</v>
      </c>
      <c r="BRX6" t="s">
        <v>35</v>
      </c>
      <c r="BRZ6" t="s">
        <v>36</v>
      </c>
      <c r="BSA6" t="s">
        <v>37</v>
      </c>
      <c r="BSB6">
        <v>6</v>
      </c>
      <c r="BSC6" t="s">
        <v>38</v>
      </c>
      <c r="BSG6" t="s">
        <v>24</v>
      </c>
      <c r="BSH6" t="s">
        <v>25</v>
      </c>
      <c r="BSI6" t="s">
        <v>26</v>
      </c>
      <c r="BSJ6" t="s">
        <v>27</v>
      </c>
      <c r="BSK6" t="s">
        <v>28</v>
      </c>
      <c r="BSL6" t="s">
        <v>3</v>
      </c>
      <c r="BSM6" t="s">
        <v>117</v>
      </c>
      <c r="BSN6" t="s">
        <v>118</v>
      </c>
      <c r="BSO6" t="s">
        <v>31</v>
      </c>
      <c r="BSP6" t="s">
        <v>32</v>
      </c>
      <c r="BSQ6" t="s">
        <v>33</v>
      </c>
      <c r="BSR6" t="s">
        <v>34</v>
      </c>
      <c r="BSS6">
        <v>1999</v>
      </c>
      <c r="BSU6">
        <v>79.730999999999995</v>
      </c>
      <c r="BSW6" t="s">
        <v>35</v>
      </c>
      <c r="BSY6" t="s">
        <v>36</v>
      </c>
      <c r="BSZ6" t="s">
        <v>37</v>
      </c>
      <c r="BTA6">
        <v>6</v>
      </c>
      <c r="BTB6" t="s">
        <v>38</v>
      </c>
      <c r="BTF6" t="s">
        <v>24</v>
      </c>
      <c r="BTG6" t="s">
        <v>25</v>
      </c>
      <c r="BTH6" t="s">
        <v>26</v>
      </c>
      <c r="BTI6" t="s">
        <v>27</v>
      </c>
      <c r="BTJ6" t="s">
        <v>39</v>
      </c>
      <c r="BTK6" t="s">
        <v>4</v>
      </c>
      <c r="BTL6" t="s">
        <v>117</v>
      </c>
      <c r="BTM6" t="s">
        <v>118</v>
      </c>
      <c r="BTN6" t="s">
        <v>31</v>
      </c>
      <c r="BTO6" t="s">
        <v>32</v>
      </c>
      <c r="BTP6" t="s">
        <v>33</v>
      </c>
      <c r="BTQ6" t="s">
        <v>34</v>
      </c>
      <c r="BTR6">
        <v>1999</v>
      </c>
      <c r="BTT6">
        <v>92.849000000000004</v>
      </c>
      <c r="BTV6" t="s">
        <v>35</v>
      </c>
      <c r="BTX6" t="s">
        <v>36</v>
      </c>
      <c r="BTY6" t="s">
        <v>37</v>
      </c>
      <c r="BTZ6">
        <v>6</v>
      </c>
      <c r="BUA6" t="s">
        <v>38</v>
      </c>
      <c r="BUE6" t="s">
        <v>24</v>
      </c>
      <c r="BUF6" t="s">
        <v>25</v>
      </c>
      <c r="BUG6" t="s">
        <v>26</v>
      </c>
      <c r="BUH6" t="s">
        <v>27</v>
      </c>
      <c r="BUI6" t="s">
        <v>28</v>
      </c>
      <c r="BUJ6" t="s">
        <v>3</v>
      </c>
      <c r="BUK6" t="s">
        <v>119</v>
      </c>
      <c r="BUL6" t="s">
        <v>120</v>
      </c>
      <c r="BUM6" t="s">
        <v>31</v>
      </c>
      <c r="BUN6" t="s">
        <v>32</v>
      </c>
      <c r="BUO6" t="s">
        <v>33</v>
      </c>
      <c r="BUP6" t="s">
        <v>34</v>
      </c>
      <c r="BUQ6">
        <v>1999</v>
      </c>
      <c r="BUS6">
        <v>12.333</v>
      </c>
      <c r="BUU6" t="s">
        <v>35</v>
      </c>
      <c r="BUW6" t="s">
        <v>36</v>
      </c>
      <c r="BUX6" t="s">
        <v>37</v>
      </c>
      <c r="BUY6">
        <v>6</v>
      </c>
      <c r="BUZ6" t="s">
        <v>38</v>
      </c>
      <c r="BVD6" t="s">
        <v>24</v>
      </c>
      <c r="BVE6" t="s">
        <v>25</v>
      </c>
      <c r="BVF6" t="s">
        <v>26</v>
      </c>
      <c r="BVG6" t="s">
        <v>27</v>
      </c>
      <c r="BVH6" t="s">
        <v>39</v>
      </c>
      <c r="BVI6" t="s">
        <v>4</v>
      </c>
      <c r="BVJ6" t="s">
        <v>119</v>
      </c>
      <c r="BVK6" t="s">
        <v>120</v>
      </c>
      <c r="BVL6" t="s">
        <v>31</v>
      </c>
      <c r="BVM6" t="s">
        <v>32</v>
      </c>
      <c r="BVN6" t="s">
        <v>33</v>
      </c>
      <c r="BVO6" t="s">
        <v>34</v>
      </c>
      <c r="BVP6">
        <v>1999</v>
      </c>
      <c r="BVR6">
        <v>26.041</v>
      </c>
      <c r="BVT6" t="s">
        <v>35</v>
      </c>
      <c r="BVV6" t="s">
        <v>36</v>
      </c>
      <c r="BVW6" t="s">
        <v>37</v>
      </c>
      <c r="BVX6">
        <v>6</v>
      </c>
      <c r="BVY6" t="s">
        <v>38</v>
      </c>
      <c r="BWC6" t="s">
        <v>24</v>
      </c>
      <c r="BWD6" t="s">
        <v>25</v>
      </c>
      <c r="BWE6" t="s">
        <v>26</v>
      </c>
      <c r="BWF6" t="s">
        <v>27</v>
      </c>
      <c r="BWG6" t="s">
        <v>28</v>
      </c>
      <c r="BWH6" t="s">
        <v>3</v>
      </c>
      <c r="BWI6" t="s">
        <v>121</v>
      </c>
      <c r="BWJ6" t="s">
        <v>122</v>
      </c>
      <c r="BWK6" t="s">
        <v>31</v>
      </c>
      <c r="BWL6" t="s">
        <v>32</v>
      </c>
      <c r="BWM6" t="s">
        <v>33</v>
      </c>
      <c r="BWN6" t="s">
        <v>34</v>
      </c>
      <c r="BWO6">
        <v>1999</v>
      </c>
      <c r="BWQ6">
        <v>28.446000000000002</v>
      </c>
      <c r="BWS6" t="s">
        <v>35</v>
      </c>
      <c r="BWU6" t="s">
        <v>36</v>
      </c>
      <c r="BWV6" t="s">
        <v>37</v>
      </c>
      <c r="BWW6">
        <v>6</v>
      </c>
      <c r="BWX6" t="s">
        <v>38</v>
      </c>
      <c r="BXB6" t="s">
        <v>24</v>
      </c>
      <c r="BXC6" t="s">
        <v>25</v>
      </c>
      <c r="BXD6" t="s">
        <v>26</v>
      </c>
      <c r="BXE6" t="s">
        <v>27</v>
      </c>
      <c r="BXF6" t="s">
        <v>39</v>
      </c>
      <c r="BXG6" t="s">
        <v>4</v>
      </c>
      <c r="BXH6" t="s">
        <v>121</v>
      </c>
      <c r="BXI6" t="s">
        <v>122</v>
      </c>
      <c r="BXJ6" t="s">
        <v>31</v>
      </c>
      <c r="BXK6" t="s">
        <v>32</v>
      </c>
      <c r="BXL6" t="s">
        <v>33</v>
      </c>
      <c r="BXM6" t="s">
        <v>34</v>
      </c>
      <c r="BXN6">
        <v>1999</v>
      </c>
      <c r="BXP6">
        <v>28.058</v>
      </c>
      <c r="BXR6" t="s">
        <v>35</v>
      </c>
      <c r="BXT6" t="s">
        <v>36</v>
      </c>
      <c r="BXU6" t="s">
        <v>37</v>
      </c>
      <c r="BXV6">
        <v>6</v>
      </c>
      <c r="BXW6" t="s">
        <v>38</v>
      </c>
      <c r="BYA6" t="s">
        <v>24</v>
      </c>
      <c r="BYB6" t="s">
        <v>25</v>
      </c>
      <c r="BYC6" t="s">
        <v>26</v>
      </c>
      <c r="BYD6" t="s">
        <v>27</v>
      </c>
      <c r="BYE6" t="s">
        <v>28</v>
      </c>
      <c r="BYF6" t="s">
        <v>3</v>
      </c>
      <c r="BYG6" t="s">
        <v>123</v>
      </c>
      <c r="BYH6" t="s">
        <v>124</v>
      </c>
      <c r="BYI6" t="s">
        <v>31</v>
      </c>
      <c r="BYJ6" t="s">
        <v>32</v>
      </c>
      <c r="BYK6" t="s">
        <v>33</v>
      </c>
      <c r="BYL6" t="s">
        <v>34</v>
      </c>
      <c r="BYM6">
        <v>1999</v>
      </c>
      <c r="BYO6">
        <v>63.201999999999998</v>
      </c>
      <c r="BYQ6" t="s">
        <v>35</v>
      </c>
      <c r="BYS6" t="s">
        <v>36</v>
      </c>
      <c r="BYT6" t="s">
        <v>37</v>
      </c>
      <c r="BYU6">
        <v>6</v>
      </c>
      <c r="BYV6" t="s">
        <v>38</v>
      </c>
      <c r="BYZ6" t="s">
        <v>24</v>
      </c>
      <c r="BZA6" t="s">
        <v>25</v>
      </c>
      <c r="BZB6" t="s">
        <v>26</v>
      </c>
      <c r="BZC6" t="s">
        <v>27</v>
      </c>
      <c r="BZD6" t="s">
        <v>39</v>
      </c>
      <c r="BZE6" t="s">
        <v>4</v>
      </c>
      <c r="BZF6" t="s">
        <v>123</v>
      </c>
      <c r="BZG6" t="s">
        <v>124</v>
      </c>
      <c r="BZH6" t="s">
        <v>31</v>
      </c>
      <c r="BZI6" t="s">
        <v>32</v>
      </c>
      <c r="BZJ6" t="s">
        <v>33</v>
      </c>
      <c r="BZK6" t="s">
        <v>34</v>
      </c>
      <c r="BZL6">
        <v>1999</v>
      </c>
      <c r="BZN6">
        <v>41.390999999999998</v>
      </c>
      <c r="BZP6" t="s">
        <v>35</v>
      </c>
      <c r="BZR6" t="s">
        <v>36</v>
      </c>
      <c r="BZS6" t="s">
        <v>37</v>
      </c>
      <c r="BZT6">
        <v>6</v>
      </c>
      <c r="BZU6" t="s">
        <v>38</v>
      </c>
      <c r="BZY6" t="s">
        <v>24</v>
      </c>
      <c r="BZZ6" t="s">
        <v>25</v>
      </c>
      <c r="CAA6" t="s">
        <v>26</v>
      </c>
      <c r="CAB6" t="s">
        <v>27</v>
      </c>
      <c r="CAC6" t="s">
        <v>28</v>
      </c>
      <c r="CAD6" t="s">
        <v>3</v>
      </c>
      <c r="CAE6" t="s">
        <v>125</v>
      </c>
      <c r="CAF6" t="s">
        <v>126</v>
      </c>
      <c r="CAG6" t="s">
        <v>31</v>
      </c>
      <c r="CAH6" t="s">
        <v>32</v>
      </c>
      <c r="CAI6" t="s">
        <v>33</v>
      </c>
      <c r="CAJ6" t="s">
        <v>34</v>
      </c>
      <c r="CAK6">
        <v>1999</v>
      </c>
      <c r="CAM6">
        <v>28.108000000000001</v>
      </c>
      <c r="CAO6" t="s">
        <v>35</v>
      </c>
      <c r="CAQ6" t="s">
        <v>36</v>
      </c>
      <c r="CAR6" t="s">
        <v>37</v>
      </c>
      <c r="CAS6">
        <v>6</v>
      </c>
      <c r="CAT6" t="s">
        <v>38</v>
      </c>
      <c r="CAX6" t="s">
        <v>24</v>
      </c>
      <c r="CAY6" t="s">
        <v>25</v>
      </c>
      <c r="CAZ6" t="s">
        <v>26</v>
      </c>
      <c r="CBA6" t="s">
        <v>27</v>
      </c>
      <c r="CBB6" t="s">
        <v>39</v>
      </c>
      <c r="CBC6" t="s">
        <v>4</v>
      </c>
      <c r="CBD6" t="s">
        <v>125</v>
      </c>
      <c r="CBE6" t="s">
        <v>126</v>
      </c>
      <c r="CBF6" t="s">
        <v>31</v>
      </c>
      <c r="CBG6" t="s">
        <v>32</v>
      </c>
      <c r="CBH6" t="s">
        <v>33</v>
      </c>
      <c r="CBI6" t="s">
        <v>34</v>
      </c>
      <c r="CBJ6">
        <v>1999</v>
      </c>
      <c r="CBL6">
        <v>25.32</v>
      </c>
      <c r="CBN6" t="s">
        <v>35</v>
      </c>
      <c r="CBP6" t="s">
        <v>36</v>
      </c>
      <c r="CBQ6" t="s">
        <v>37</v>
      </c>
      <c r="CBR6">
        <v>6</v>
      </c>
      <c r="CBS6" t="s">
        <v>38</v>
      </c>
      <c r="CBW6" t="s">
        <v>24</v>
      </c>
      <c r="CBX6" t="s">
        <v>25</v>
      </c>
      <c r="CBY6" t="s">
        <v>26</v>
      </c>
      <c r="CBZ6" t="s">
        <v>27</v>
      </c>
      <c r="CCA6" t="s">
        <v>28</v>
      </c>
      <c r="CCB6" t="s">
        <v>3</v>
      </c>
      <c r="CCC6" t="s">
        <v>127</v>
      </c>
      <c r="CCD6" t="s">
        <v>128</v>
      </c>
      <c r="CCE6" t="s">
        <v>31</v>
      </c>
      <c r="CCF6" t="s">
        <v>32</v>
      </c>
      <c r="CCG6" t="s">
        <v>33</v>
      </c>
      <c r="CCH6" t="s">
        <v>34</v>
      </c>
      <c r="CCI6">
        <v>1999</v>
      </c>
      <c r="CCK6">
        <v>2.5649999999999999</v>
      </c>
      <c r="CCM6" t="s">
        <v>35</v>
      </c>
      <c r="CCO6" t="s">
        <v>36</v>
      </c>
      <c r="CCP6" t="s">
        <v>37</v>
      </c>
      <c r="CCQ6">
        <v>6</v>
      </c>
      <c r="CCR6" t="s">
        <v>38</v>
      </c>
      <c r="CCV6" t="s">
        <v>24</v>
      </c>
      <c r="CCW6" t="s">
        <v>25</v>
      </c>
      <c r="CCX6" t="s">
        <v>26</v>
      </c>
      <c r="CCY6" t="s">
        <v>27</v>
      </c>
      <c r="CCZ6" t="s">
        <v>39</v>
      </c>
      <c r="CDA6" t="s">
        <v>4</v>
      </c>
      <c r="CDB6" t="s">
        <v>127</v>
      </c>
      <c r="CDC6" t="s">
        <v>128</v>
      </c>
      <c r="CDD6" t="s">
        <v>31</v>
      </c>
      <c r="CDE6" t="s">
        <v>32</v>
      </c>
      <c r="CDF6" t="s">
        <v>33</v>
      </c>
      <c r="CDG6" t="s">
        <v>34</v>
      </c>
      <c r="CDH6">
        <v>1999</v>
      </c>
      <c r="CDJ6">
        <v>1.786</v>
      </c>
      <c r="CDL6" t="s">
        <v>35</v>
      </c>
      <c r="CDN6" t="s">
        <v>36</v>
      </c>
      <c r="CDO6" t="s">
        <v>37</v>
      </c>
      <c r="CDP6">
        <v>6</v>
      </c>
      <c r="CDQ6" t="s">
        <v>38</v>
      </c>
      <c r="CDU6" t="s">
        <v>24</v>
      </c>
      <c r="CDV6" t="s">
        <v>25</v>
      </c>
      <c r="CDW6" t="s">
        <v>26</v>
      </c>
      <c r="CDX6" t="s">
        <v>27</v>
      </c>
      <c r="CDY6" t="s">
        <v>28</v>
      </c>
      <c r="CDZ6" t="s">
        <v>3</v>
      </c>
      <c r="CEA6" t="s">
        <v>129</v>
      </c>
      <c r="CEB6" t="s">
        <v>130</v>
      </c>
      <c r="CEC6" t="s">
        <v>31</v>
      </c>
      <c r="CED6" t="s">
        <v>32</v>
      </c>
      <c r="CEE6" t="s">
        <v>33</v>
      </c>
      <c r="CEF6" t="s">
        <v>34</v>
      </c>
      <c r="CEG6">
        <v>1999</v>
      </c>
      <c r="CEI6">
        <v>41.316000000000003</v>
      </c>
      <c r="CEK6" t="s">
        <v>35</v>
      </c>
      <c r="CEM6" t="s">
        <v>36</v>
      </c>
      <c r="CEN6" t="s">
        <v>37</v>
      </c>
      <c r="CEO6">
        <v>6</v>
      </c>
      <c r="CEP6" t="s">
        <v>38</v>
      </c>
      <c r="CET6" t="s">
        <v>24</v>
      </c>
      <c r="CEU6" t="s">
        <v>25</v>
      </c>
      <c r="CEV6" t="s">
        <v>26</v>
      </c>
      <c r="CEW6" t="s">
        <v>27</v>
      </c>
      <c r="CEX6" t="s">
        <v>39</v>
      </c>
      <c r="CEY6" t="s">
        <v>4</v>
      </c>
      <c r="CEZ6" t="s">
        <v>129</v>
      </c>
      <c r="CFA6" t="s">
        <v>130</v>
      </c>
      <c r="CFB6" t="s">
        <v>31</v>
      </c>
      <c r="CFC6" t="s">
        <v>32</v>
      </c>
      <c r="CFD6" t="s">
        <v>33</v>
      </c>
      <c r="CFE6" t="s">
        <v>34</v>
      </c>
      <c r="CFF6">
        <v>1999</v>
      </c>
      <c r="CFH6">
        <v>37.264000000000003</v>
      </c>
      <c r="CFJ6" t="s">
        <v>35</v>
      </c>
      <c r="CFL6" t="s">
        <v>36</v>
      </c>
      <c r="CFM6" t="s">
        <v>37</v>
      </c>
      <c r="CFN6">
        <v>6</v>
      </c>
      <c r="CFO6" t="s">
        <v>38</v>
      </c>
      <c r="CFS6" t="s">
        <v>24</v>
      </c>
      <c r="CFT6" t="s">
        <v>25</v>
      </c>
      <c r="CFU6" t="s">
        <v>26</v>
      </c>
      <c r="CFV6" t="s">
        <v>27</v>
      </c>
      <c r="CFW6" t="s">
        <v>28</v>
      </c>
      <c r="CFX6" t="s">
        <v>3</v>
      </c>
      <c r="CFY6" t="s">
        <v>131</v>
      </c>
      <c r="CFZ6" t="s">
        <v>132</v>
      </c>
      <c r="CGA6" t="s">
        <v>31</v>
      </c>
      <c r="CGB6" t="s">
        <v>32</v>
      </c>
      <c r="CGC6" t="s">
        <v>33</v>
      </c>
      <c r="CGD6" t="s">
        <v>34</v>
      </c>
      <c r="CGE6">
        <v>1999</v>
      </c>
      <c r="CGG6">
        <v>78.656999999999996</v>
      </c>
      <c r="CGI6" t="s">
        <v>35</v>
      </c>
      <c r="CGK6" t="s">
        <v>36</v>
      </c>
      <c r="CGL6" t="s">
        <v>37</v>
      </c>
      <c r="CGM6">
        <v>6</v>
      </c>
      <c r="CGN6" t="s">
        <v>38</v>
      </c>
      <c r="CGR6" t="s">
        <v>24</v>
      </c>
      <c r="CGS6" t="s">
        <v>25</v>
      </c>
      <c r="CGT6" t="s">
        <v>26</v>
      </c>
      <c r="CGU6" t="s">
        <v>27</v>
      </c>
      <c r="CGV6" t="s">
        <v>39</v>
      </c>
      <c r="CGW6" t="s">
        <v>4</v>
      </c>
      <c r="CGX6" t="s">
        <v>131</v>
      </c>
      <c r="CGY6" t="s">
        <v>132</v>
      </c>
      <c r="CGZ6" t="s">
        <v>31</v>
      </c>
      <c r="CHA6" t="s">
        <v>32</v>
      </c>
      <c r="CHB6" t="s">
        <v>33</v>
      </c>
      <c r="CHC6" t="s">
        <v>34</v>
      </c>
      <c r="CHD6">
        <v>1999</v>
      </c>
      <c r="CHF6">
        <v>42.781999999999996</v>
      </c>
      <c r="CHH6" t="s">
        <v>35</v>
      </c>
      <c r="CHJ6" t="s">
        <v>36</v>
      </c>
      <c r="CHK6" t="s">
        <v>37</v>
      </c>
      <c r="CHL6">
        <v>6</v>
      </c>
      <c r="CHM6" t="s">
        <v>38</v>
      </c>
      <c r="CHQ6" t="s">
        <v>24</v>
      </c>
      <c r="CHR6" t="s">
        <v>25</v>
      </c>
      <c r="CHS6" t="s">
        <v>26</v>
      </c>
      <c r="CHT6" t="s">
        <v>27</v>
      </c>
      <c r="CHU6" t="s">
        <v>28</v>
      </c>
      <c r="CHV6" t="s">
        <v>3</v>
      </c>
      <c r="CHW6" t="s">
        <v>133</v>
      </c>
      <c r="CHX6" t="s">
        <v>134</v>
      </c>
      <c r="CHY6" t="s">
        <v>31</v>
      </c>
      <c r="CHZ6" t="s">
        <v>32</v>
      </c>
      <c r="CIA6" t="s">
        <v>33</v>
      </c>
      <c r="CIB6" t="s">
        <v>34</v>
      </c>
      <c r="CIC6">
        <v>1999</v>
      </c>
      <c r="CIE6">
        <v>8.5</v>
      </c>
      <c r="CIG6" t="s">
        <v>35</v>
      </c>
      <c r="CII6" t="s">
        <v>36</v>
      </c>
      <c r="CIJ6" t="s">
        <v>37</v>
      </c>
      <c r="CIK6">
        <v>6</v>
      </c>
      <c r="CIL6" t="s">
        <v>38</v>
      </c>
      <c r="CIP6" t="s">
        <v>24</v>
      </c>
      <c r="CIQ6" t="s">
        <v>25</v>
      </c>
      <c r="CIR6" t="s">
        <v>26</v>
      </c>
      <c r="CIS6" t="s">
        <v>27</v>
      </c>
      <c r="CIT6" t="s">
        <v>39</v>
      </c>
      <c r="CIU6" t="s">
        <v>4</v>
      </c>
      <c r="CIV6" t="s">
        <v>133</v>
      </c>
      <c r="CIW6" t="s">
        <v>134</v>
      </c>
      <c r="CIX6" t="s">
        <v>31</v>
      </c>
      <c r="CIY6" t="s">
        <v>32</v>
      </c>
      <c r="CIZ6" t="s">
        <v>33</v>
      </c>
      <c r="CJA6" t="s">
        <v>34</v>
      </c>
      <c r="CJB6">
        <v>1999</v>
      </c>
      <c r="CJD6">
        <v>7.92</v>
      </c>
      <c r="CJF6" t="s">
        <v>35</v>
      </c>
      <c r="CJH6" t="s">
        <v>36</v>
      </c>
      <c r="CJI6" t="s">
        <v>37</v>
      </c>
      <c r="CJJ6">
        <v>6</v>
      </c>
      <c r="CJK6" t="s">
        <v>38</v>
      </c>
      <c r="CJO6" t="s">
        <v>24</v>
      </c>
      <c r="CJP6" t="s">
        <v>25</v>
      </c>
      <c r="CJQ6" t="s">
        <v>26</v>
      </c>
      <c r="CJR6" t="s">
        <v>27</v>
      </c>
      <c r="CJS6" t="s">
        <v>28</v>
      </c>
      <c r="CJT6" t="s">
        <v>3</v>
      </c>
      <c r="CJU6" t="s">
        <v>135</v>
      </c>
      <c r="CJV6" t="s">
        <v>136</v>
      </c>
      <c r="CJW6" t="s">
        <v>31</v>
      </c>
      <c r="CJX6" t="s">
        <v>32</v>
      </c>
      <c r="CJY6" t="s">
        <v>33</v>
      </c>
      <c r="CJZ6" t="s">
        <v>34</v>
      </c>
      <c r="CKA6">
        <v>1999</v>
      </c>
      <c r="CKC6">
        <v>12.897</v>
      </c>
      <c r="CKE6" t="s">
        <v>35</v>
      </c>
      <c r="CKG6" t="s">
        <v>36</v>
      </c>
      <c r="CKH6" t="s">
        <v>37</v>
      </c>
      <c r="CKI6">
        <v>6</v>
      </c>
      <c r="CKJ6" t="s">
        <v>38</v>
      </c>
      <c r="CKN6" t="s">
        <v>24</v>
      </c>
      <c r="CKO6" t="s">
        <v>25</v>
      </c>
      <c r="CKP6" t="s">
        <v>26</v>
      </c>
      <c r="CKQ6" t="s">
        <v>27</v>
      </c>
      <c r="CKR6" t="s">
        <v>39</v>
      </c>
      <c r="CKS6" t="s">
        <v>4</v>
      </c>
      <c r="CKT6" t="s">
        <v>135</v>
      </c>
      <c r="CKU6" t="s">
        <v>136</v>
      </c>
      <c r="CKV6" t="s">
        <v>31</v>
      </c>
      <c r="CKW6" t="s">
        <v>32</v>
      </c>
      <c r="CKX6" t="s">
        <v>33</v>
      </c>
      <c r="CKY6" t="s">
        <v>34</v>
      </c>
      <c r="CKZ6">
        <v>1999</v>
      </c>
      <c r="CLB6">
        <v>17.997</v>
      </c>
      <c r="CLD6" t="s">
        <v>35</v>
      </c>
      <c r="CLF6" t="s">
        <v>36</v>
      </c>
      <c r="CLG6" t="s">
        <v>37</v>
      </c>
      <c r="CLH6">
        <v>6</v>
      </c>
      <c r="CLI6" t="s">
        <v>38</v>
      </c>
      <c r="CLM6" t="s">
        <v>24</v>
      </c>
      <c r="CLN6" t="s">
        <v>25</v>
      </c>
      <c r="CLO6" t="s">
        <v>26</v>
      </c>
      <c r="CLP6" t="s">
        <v>27</v>
      </c>
      <c r="CLQ6" t="s">
        <v>28</v>
      </c>
      <c r="CLR6" t="s">
        <v>3</v>
      </c>
      <c r="CLS6" t="s">
        <v>137</v>
      </c>
      <c r="CLT6" t="s">
        <v>138</v>
      </c>
      <c r="CLU6" t="s">
        <v>31</v>
      </c>
      <c r="CLV6" t="s">
        <v>32</v>
      </c>
      <c r="CLW6" t="s">
        <v>33</v>
      </c>
      <c r="CLX6" t="s">
        <v>34</v>
      </c>
      <c r="CLY6">
        <v>1999</v>
      </c>
      <c r="CMA6">
        <v>94.375</v>
      </c>
      <c r="CMC6" t="s">
        <v>35</v>
      </c>
      <c r="CME6" t="s">
        <v>36</v>
      </c>
      <c r="CMF6" t="s">
        <v>37</v>
      </c>
      <c r="CMG6">
        <v>6</v>
      </c>
      <c r="CMH6" t="s">
        <v>38</v>
      </c>
      <c r="CML6" t="s">
        <v>24</v>
      </c>
      <c r="CMM6" t="s">
        <v>25</v>
      </c>
      <c r="CMN6" t="s">
        <v>26</v>
      </c>
      <c r="CMO6" t="s">
        <v>27</v>
      </c>
      <c r="CMP6" t="s">
        <v>39</v>
      </c>
      <c r="CMQ6" t="s">
        <v>4</v>
      </c>
      <c r="CMR6" t="s">
        <v>137</v>
      </c>
      <c r="CMS6" t="s">
        <v>138</v>
      </c>
      <c r="CMT6" t="s">
        <v>31</v>
      </c>
      <c r="CMU6" t="s">
        <v>32</v>
      </c>
      <c r="CMV6" t="s">
        <v>33</v>
      </c>
      <c r="CMW6" t="s">
        <v>34</v>
      </c>
      <c r="CMX6">
        <v>1999</v>
      </c>
      <c r="CMZ6">
        <v>52.109000000000002</v>
      </c>
      <c r="CNB6" t="s">
        <v>35</v>
      </c>
      <c r="CND6" t="s">
        <v>36</v>
      </c>
      <c r="CNE6" t="s">
        <v>37</v>
      </c>
      <c r="CNF6">
        <v>6</v>
      </c>
      <c r="CNG6" t="s">
        <v>38</v>
      </c>
      <c r="CNK6" t="s">
        <v>24</v>
      </c>
      <c r="CNL6" t="s">
        <v>25</v>
      </c>
      <c r="CNM6" t="s">
        <v>26</v>
      </c>
      <c r="CNN6" t="s">
        <v>27</v>
      </c>
      <c r="CNO6" t="s">
        <v>28</v>
      </c>
      <c r="CNP6" t="s">
        <v>3</v>
      </c>
      <c r="CNQ6" t="s">
        <v>139</v>
      </c>
      <c r="CNR6" t="s">
        <v>140</v>
      </c>
      <c r="CNS6" t="s">
        <v>31</v>
      </c>
      <c r="CNT6" t="s">
        <v>32</v>
      </c>
      <c r="CNU6" t="s">
        <v>33</v>
      </c>
      <c r="CNV6" t="s">
        <v>34</v>
      </c>
      <c r="CNW6">
        <v>1999</v>
      </c>
      <c r="CNY6">
        <v>15.804</v>
      </c>
      <c r="COA6" t="s">
        <v>35</v>
      </c>
      <c r="COC6" t="s">
        <v>36</v>
      </c>
      <c r="COD6" t="s">
        <v>37</v>
      </c>
      <c r="COE6">
        <v>6</v>
      </c>
      <c r="COF6" t="s">
        <v>38</v>
      </c>
      <c r="COJ6" t="s">
        <v>24</v>
      </c>
      <c r="COK6" t="s">
        <v>25</v>
      </c>
      <c r="COL6" t="s">
        <v>26</v>
      </c>
      <c r="COM6" t="s">
        <v>27</v>
      </c>
      <c r="CON6" t="s">
        <v>39</v>
      </c>
      <c r="COO6" t="s">
        <v>4</v>
      </c>
      <c r="COP6" t="s">
        <v>139</v>
      </c>
      <c r="COQ6" t="s">
        <v>140</v>
      </c>
      <c r="COR6" t="s">
        <v>31</v>
      </c>
      <c r="COS6" t="s">
        <v>32</v>
      </c>
      <c r="COT6" t="s">
        <v>33</v>
      </c>
      <c r="COU6" t="s">
        <v>34</v>
      </c>
      <c r="COV6">
        <v>1999</v>
      </c>
      <c r="COX6">
        <v>12.52</v>
      </c>
      <c r="COZ6" t="s">
        <v>35</v>
      </c>
      <c r="CPB6" t="s">
        <v>36</v>
      </c>
      <c r="CPC6" t="s">
        <v>37</v>
      </c>
      <c r="CPD6">
        <v>6</v>
      </c>
      <c r="CPE6" t="s">
        <v>38</v>
      </c>
      <c r="CPI6" t="s">
        <v>24</v>
      </c>
      <c r="CPJ6" t="s">
        <v>25</v>
      </c>
      <c r="CPK6" t="s">
        <v>26</v>
      </c>
      <c r="CPL6" t="s">
        <v>27</v>
      </c>
      <c r="CPM6" t="s">
        <v>28</v>
      </c>
      <c r="CPN6" t="s">
        <v>3</v>
      </c>
      <c r="CPO6" t="s">
        <v>141</v>
      </c>
      <c r="CPP6" t="s">
        <v>142</v>
      </c>
      <c r="CPQ6" t="s">
        <v>31</v>
      </c>
      <c r="CPR6" t="s">
        <v>32</v>
      </c>
      <c r="CPS6" t="s">
        <v>33</v>
      </c>
      <c r="CPT6" t="s">
        <v>34</v>
      </c>
      <c r="CPU6">
        <v>1999</v>
      </c>
      <c r="CPW6">
        <v>36.921999999999997</v>
      </c>
      <c r="CPY6" t="s">
        <v>35</v>
      </c>
      <c r="CQA6" t="s">
        <v>36</v>
      </c>
      <c r="CQB6" t="s">
        <v>37</v>
      </c>
      <c r="CQC6">
        <v>6</v>
      </c>
      <c r="CQD6" t="s">
        <v>38</v>
      </c>
      <c r="CQH6" t="s">
        <v>24</v>
      </c>
      <c r="CQI6" t="s">
        <v>25</v>
      </c>
      <c r="CQJ6" t="s">
        <v>26</v>
      </c>
      <c r="CQK6" t="s">
        <v>27</v>
      </c>
      <c r="CQL6" t="s">
        <v>39</v>
      </c>
      <c r="CQM6" t="s">
        <v>4</v>
      </c>
      <c r="CQN6" t="s">
        <v>141</v>
      </c>
      <c r="CQO6" t="s">
        <v>142</v>
      </c>
      <c r="CQP6" t="s">
        <v>31</v>
      </c>
      <c r="CQQ6" t="s">
        <v>32</v>
      </c>
      <c r="CQR6" t="s">
        <v>33</v>
      </c>
      <c r="CQS6" t="s">
        <v>34</v>
      </c>
      <c r="CQT6">
        <v>1999</v>
      </c>
      <c r="CQV6">
        <v>39.450000000000003</v>
      </c>
      <c r="CQX6" t="s">
        <v>35</v>
      </c>
      <c r="CQZ6" t="s">
        <v>36</v>
      </c>
      <c r="CRA6" t="s">
        <v>37</v>
      </c>
      <c r="CRB6">
        <v>6</v>
      </c>
      <c r="CRC6" t="s">
        <v>38</v>
      </c>
      <c r="CRG6" t="s">
        <v>24</v>
      </c>
      <c r="CRH6" t="s">
        <v>25</v>
      </c>
      <c r="CRI6" t="s">
        <v>26</v>
      </c>
      <c r="CRJ6" t="s">
        <v>27</v>
      </c>
      <c r="CRK6" t="s">
        <v>28</v>
      </c>
      <c r="CRL6" t="s">
        <v>3</v>
      </c>
      <c r="CRM6" t="s">
        <v>143</v>
      </c>
      <c r="CRN6" t="s">
        <v>144</v>
      </c>
      <c r="CRO6" t="s">
        <v>31</v>
      </c>
      <c r="CRP6" t="s">
        <v>32</v>
      </c>
      <c r="CRQ6" t="s">
        <v>33</v>
      </c>
      <c r="CRR6" t="s">
        <v>34</v>
      </c>
      <c r="CRS6">
        <v>1999</v>
      </c>
      <c r="CRU6">
        <v>2.1</v>
      </c>
      <c r="CRW6" t="s">
        <v>35</v>
      </c>
      <c r="CRY6" t="s">
        <v>36</v>
      </c>
      <c r="CRZ6" t="s">
        <v>37</v>
      </c>
      <c r="CSA6">
        <v>6</v>
      </c>
      <c r="CSB6" t="s">
        <v>38</v>
      </c>
      <c r="CSF6" t="s">
        <v>24</v>
      </c>
      <c r="CSG6" t="s">
        <v>25</v>
      </c>
      <c r="CSH6" t="s">
        <v>26</v>
      </c>
      <c r="CSI6" t="s">
        <v>27</v>
      </c>
      <c r="CSJ6" t="s">
        <v>39</v>
      </c>
      <c r="CSK6" t="s">
        <v>4</v>
      </c>
      <c r="CSL6" t="s">
        <v>143</v>
      </c>
      <c r="CSM6" t="s">
        <v>144</v>
      </c>
      <c r="CSN6" t="s">
        <v>31</v>
      </c>
      <c r="CSO6" t="s">
        <v>32</v>
      </c>
      <c r="CSP6" t="s">
        <v>33</v>
      </c>
      <c r="CSQ6" t="s">
        <v>34</v>
      </c>
      <c r="CSR6">
        <v>1999</v>
      </c>
      <c r="CST6">
        <v>0.73499999999999999</v>
      </c>
      <c r="CSV6" t="s">
        <v>35</v>
      </c>
      <c r="CSX6" t="s">
        <v>36</v>
      </c>
      <c r="CSY6" t="s">
        <v>37</v>
      </c>
      <c r="CSZ6">
        <v>6</v>
      </c>
      <c r="CTA6" t="s">
        <v>38</v>
      </c>
      <c r="CTE6" t="s">
        <v>24</v>
      </c>
      <c r="CTF6" t="s">
        <v>25</v>
      </c>
      <c r="CTG6" t="s">
        <v>26</v>
      </c>
      <c r="CTH6" t="s">
        <v>27</v>
      </c>
      <c r="CTI6" t="s">
        <v>28</v>
      </c>
      <c r="CTJ6" t="s">
        <v>3</v>
      </c>
      <c r="CTK6" t="s">
        <v>145</v>
      </c>
      <c r="CTL6" t="s">
        <v>146</v>
      </c>
      <c r="CTM6" t="s">
        <v>31</v>
      </c>
      <c r="CTN6" t="s">
        <v>32</v>
      </c>
      <c r="CTO6" t="s">
        <v>33</v>
      </c>
      <c r="CTP6" t="s">
        <v>34</v>
      </c>
      <c r="CTQ6">
        <v>1999</v>
      </c>
      <c r="CTS6">
        <v>9.0410000000000004</v>
      </c>
      <c r="CTU6" t="s">
        <v>35</v>
      </c>
      <c r="CTW6" t="s">
        <v>36</v>
      </c>
      <c r="CTX6" t="s">
        <v>37</v>
      </c>
      <c r="CTY6">
        <v>6</v>
      </c>
      <c r="CTZ6" t="s">
        <v>38</v>
      </c>
      <c r="CUD6" t="s">
        <v>24</v>
      </c>
      <c r="CUE6" t="s">
        <v>25</v>
      </c>
      <c r="CUF6" t="s">
        <v>26</v>
      </c>
      <c r="CUG6" t="s">
        <v>27</v>
      </c>
      <c r="CUH6" t="s">
        <v>39</v>
      </c>
      <c r="CUI6" t="s">
        <v>4</v>
      </c>
      <c r="CUJ6" t="s">
        <v>145</v>
      </c>
      <c r="CUK6" t="s">
        <v>146</v>
      </c>
      <c r="CUL6" t="s">
        <v>31</v>
      </c>
      <c r="CUM6" t="s">
        <v>32</v>
      </c>
      <c r="CUN6" t="s">
        <v>33</v>
      </c>
      <c r="CUO6" t="s">
        <v>34</v>
      </c>
      <c r="CUP6">
        <v>1999</v>
      </c>
      <c r="CUR6">
        <v>8.07</v>
      </c>
      <c r="CUT6" t="s">
        <v>35</v>
      </c>
      <c r="CUV6" t="s">
        <v>36</v>
      </c>
      <c r="CUW6" t="s">
        <v>37</v>
      </c>
      <c r="CUX6">
        <v>6</v>
      </c>
      <c r="CUY6" t="s">
        <v>38</v>
      </c>
      <c r="CVC6" t="s">
        <v>24</v>
      </c>
      <c r="CVD6" t="s">
        <v>25</v>
      </c>
      <c r="CVE6" t="s">
        <v>26</v>
      </c>
      <c r="CVF6" t="s">
        <v>27</v>
      </c>
      <c r="CVG6" t="s">
        <v>28</v>
      </c>
      <c r="CVH6" t="s">
        <v>3</v>
      </c>
      <c r="CVI6" t="s">
        <v>147</v>
      </c>
      <c r="CVJ6" t="s">
        <v>148</v>
      </c>
      <c r="CVK6" t="s">
        <v>31</v>
      </c>
      <c r="CVL6" t="s">
        <v>32</v>
      </c>
      <c r="CVM6" t="s">
        <v>33</v>
      </c>
      <c r="CVN6" t="s">
        <v>34</v>
      </c>
      <c r="CVO6">
        <v>1999</v>
      </c>
      <c r="CVQ6">
        <v>9.9269999999999996</v>
      </c>
      <c r="CVS6" t="s">
        <v>35</v>
      </c>
      <c r="CVU6" t="s">
        <v>36</v>
      </c>
      <c r="CVV6" t="s">
        <v>37</v>
      </c>
      <c r="CVW6">
        <v>6</v>
      </c>
      <c r="CVX6" t="s">
        <v>38</v>
      </c>
      <c r="CWB6" t="s">
        <v>24</v>
      </c>
      <c r="CWC6" t="s">
        <v>25</v>
      </c>
      <c r="CWD6" t="s">
        <v>26</v>
      </c>
      <c r="CWE6" t="s">
        <v>27</v>
      </c>
      <c r="CWF6" t="s">
        <v>39</v>
      </c>
      <c r="CWG6" t="s">
        <v>4</v>
      </c>
      <c r="CWH6" t="s">
        <v>147</v>
      </c>
      <c r="CWI6" t="s">
        <v>148</v>
      </c>
      <c r="CWJ6" t="s">
        <v>31</v>
      </c>
      <c r="CWK6" t="s">
        <v>32</v>
      </c>
      <c r="CWL6" t="s">
        <v>33</v>
      </c>
      <c r="CWM6" t="s">
        <v>34</v>
      </c>
      <c r="CWN6">
        <v>1999</v>
      </c>
      <c r="CWP6">
        <v>7.2969999999999997</v>
      </c>
      <c r="CWR6" t="s">
        <v>35</v>
      </c>
      <c r="CWT6" t="s">
        <v>36</v>
      </c>
      <c r="CWU6" t="s">
        <v>37</v>
      </c>
      <c r="CWV6">
        <v>6</v>
      </c>
      <c r="CWW6" t="s">
        <v>38</v>
      </c>
      <c r="CXA6" t="s">
        <v>24</v>
      </c>
      <c r="CXB6" t="s">
        <v>25</v>
      </c>
      <c r="CXC6" t="s">
        <v>26</v>
      </c>
      <c r="CXD6" t="s">
        <v>27</v>
      </c>
      <c r="CXE6" t="s">
        <v>28</v>
      </c>
      <c r="CXF6" t="s">
        <v>3</v>
      </c>
      <c r="CXG6" t="s">
        <v>149</v>
      </c>
      <c r="CXH6" t="s">
        <v>150</v>
      </c>
      <c r="CXI6" t="s">
        <v>31</v>
      </c>
      <c r="CXJ6" t="s">
        <v>32</v>
      </c>
      <c r="CXK6" t="s">
        <v>33</v>
      </c>
      <c r="CXL6" t="s">
        <v>34</v>
      </c>
      <c r="CXM6">
        <v>1999</v>
      </c>
      <c r="CXO6">
        <v>9.0470000000000006</v>
      </c>
      <c r="CXQ6" t="s">
        <v>35</v>
      </c>
      <c r="CXS6" t="s">
        <v>36</v>
      </c>
      <c r="CXT6" t="s">
        <v>37</v>
      </c>
      <c r="CXU6">
        <v>6</v>
      </c>
      <c r="CXV6" t="s">
        <v>38</v>
      </c>
      <c r="CXZ6" t="s">
        <v>24</v>
      </c>
      <c r="CYA6" t="s">
        <v>25</v>
      </c>
      <c r="CYB6" t="s">
        <v>26</v>
      </c>
      <c r="CYC6" t="s">
        <v>27</v>
      </c>
      <c r="CYD6" t="s">
        <v>39</v>
      </c>
      <c r="CYE6" t="s">
        <v>4</v>
      </c>
      <c r="CYF6" t="s">
        <v>149</v>
      </c>
      <c r="CYG6" t="s">
        <v>150</v>
      </c>
      <c r="CYH6" t="s">
        <v>31</v>
      </c>
      <c r="CYI6" t="s">
        <v>32</v>
      </c>
      <c r="CYJ6" t="s">
        <v>33</v>
      </c>
      <c r="CYK6" t="s">
        <v>34</v>
      </c>
      <c r="CYL6">
        <v>1999</v>
      </c>
      <c r="CYN6">
        <v>3.86</v>
      </c>
      <c r="CYP6" t="s">
        <v>35</v>
      </c>
      <c r="CYR6" t="s">
        <v>36</v>
      </c>
      <c r="CYS6" t="s">
        <v>37</v>
      </c>
      <c r="CYT6">
        <v>6</v>
      </c>
      <c r="CYU6" t="s">
        <v>38</v>
      </c>
      <c r="CYY6" t="s">
        <v>24</v>
      </c>
      <c r="CYZ6" t="s">
        <v>25</v>
      </c>
      <c r="CZA6" t="s">
        <v>26</v>
      </c>
      <c r="CZB6" t="s">
        <v>27</v>
      </c>
      <c r="CZC6" t="s">
        <v>28</v>
      </c>
      <c r="CZD6" t="s">
        <v>3</v>
      </c>
      <c r="CZE6" t="s">
        <v>151</v>
      </c>
      <c r="CZF6" t="s">
        <v>152</v>
      </c>
      <c r="CZG6" t="s">
        <v>31</v>
      </c>
      <c r="CZH6" t="s">
        <v>32</v>
      </c>
      <c r="CZI6" t="s">
        <v>33</v>
      </c>
      <c r="CZJ6" t="s">
        <v>34</v>
      </c>
      <c r="CZK6">
        <v>1999</v>
      </c>
      <c r="CZM6">
        <v>6.9189999999999996</v>
      </c>
      <c r="CZO6" t="s">
        <v>35</v>
      </c>
      <c r="CZQ6" t="s">
        <v>36</v>
      </c>
      <c r="CZR6" t="s">
        <v>37</v>
      </c>
      <c r="CZS6">
        <v>6</v>
      </c>
      <c r="CZT6" t="s">
        <v>38</v>
      </c>
      <c r="CZX6" t="s">
        <v>24</v>
      </c>
      <c r="CZY6" t="s">
        <v>25</v>
      </c>
      <c r="CZZ6" t="s">
        <v>26</v>
      </c>
      <c r="DAA6" t="s">
        <v>27</v>
      </c>
      <c r="DAB6" t="s">
        <v>39</v>
      </c>
      <c r="DAC6" t="s">
        <v>4</v>
      </c>
      <c r="DAD6" t="s">
        <v>151</v>
      </c>
      <c r="DAE6" t="s">
        <v>152</v>
      </c>
      <c r="DAF6" t="s">
        <v>31</v>
      </c>
      <c r="DAG6" t="s">
        <v>32</v>
      </c>
      <c r="DAH6" t="s">
        <v>33</v>
      </c>
      <c r="DAI6" t="s">
        <v>34</v>
      </c>
      <c r="DAJ6">
        <v>1999</v>
      </c>
      <c r="DAL6">
        <v>8.61</v>
      </c>
      <c r="DAN6" t="s">
        <v>35</v>
      </c>
      <c r="DAP6" t="s">
        <v>36</v>
      </c>
      <c r="DAQ6" t="s">
        <v>37</v>
      </c>
      <c r="DAR6">
        <v>6</v>
      </c>
      <c r="DAS6" t="s">
        <v>38</v>
      </c>
      <c r="DAW6" t="s">
        <v>24</v>
      </c>
      <c r="DAX6" t="s">
        <v>25</v>
      </c>
      <c r="DAY6" t="s">
        <v>26</v>
      </c>
      <c r="DAZ6" t="s">
        <v>27</v>
      </c>
      <c r="DBA6" t="s">
        <v>28</v>
      </c>
      <c r="DBB6" t="s">
        <v>3</v>
      </c>
      <c r="DBC6" t="s">
        <v>153</v>
      </c>
      <c r="DBD6" t="s">
        <v>154</v>
      </c>
      <c r="DBE6" t="s">
        <v>31</v>
      </c>
      <c r="DBF6" t="s">
        <v>32</v>
      </c>
      <c r="DBG6" t="s">
        <v>33</v>
      </c>
      <c r="DBH6" t="s">
        <v>34</v>
      </c>
      <c r="DBI6">
        <v>1999</v>
      </c>
      <c r="DBK6">
        <v>7.3959999999999999</v>
      </c>
      <c r="DBM6" t="s">
        <v>35</v>
      </c>
      <c r="DBO6" t="s">
        <v>36</v>
      </c>
      <c r="DBP6" t="s">
        <v>37</v>
      </c>
      <c r="DBQ6">
        <v>6</v>
      </c>
      <c r="DBR6" t="s">
        <v>38</v>
      </c>
      <c r="DBV6" t="s">
        <v>24</v>
      </c>
      <c r="DBW6" t="s">
        <v>25</v>
      </c>
      <c r="DBX6" t="s">
        <v>26</v>
      </c>
      <c r="DBY6" t="s">
        <v>27</v>
      </c>
      <c r="DBZ6" t="s">
        <v>39</v>
      </c>
      <c r="DCA6" t="s">
        <v>4</v>
      </c>
      <c r="DCB6" t="s">
        <v>153</v>
      </c>
      <c r="DCC6" t="s">
        <v>154</v>
      </c>
      <c r="DCD6" t="s">
        <v>31</v>
      </c>
      <c r="DCE6" t="s">
        <v>32</v>
      </c>
      <c r="DCF6" t="s">
        <v>33</v>
      </c>
      <c r="DCG6" t="s">
        <v>34</v>
      </c>
      <c r="DCH6">
        <v>1999</v>
      </c>
      <c r="DCJ6">
        <v>3.7210000000000001</v>
      </c>
      <c r="DCL6" t="s">
        <v>35</v>
      </c>
      <c r="DCN6" t="s">
        <v>36</v>
      </c>
      <c r="DCO6" t="s">
        <v>37</v>
      </c>
      <c r="DCP6">
        <v>6</v>
      </c>
      <c r="DCQ6" t="s">
        <v>38</v>
      </c>
      <c r="DCU6" t="s">
        <v>24</v>
      </c>
      <c r="DCV6" t="s">
        <v>25</v>
      </c>
      <c r="DCW6" t="s">
        <v>26</v>
      </c>
      <c r="DCX6" t="s">
        <v>27</v>
      </c>
      <c r="DCY6" t="s">
        <v>28</v>
      </c>
      <c r="DCZ6" t="s">
        <v>3</v>
      </c>
      <c r="DDA6" t="s">
        <v>155</v>
      </c>
      <c r="DDB6" t="s">
        <v>156</v>
      </c>
      <c r="DDC6" t="s">
        <v>31</v>
      </c>
      <c r="DDD6" t="s">
        <v>32</v>
      </c>
      <c r="DDE6" t="s">
        <v>33</v>
      </c>
      <c r="DDF6" t="s">
        <v>34</v>
      </c>
      <c r="DDG6">
        <v>1999</v>
      </c>
      <c r="DDI6">
        <v>9.6679999999999993</v>
      </c>
      <c r="DDK6" t="s">
        <v>35</v>
      </c>
      <c r="DDM6" t="s">
        <v>36</v>
      </c>
      <c r="DDN6" t="s">
        <v>37</v>
      </c>
      <c r="DDO6">
        <v>6</v>
      </c>
      <c r="DDP6" t="s">
        <v>38</v>
      </c>
      <c r="DDT6" t="s">
        <v>24</v>
      </c>
      <c r="DDU6" t="s">
        <v>25</v>
      </c>
      <c r="DDV6" t="s">
        <v>26</v>
      </c>
      <c r="DDW6" t="s">
        <v>27</v>
      </c>
      <c r="DDX6" t="s">
        <v>39</v>
      </c>
      <c r="DDY6" t="s">
        <v>4</v>
      </c>
      <c r="DDZ6" t="s">
        <v>155</v>
      </c>
      <c r="DEA6" t="s">
        <v>156</v>
      </c>
      <c r="DEB6" t="s">
        <v>31</v>
      </c>
      <c r="DEC6" t="s">
        <v>32</v>
      </c>
      <c r="DED6" t="s">
        <v>33</v>
      </c>
      <c r="DEE6" t="s">
        <v>34</v>
      </c>
      <c r="DEF6">
        <v>1999</v>
      </c>
      <c r="DEH6">
        <v>8.7590000000000003</v>
      </c>
      <c r="DEJ6" t="s">
        <v>35</v>
      </c>
      <c r="DEL6" t="s">
        <v>36</v>
      </c>
      <c r="DEM6" t="s">
        <v>37</v>
      </c>
      <c r="DEN6">
        <v>6</v>
      </c>
      <c r="DEO6" t="s">
        <v>38</v>
      </c>
      <c r="DES6" t="s">
        <v>24</v>
      </c>
      <c r="DET6" t="s">
        <v>25</v>
      </c>
      <c r="DEU6" t="s">
        <v>26</v>
      </c>
      <c r="DEV6" t="s">
        <v>27</v>
      </c>
      <c r="DEW6" t="s">
        <v>28</v>
      </c>
      <c r="DEX6" t="s">
        <v>3</v>
      </c>
      <c r="DEY6" t="s">
        <v>157</v>
      </c>
      <c r="DEZ6" t="s">
        <v>158</v>
      </c>
      <c r="DFA6" t="s">
        <v>31</v>
      </c>
      <c r="DFB6" t="s">
        <v>32</v>
      </c>
      <c r="DFC6" t="s">
        <v>33</v>
      </c>
      <c r="DFD6" t="s">
        <v>34</v>
      </c>
      <c r="DFE6">
        <v>1999</v>
      </c>
      <c r="DFG6">
        <v>3.3580000000000001</v>
      </c>
      <c r="DFI6" t="s">
        <v>35</v>
      </c>
      <c r="DFK6" t="s">
        <v>36</v>
      </c>
      <c r="DFL6" t="s">
        <v>37</v>
      </c>
      <c r="DFM6">
        <v>6</v>
      </c>
      <c r="DFN6" t="s">
        <v>38</v>
      </c>
      <c r="DFR6" t="s">
        <v>24</v>
      </c>
      <c r="DFS6" t="s">
        <v>25</v>
      </c>
      <c r="DFT6" t="s">
        <v>26</v>
      </c>
      <c r="DFU6" t="s">
        <v>27</v>
      </c>
      <c r="DFV6" t="s">
        <v>39</v>
      </c>
      <c r="DFW6" t="s">
        <v>4</v>
      </c>
      <c r="DFX6" t="s">
        <v>157</v>
      </c>
      <c r="DFY6" t="s">
        <v>158</v>
      </c>
      <c r="DFZ6" t="s">
        <v>31</v>
      </c>
      <c r="DGA6" t="s">
        <v>32</v>
      </c>
      <c r="DGB6" t="s">
        <v>33</v>
      </c>
      <c r="DGC6" t="s">
        <v>34</v>
      </c>
      <c r="DGD6">
        <v>1999</v>
      </c>
      <c r="DGF6">
        <v>3.0630000000000002</v>
      </c>
      <c r="DGH6" t="s">
        <v>35</v>
      </c>
      <c r="DGJ6" t="s">
        <v>36</v>
      </c>
      <c r="DGK6" t="s">
        <v>37</v>
      </c>
      <c r="DGL6">
        <v>6</v>
      </c>
      <c r="DGM6" t="s">
        <v>38</v>
      </c>
      <c r="DGQ6" t="s">
        <v>24</v>
      </c>
      <c r="DGR6" t="s">
        <v>25</v>
      </c>
      <c r="DGS6" t="s">
        <v>26</v>
      </c>
      <c r="DGT6" t="s">
        <v>27</v>
      </c>
      <c r="DGU6" t="s">
        <v>28</v>
      </c>
      <c r="DGV6" t="s">
        <v>3</v>
      </c>
      <c r="DGW6" t="s">
        <v>159</v>
      </c>
      <c r="DGX6" t="s">
        <v>160</v>
      </c>
      <c r="DGY6" t="s">
        <v>31</v>
      </c>
      <c r="DGZ6" t="s">
        <v>32</v>
      </c>
      <c r="DHA6" t="s">
        <v>33</v>
      </c>
      <c r="DHB6" t="s">
        <v>34</v>
      </c>
      <c r="DHC6">
        <v>1999</v>
      </c>
      <c r="DHE6">
        <v>2.0579999999999998</v>
      </c>
      <c r="DHG6" t="s">
        <v>35</v>
      </c>
      <c r="DHI6" t="s">
        <v>36</v>
      </c>
      <c r="DHJ6" t="s">
        <v>37</v>
      </c>
      <c r="DHK6">
        <v>6</v>
      </c>
      <c r="DHL6" t="s">
        <v>38</v>
      </c>
      <c r="DHP6" t="s">
        <v>24</v>
      </c>
      <c r="DHQ6" t="s">
        <v>25</v>
      </c>
      <c r="DHR6" t="s">
        <v>26</v>
      </c>
      <c r="DHS6" t="s">
        <v>27</v>
      </c>
      <c r="DHT6" t="s">
        <v>39</v>
      </c>
      <c r="DHU6" t="s">
        <v>4</v>
      </c>
      <c r="DHV6" t="s">
        <v>159</v>
      </c>
      <c r="DHW6" t="s">
        <v>160</v>
      </c>
      <c r="DHX6" t="s">
        <v>31</v>
      </c>
      <c r="DHY6" t="s">
        <v>32</v>
      </c>
      <c r="DHZ6" t="s">
        <v>33</v>
      </c>
      <c r="DIA6" t="s">
        <v>34</v>
      </c>
      <c r="DIB6">
        <v>1999</v>
      </c>
      <c r="DID6">
        <v>1.2829999999999999</v>
      </c>
      <c r="DIF6" t="s">
        <v>35</v>
      </c>
      <c r="DIH6" t="s">
        <v>36</v>
      </c>
      <c r="DII6" t="s">
        <v>37</v>
      </c>
      <c r="DIJ6">
        <v>6</v>
      </c>
      <c r="DIK6" t="s">
        <v>38</v>
      </c>
      <c r="DIO6" t="s">
        <v>24</v>
      </c>
      <c r="DIP6" t="s">
        <v>25</v>
      </c>
      <c r="DIQ6" t="s">
        <v>26</v>
      </c>
      <c r="DIR6" t="s">
        <v>27</v>
      </c>
      <c r="DIS6" t="s">
        <v>28</v>
      </c>
      <c r="DIT6" t="s">
        <v>3</v>
      </c>
      <c r="DIU6" t="s">
        <v>133</v>
      </c>
      <c r="DIV6" t="s">
        <v>134</v>
      </c>
      <c r="DIW6" t="s">
        <v>31</v>
      </c>
      <c r="DIX6" t="s">
        <v>32</v>
      </c>
      <c r="DIY6" t="s">
        <v>33</v>
      </c>
      <c r="DIZ6" t="s">
        <v>34</v>
      </c>
      <c r="DJA6">
        <v>1999</v>
      </c>
      <c r="DJC6">
        <v>8.5</v>
      </c>
      <c r="DJE6" t="s">
        <v>35</v>
      </c>
      <c r="DJG6" t="s">
        <v>36</v>
      </c>
      <c r="DJH6" t="s">
        <v>37</v>
      </c>
      <c r="DJI6">
        <v>6</v>
      </c>
      <c r="DJJ6" t="s">
        <v>38</v>
      </c>
      <c r="DJN6" t="s">
        <v>134</v>
      </c>
      <c r="DJO6" t="s">
        <v>31</v>
      </c>
      <c r="DJP6" t="s">
        <v>32</v>
      </c>
      <c r="DJQ6" t="s">
        <v>33</v>
      </c>
      <c r="DJR6" t="s">
        <v>34</v>
      </c>
      <c r="DJS6">
        <v>1999</v>
      </c>
      <c r="DJU6">
        <v>7.92</v>
      </c>
      <c r="DJW6" t="s">
        <v>35</v>
      </c>
      <c r="DJY6" t="s">
        <v>36</v>
      </c>
      <c r="DJZ6" t="s">
        <v>37</v>
      </c>
      <c r="DKA6">
        <v>6</v>
      </c>
      <c r="DKB6" t="s">
        <v>38</v>
      </c>
      <c r="DKF6" t="s">
        <v>24</v>
      </c>
      <c r="DKG6" t="s">
        <v>25</v>
      </c>
      <c r="DKH6" t="s">
        <v>26</v>
      </c>
      <c r="DKI6" t="s">
        <v>27</v>
      </c>
      <c r="DKJ6" t="s">
        <v>28</v>
      </c>
      <c r="DKK6" t="s">
        <v>3</v>
      </c>
      <c r="DKL6" t="s">
        <v>210</v>
      </c>
      <c r="DKM6" t="s">
        <v>179</v>
      </c>
      <c r="DKN6" t="s">
        <v>31</v>
      </c>
      <c r="DKO6" t="s">
        <v>32</v>
      </c>
      <c r="DKP6" t="s">
        <v>33</v>
      </c>
      <c r="DKQ6" t="s">
        <v>34</v>
      </c>
      <c r="DKR6">
        <v>1999</v>
      </c>
      <c r="DKT6">
        <v>2.8530000000000002</v>
      </c>
      <c r="DKV6" t="s">
        <v>35</v>
      </c>
      <c r="DKX6" t="s">
        <v>36</v>
      </c>
      <c r="DKY6" t="s">
        <v>37</v>
      </c>
      <c r="DKZ6">
        <v>6</v>
      </c>
      <c r="DLA6" t="s">
        <v>38</v>
      </c>
      <c r="DLE6" t="s">
        <v>24</v>
      </c>
      <c r="DLF6" t="s">
        <v>25</v>
      </c>
      <c r="DLG6" t="s">
        <v>26</v>
      </c>
      <c r="DLH6" t="s">
        <v>27</v>
      </c>
      <c r="DLI6" t="s">
        <v>39</v>
      </c>
      <c r="DLJ6" t="s">
        <v>4</v>
      </c>
      <c r="DLK6" t="s">
        <v>210</v>
      </c>
      <c r="DLL6" t="s">
        <v>179</v>
      </c>
      <c r="DLM6" t="s">
        <v>31</v>
      </c>
      <c r="DLN6" t="s">
        <v>32</v>
      </c>
      <c r="DLO6" t="s">
        <v>33</v>
      </c>
      <c r="DLP6" t="s">
        <v>34</v>
      </c>
      <c r="DLQ6">
        <v>1999</v>
      </c>
      <c r="DLS6">
        <v>2.4079999999999999</v>
      </c>
      <c r="DLU6" t="s">
        <v>35</v>
      </c>
      <c r="DLW6" t="s">
        <v>36</v>
      </c>
      <c r="DLX6" t="s">
        <v>37</v>
      </c>
      <c r="DLY6">
        <v>6</v>
      </c>
      <c r="DLZ6" t="s">
        <v>38</v>
      </c>
      <c r="DMD6" t="s">
        <v>24</v>
      </c>
      <c r="DME6" t="s">
        <v>25</v>
      </c>
      <c r="DMF6" t="s">
        <v>26</v>
      </c>
      <c r="DMG6" t="s">
        <v>27</v>
      </c>
      <c r="DMH6" t="s">
        <v>28</v>
      </c>
      <c r="DMI6" t="s">
        <v>3</v>
      </c>
      <c r="DMJ6" t="s">
        <v>211</v>
      </c>
      <c r="DMK6" t="s">
        <v>180</v>
      </c>
      <c r="DML6" t="s">
        <v>31</v>
      </c>
      <c r="DMM6" t="s">
        <v>32</v>
      </c>
      <c r="DMN6" t="s">
        <v>33</v>
      </c>
      <c r="DMO6" t="s">
        <v>34</v>
      </c>
      <c r="DMP6">
        <v>1999</v>
      </c>
      <c r="DMR6">
        <v>48.325000000000003</v>
      </c>
      <c r="DMT6" t="s">
        <v>35</v>
      </c>
      <c r="DMV6" t="s">
        <v>36</v>
      </c>
      <c r="DMW6" t="s">
        <v>37</v>
      </c>
      <c r="DMX6">
        <v>6</v>
      </c>
      <c r="DMY6" t="s">
        <v>38</v>
      </c>
      <c r="DNC6" t="s">
        <v>24</v>
      </c>
      <c r="DND6" t="s">
        <v>25</v>
      </c>
      <c r="DNE6" t="s">
        <v>26</v>
      </c>
      <c r="DNF6" t="s">
        <v>27</v>
      </c>
      <c r="DNG6" t="s">
        <v>39</v>
      </c>
      <c r="DNH6" t="s">
        <v>4</v>
      </c>
      <c r="DNI6" t="s">
        <v>211</v>
      </c>
      <c r="DNJ6" t="s">
        <v>180</v>
      </c>
      <c r="DNK6" t="s">
        <v>31</v>
      </c>
      <c r="DNL6" t="s">
        <v>32</v>
      </c>
      <c r="DNM6" t="s">
        <v>33</v>
      </c>
      <c r="DNN6" t="s">
        <v>34</v>
      </c>
      <c r="DNO6">
        <v>1999</v>
      </c>
      <c r="DNQ6">
        <v>51.551000000000002</v>
      </c>
      <c r="DNS6" t="s">
        <v>35</v>
      </c>
      <c r="DNU6" t="s">
        <v>36</v>
      </c>
      <c r="DNV6" t="s">
        <v>37</v>
      </c>
      <c r="DNW6">
        <v>6</v>
      </c>
      <c r="DNX6" t="s">
        <v>38</v>
      </c>
      <c r="DOB6" t="s">
        <v>24</v>
      </c>
      <c r="DOC6" t="s">
        <v>25</v>
      </c>
      <c r="DOD6" t="s">
        <v>26</v>
      </c>
      <c r="DOE6" t="s">
        <v>27</v>
      </c>
      <c r="DOF6" t="s">
        <v>28</v>
      </c>
      <c r="DOG6" t="s">
        <v>3</v>
      </c>
      <c r="DOH6" t="s">
        <v>212</v>
      </c>
      <c r="DOI6" t="s">
        <v>181</v>
      </c>
      <c r="DOJ6" t="s">
        <v>31</v>
      </c>
      <c r="DOK6" t="s">
        <v>32</v>
      </c>
      <c r="DOL6" t="s">
        <v>33</v>
      </c>
      <c r="DOM6" t="s">
        <v>34</v>
      </c>
      <c r="DON6">
        <v>1999</v>
      </c>
      <c r="DOP6">
        <v>29.111000000000001</v>
      </c>
      <c r="DOR6" t="s">
        <v>35</v>
      </c>
      <c r="DOT6" t="s">
        <v>36</v>
      </c>
      <c r="DOU6" t="s">
        <v>37</v>
      </c>
      <c r="DOV6">
        <v>6</v>
      </c>
      <c r="DOW6" t="s">
        <v>38</v>
      </c>
      <c r="DPA6" t="s">
        <v>24</v>
      </c>
      <c r="DPB6" t="s">
        <v>25</v>
      </c>
      <c r="DPC6" t="s">
        <v>26</v>
      </c>
      <c r="DPD6" t="s">
        <v>27</v>
      </c>
      <c r="DPE6" t="s">
        <v>39</v>
      </c>
      <c r="DPF6" t="s">
        <v>4</v>
      </c>
      <c r="DPG6" t="s">
        <v>212</v>
      </c>
      <c r="DPH6" t="s">
        <v>181</v>
      </c>
      <c r="DPI6" t="s">
        <v>31</v>
      </c>
      <c r="DPJ6" t="s">
        <v>32</v>
      </c>
      <c r="DPK6" t="s">
        <v>33</v>
      </c>
      <c r="DPL6" t="s">
        <v>34</v>
      </c>
      <c r="DPM6">
        <v>1999</v>
      </c>
      <c r="DPO6">
        <v>19.690999999999999</v>
      </c>
      <c r="DPQ6" t="s">
        <v>35</v>
      </c>
      <c r="DPS6" t="s">
        <v>36</v>
      </c>
      <c r="DPT6" t="s">
        <v>37</v>
      </c>
      <c r="DPU6">
        <v>6</v>
      </c>
      <c r="DPV6" t="s">
        <v>38</v>
      </c>
      <c r="DPZ6" t="s">
        <v>24</v>
      </c>
      <c r="DQA6" t="s">
        <v>25</v>
      </c>
      <c r="DQB6" t="s">
        <v>26</v>
      </c>
      <c r="DQC6" t="s">
        <v>27</v>
      </c>
      <c r="DQD6" t="s">
        <v>28</v>
      </c>
      <c r="DQE6" t="s">
        <v>3</v>
      </c>
      <c r="DQF6" t="s">
        <v>211</v>
      </c>
      <c r="DQG6" t="s">
        <v>180</v>
      </c>
      <c r="DQH6" t="s">
        <v>31</v>
      </c>
      <c r="DQI6" t="s">
        <v>32</v>
      </c>
      <c r="DQJ6" t="s">
        <v>33</v>
      </c>
      <c r="DQK6" t="s">
        <v>34</v>
      </c>
      <c r="DQL6">
        <v>1999</v>
      </c>
      <c r="DQN6">
        <v>48.325000000000003</v>
      </c>
      <c r="DQP6" t="s">
        <v>35</v>
      </c>
      <c r="DQR6" t="s">
        <v>36</v>
      </c>
      <c r="DQS6" t="s">
        <v>37</v>
      </c>
      <c r="DQT6">
        <v>6</v>
      </c>
      <c r="DQU6" t="s">
        <v>38</v>
      </c>
      <c r="DQY6" t="s">
        <v>24</v>
      </c>
      <c r="DQZ6" t="s">
        <v>25</v>
      </c>
      <c r="DRA6" t="s">
        <v>26</v>
      </c>
      <c r="DRB6" t="s">
        <v>27</v>
      </c>
      <c r="DRC6" t="s">
        <v>39</v>
      </c>
      <c r="DRD6" t="s">
        <v>4</v>
      </c>
      <c r="DRE6" t="s">
        <v>211</v>
      </c>
      <c r="DRF6" t="s">
        <v>180</v>
      </c>
      <c r="DRG6" t="s">
        <v>31</v>
      </c>
      <c r="DRH6" t="s">
        <v>32</v>
      </c>
      <c r="DRI6" t="s">
        <v>33</v>
      </c>
      <c r="DRJ6" t="s">
        <v>34</v>
      </c>
      <c r="DRK6">
        <v>1999</v>
      </c>
      <c r="DRM6">
        <v>51.551000000000002</v>
      </c>
      <c r="DRO6" t="s">
        <v>35</v>
      </c>
      <c r="DRQ6" t="s">
        <v>36</v>
      </c>
      <c r="DRR6" t="s">
        <v>37</v>
      </c>
      <c r="DRS6">
        <v>6</v>
      </c>
      <c r="DRT6" t="s">
        <v>38</v>
      </c>
    </row>
    <row r="7" spans="2:1024 1028:3192" x14ac:dyDescent="0.3"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3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O7">
        <v>2000</v>
      </c>
      <c r="Q7">
        <v>217.583</v>
      </c>
      <c r="U7" t="s">
        <v>36</v>
      </c>
      <c r="V7" t="s">
        <v>37</v>
      </c>
      <c r="W7">
        <v>6</v>
      </c>
      <c r="X7" t="s">
        <v>38</v>
      </c>
      <c r="AB7" t="s">
        <v>24</v>
      </c>
      <c r="AC7" t="s">
        <v>25</v>
      </c>
      <c r="AD7" t="s">
        <v>26</v>
      </c>
      <c r="AE7" t="s">
        <v>27</v>
      </c>
      <c r="AF7" t="s">
        <v>39</v>
      </c>
      <c r="AG7" t="s">
        <v>4</v>
      </c>
      <c r="AH7" t="s">
        <v>29</v>
      </c>
      <c r="AI7" t="s">
        <v>30</v>
      </c>
      <c r="AJ7" t="s">
        <v>31</v>
      </c>
      <c r="AK7" t="s">
        <v>32</v>
      </c>
      <c r="AL7" t="s">
        <v>33</v>
      </c>
      <c r="AM7" t="s">
        <v>34</v>
      </c>
      <c r="AN7">
        <v>2000</v>
      </c>
      <c r="AP7">
        <v>616.82500000000005</v>
      </c>
      <c r="AT7" t="s">
        <v>36</v>
      </c>
      <c r="AU7" t="s">
        <v>37</v>
      </c>
      <c r="AV7">
        <v>6</v>
      </c>
      <c r="AW7" t="s">
        <v>38</v>
      </c>
      <c r="BA7" t="s">
        <v>24</v>
      </c>
      <c r="BB7" t="s">
        <v>25</v>
      </c>
      <c r="BC7" t="s">
        <v>26</v>
      </c>
      <c r="BD7" t="s">
        <v>27</v>
      </c>
      <c r="BE7" t="s">
        <v>28</v>
      </c>
      <c r="BF7" t="s">
        <v>3</v>
      </c>
      <c r="BG7" t="s">
        <v>41</v>
      </c>
      <c r="BH7" t="s">
        <v>40</v>
      </c>
      <c r="BI7" t="s">
        <v>31</v>
      </c>
      <c r="BJ7" t="s">
        <v>32</v>
      </c>
      <c r="BK7" t="s">
        <v>33</v>
      </c>
      <c r="BL7" t="s">
        <v>34</v>
      </c>
      <c r="BM7">
        <v>2000</v>
      </c>
      <c r="BO7">
        <v>1276.768</v>
      </c>
      <c r="BS7" t="s">
        <v>36</v>
      </c>
      <c r="BT7" t="s">
        <v>37</v>
      </c>
      <c r="BU7">
        <v>6</v>
      </c>
      <c r="BV7" t="s">
        <v>38</v>
      </c>
      <c r="BZ7" t="s">
        <v>24</v>
      </c>
      <c r="CA7" t="s">
        <v>25</v>
      </c>
      <c r="CB7" t="s">
        <v>26</v>
      </c>
      <c r="CC7" t="s">
        <v>27</v>
      </c>
      <c r="CD7" t="s">
        <v>39</v>
      </c>
      <c r="CE7" t="s">
        <v>4</v>
      </c>
      <c r="CF7" t="s">
        <v>41</v>
      </c>
      <c r="CG7" t="s">
        <v>40</v>
      </c>
      <c r="CH7" t="s">
        <v>31</v>
      </c>
      <c r="CI7" t="s">
        <v>32</v>
      </c>
      <c r="CJ7" t="s">
        <v>33</v>
      </c>
      <c r="CK7" t="s">
        <v>34</v>
      </c>
      <c r="CL7">
        <v>2000</v>
      </c>
      <c r="CN7">
        <v>662.21900000000005</v>
      </c>
      <c r="CR7" t="s">
        <v>36</v>
      </c>
      <c r="CS7" t="s">
        <v>37</v>
      </c>
      <c r="CT7">
        <v>6</v>
      </c>
      <c r="CU7" t="s">
        <v>38</v>
      </c>
      <c r="CY7" t="s">
        <v>24</v>
      </c>
      <c r="CZ7" t="s">
        <v>25</v>
      </c>
      <c r="DA7" t="s">
        <v>26</v>
      </c>
      <c r="DB7" t="s">
        <v>27</v>
      </c>
      <c r="DC7" t="s">
        <v>28</v>
      </c>
      <c r="DD7" t="s">
        <v>3</v>
      </c>
      <c r="DE7" t="s">
        <v>15</v>
      </c>
      <c r="DF7" t="s">
        <v>42</v>
      </c>
      <c r="DG7" t="s">
        <v>31</v>
      </c>
      <c r="DH7" t="s">
        <v>32</v>
      </c>
      <c r="DI7" t="s">
        <v>33</v>
      </c>
      <c r="DJ7" t="s">
        <v>34</v>
      </c>
      <c r="DK7">
        <v>2000</v>
      </c>
      <c r="DM7">
        <v>74.238</v>
      </c>
      <c r="DQ7" t="s">
        <v>36</v>
      </c>
      <c r="DR7" t="s">
        <v>37</v>
      </c>
      <c r="DS7">
        <v>6</v>
      </c>
      <c r="DT7" t="s">
        <v>38</v>
      </c>
      <c r="DX7" t="s">
        <v>24</v>
      </c>
      <c r="DY7" t="s">
        <v>25</v>
      </c>
      <c r="DZ7" t="s">
        <v>26</v>
      </c>
      <c r="EA7" t="s">
        <v>27</v>
      </c>
      <c r="EB7" t="s">
        <v>39</v>
      </c>
      <c r="EC7" t="s">
        <v>4</v>
      </c>
      <c r="ED7" t="s">
        <v>15</v>
      </c>
      <c r="EE7" t="s">
        <v>42</v>
      </c>
      <c r="EF7" t="s">
        <v>31</v>
      </c>
      <c r="EG7" t="s">
        <v>32</v>
      </c>
      <c r="EH7" t="s">
        <v>33</v>
      </c>
      <c r="EI7" t="s">
        <v>34</v>
      </c>
      <c r="EJ7">
        <v>2006</v>
      </c>
      <c r="EL7">
        <v>231.22399999999999</v>
      </c>
      <c r="EN7" t="s">
        <v>35</v>
      </c>
      <c r="EP7" t="s">
        <v>36</v>
      </c>
      <c r="EQ7" t="s">
        <v>37</v>
      </c>
      <c r="ER7">
        <v>6</v>
      </c>
      <c r="ES7" t="s">
        <v>38</v>
      </c>
      <c r="EW7" t="s">
        <v>24</v>
      </c>
      <c r="EX7" t="s">
        <v>25</v>
      </c>
      <c r="EY7" t="s">
        <v>26</v>
      </c>
      <c r="EZ7" t="s">
        <v>27</v>
      </c>
      <c r="FA7" t="s">
        <v>28</v>
      </c>
      <c r="FB7" t="s">
        <v>3</v>
      </c>
      <c r="FC7" t="s">
        <v>44</v>
      </c>
      <c r="FD7" t="s">
        <v>45</v>
      </c>
      <c r="FE7" t="s">
        <v>31</v>
      </c>
      <c r="FF7" t="s">
        <v>32</v>
      </c>
      <c r="FG7" t="s">
        <v>33</v>
      </c>
      <c r="FH7" t="s">
        <v>34</v>
      </c>
      <c r="FI7">
        <v>2000</v>
      </c>
      <c r="FK7">
        <v>64.326999999999998</v>
      </c>
      <c r="FO7" t="s">
        <v>36</v>
      </c>
      <c r="FP7" t="s">
        <v>37</v>
      </c>
      <c r="FQ7">
        <v>6</v>
      </c>
      <c r="FR7" t="s">
        <v>38</v>
      </c>
      <c r="FV7" t="s">
        <v>24</v>
      </c>
      <c r="FW7" t="s">
        <v>25</v>
      </c>
      <c r="FX7" t="s">
        <v>26</v>
      </c>
      <c r="FY7" t="s">
        <v>27</v>
      </c>
      <c r="FZ7" t="s">
        <v>39</v>
      </c>
      <c r="GA7" t="s">
        <v>4</v>
      </c>
      <c r="GB7" t="s">
        <v>44</v>
      </c>
      <c r="GC7" t="s">
        <v>45</v>
      </c>
      <c r="GD7" t="s">
        <v>31</v>
      </c>
      <c r="GE7" t="s">
        <v>32</v>
      </c>
      <c r="GF7" t="s">
        <v>33</v>
      </c>
      <c r="GG7" t="s">
        <v>34</v>
      </c>
      <c r="GH7">
        <v>2000</v>
      </c>
      <c r="GJ7">
        <v>752.51700000000005</v>
      </c>
      <c r="GN7" t="s">
        <v>36</v>
      </c>
      <c r="GO7" t="s">
        <v>37</v>
      </c>
      <c r="GP7">
        <v>6</v>
      </c>
      <c r="GQ7" t="s">
        <v>38</v>
      </c>
      <c r="GU7" t="s">
        <v>24</v>
      </c>
      <c r="GV7" t="s">
        <v>25</v>
      </c>
      <c r="GW7" t="s">
        <v>26</v>
      </c>
      <c r="GX7" t="s">
        <v>27</v>
      </c>
      <c r="GY7" t="s">
        <v>28</v>
      </c>
      <c r="GZ7" t="s">
        <v>3</v>
      </c>
      <c r="HA7" t="s">
        <v>46</v>
      </c>
      <c r="HB7" t="s">
        <v>47</v>
      </c>
      <c r="HC7" t="s">
        <v>31</v>
      </c>
      <c r="HD7" t="s">
        <v>32</v>
      </c>
      <c r="HE7" t="s">
        <v>33</v>
      </c>
      <c r="HF7" t="s">
        <v>34</v>
      </c>
      <c r="HG7">
        <v>2000</v>
      </c>
      <c r="HI7">
        <v>514.38699999999994</v>
      </c>
      <c r="HM7" t="s">
        <v>36</v>
      </c>
      <c r="HN7" t="s">
        <v>37</v>
      </c>
      <c r="HO7">
        <v>6</v>
      </c>
      <c r="HP7" t="s">
        <v>38</v>
      </c>
      <c r="HT7" t="s">
        <v>24</v>
      </c>
      <c r="HU7" t="s">
        <v>25</v>
      </c>
      <c r="HV7" t="s">
        <v>26</v>
      </c>
      <c r="HW7" t="s">
        <v>27</v>
      </c>
      <c r="HX7" t="s">
        <v>39</v>
      </c>
      <c r="HY7" t="s">
        <v>4</v>
      </c>
      <c r="HZ7" t="s">
        <v>46</v>
      </c>
      <c r="IA7" t="s">
        <v>47</v>
      </c>
      <c r="IB7" t="s">
        <v>31</v>
      </c>
      <c r="IC7" t="s">
        <v>32</v>
      </c>
      <c r="ID7" t="s">
        <v>33</v>
      </c>
      <c r="IE7" t="s">
        <v>34</v>
      </c>
      <c r="IF7">
        <v>2000</v>
      </c>
      <c r="IH7">
        <v>199.50200000000001</v>
      </c>
      <c r="IL7" t="s">
        <v>36</v>
      </c>
      <c r="IM7" t="s">
        <v>37</v>
      </c>
      <c r="IN7">
        <v>6</v>
      </c>
      <c r="IO7" t="s">
        <v>38</v>
      </c>
      <c r="IS7" t="s">
        <v>24</v>
      </c>
      <c r="IT7" t="s">
        <v>25</v>
      </c>
      <c r="IU7" t="s">
        <v>26</v>
      </c>
      <c r="IV7" t="s">
        <v>27</v>
      </c>
      <c r="IW7" t="s">
        <v>28</v>
      </c>
      <c r="IX7" t="s">
        <v>3</v>
      </c>
      <c r="IY7" t="s">
        <v>48</v>
      </c>
      <c r="IZ7" t="s">
        <v>49</v>
      </c>
      <c r="JA7" t="s">
        <v>31</v>
      </c>
      <c r="JB7" t="s">
        <v>32</v>
      </c>
      <c r="JC7" t="s">
        <v>33</v>
      </c>
      <c r="JD7" t="s">
        <v>34</v>
      </c>
      <c r="JE7">
        <v>2000</v>
      </c>
      <c r="JG7">
        <v>53.406999999999996</v>
      </c>
      <c r="JK7" t="s">
        <v>36</v>
      </c>
      <c r="JL7" t="s">
        <v>37</v>
      </c>
      <c r="JM7">
        <v>6</v>
      </c>
      <c r="JN7" t="s">
        <v>38</v>
      </c>
      <c r="JR7" t="s">
        <v>24</v>
      </c>
      <c r="JS7" t="s">
        <v>25</v>
      </c>
      <c r="JT7" t="s">
        <v>26</v>
      </c>
      <c r="JU7" t="s">
        <v>27</v>
      </c>
      <c r="JV7" t="s">
        <v>39</v>
      </c>
      <c r="JW7" t="s">
        <v>4</v>
      </c>
      <c r="JX7" t="s">
        <v>48</v>
      </c>
      <c r="JY7" t="s">
        <v>49</v>
      </c>
      <c r="JZ7" t="s">
        <v>31</v>
      </c>
      <c r="KA7" t="s">
        <v>32</v>
      </c>
      <c r="KB7" t="s">
        <v>33</v>
      </c>
      <c r="KC7" t="s">
        <v>34</v>
      </c>
      <c r="KD7">
        <v>2000</v>
      </c>
      <c r="KF7">
        <v>93.242000000000004</v>
      </c>
      <c r="KJ7" t="s">
        <v>36</v>
      </c>
      <c r="KK7" t="s">
        <v>37</v>
      </c>
      <c r="KL7">
        <v>6</v>
      </c>
      <c r="KM7" t="s">
        <v>38</v>
      </c>
      <c r="KQ7" t="s">
        <v>24</v>
      </c>
      <c r="KR7" t="s">
        <v>25</v>
      </c>
      <c r="KS7" t="s">
        <v>26</v>
      </c>
      <c r="KT7" t="s">
        <v>27</v>
      </c>
      <c r="KU7" t="s">
        <v>28</v>
      </c>
      <c r="KV7" t="s">
        <v>3</v>
      </c>
      <c r="KW7" t="s">
        <v>50</v>
      </c>
      <c r="KX7" t="s">
        <v>51</v>
      </c>
      <c r="KY7" t="s">
        <v>31</v>
      </c>
      <c r="KZ7" t="s">
        <v>32</v>
      </c>
      <c r="LA7" t="s">
        <v>33</v>
      </c>
      <c r="LB7" t="s">
        <v>34</v>
      </c>
      <c r="LC7">
        <v>2000</v>
      </c>
      <c r="LE7">
        <v>450.74700000000001</v>
      </c>
      <c r="LI7" t="s">
        <v>36</v>
      </c>
      <c r="LJ7" t="s">
        <v>37</v>
      </c>
      <c r="LK7">
        <v>6</v>
      </c>
      <c r="LL7" t="s">
        <v>38</v>
      </c>
      <c r="LP7" t="s">
        <v>24</v>
      </c>
      <c r="LQ7" t="s">
        <v>25</v>
      </c>
      <c r="LR7" t="s">
        <v>26</v>
      </c>
      <c r="LS7" t="s">
        <v>27</v>
      </c>
      <c r="LT7" t="s">
        <v>39</v>
      </c>
      <c r="LU7" t="s">
        <v>4</v>
      </c>
      <c r="LV7" t="s">
        <v>50</v>
      </c>
      <c r="LW7" t="s">
        <v>51</v>
      </c>
      <c r="LX7" t="s">
        <v>31</v>
      </c>
      <c r="LY7" t="s">
        <v>32</v>
      </c>
      <c r="LZ7" t="s">
        <v>33</v>
      </c>
      <c r="MA7" t="s">
        <v>34</v>
      </c>
      <c r="MB7">
        <v>2000</v>
      </c>
      <c r="MD7">
        <v>311.66199999999998</v>
      </c>
      <c r="MH7" t="s">
        <v>36</v>
      </c>
      <c r="MI7" t="s">
        <v>37</v>
      </c>
      <c r="MJ7">
        <v>6</v>
      </c>
      <c r="MK7" t="s">
        <v>38</v>
      </c>
      <c r="MO7" t="s">
        <v>24</v>
      </c>
      <c r="MP7" t="s">
        <v>25</v>
      </c>
      <c r="MQ7" t="s">
        <v>26</v>
      </c>
      <c r="MR7" t="s">
        <v>27</v>
      </c>
      <c r="MS7" t="s">
        <v>28</v>
      </c>
      <c r="MT7" t="s">
        <v>3</v>
      </c>
      <c r="MU7" t="s">
        <v>52</v>
      </c>
      <c r="MV7" t="s">
        <v>53</v>
      </c>
      <c r="MW7" t="s">
        <v>31</v>
      </c>
      <c r="MX7" t="s">
        <v>32</v>
      </c>
      <c r="MY7" t="s">
        <v>33</v>
      </c>
      <c r="MZ7" t="s">
        <v>34</v>
      </c>
      <c r="NA7">
        <v>2000</v>
      </c>
      <c r="NC7">
        <v>190.31</v>
      </c>
      <c r="NG7" t="s">
        <v>36</v>
      </c>
      <c r="NH7" t="s">
        <v>37</v>
      </c>
      <c r="NI7">
        <v>6</v>
      </c>
      <c r="NJ7" t="s">
        <v>38</v>
      </c>
      <c r="NN7" t="s">
        <v>24</v>
      </c>
      <c r="NO7" t="s">
        <v>25</v>
      </c>
      <c r="NP7" t="s">
        <v>26</v>
      </c>
      <c r="NQ7" t="s">
        <v>27</v>
      </c>
      <c r="NR7" t="s">
        <v>39</v>
      </c>
      <c r="NS7" t="s">
        <v>4</v>
      </c>
      <c r="NT7" t="s">
        <v>52</v>
      </c>
      <c r="NU7" t="s">
        <v>53</v>
      </c>
      <c r="NV7" t="s">
        <v>31</v>
      </c>
      <c r="NW7" t="s">
        <v>32</v>
      </c>
      <c r="NX7" t="s">
        <v>33</v>
      </c>
      <c r="NY7" t="s">
        <v>34</v>
      </c>
      <c r="NZ7">
        <v>2000</v>
      </c>
      <c r="OB7">
        <v>260.87400000000002</v>
      </c>
      <c r="OF7" t="s">
        <v>36</v>
      </c>
      <c r="OG7" t="s">
        <v>37</v>
      </c>
      <c r="OH7">
        <v>6</v>
      </c>
      <c r="OI7" t="s">
        <v>38</v>
      </c>
      <c r="OM7" t="s">
        <v>24</v>
      </c>
      <c r="ON7" t="s">
        <v>25</v>
      </c>
      <c r="OO7" t="s">
        <v>26</v>
      </c>
      <c r="OP7" t="s">
        <v>27</v>
      </c>
      <c r="OQ7" t="s">
        <v>28</v>
      </c>
      <c r="OR7" t="s">
        <v>3</v>
      </c>
      <c r="OS7" t="s">
        <v>54</v>
      </c>
      <c r="OT7" t="s">
        <v>55</v>
      </c>
      <c r="OU7" t="s">
        <v>31</v>
      </c>
      <c r="OV7" t="s">
        <v>32</v>
      </c>
      <c r="OW7" t="s">
        <v>33</v>
      </c>
      <c r="OX7" t="s">
        <v>34</v>
      </c>
      <c r="OY7">
        <v>2000</v>
      </c>
      <c r="PA7">
        <v>38.567</v>
      </c>
      <c r="PE7" t="s">
        <v>36</v>
      </c>
      <c r="PF7" t="s">
        <v>37</v>
      </c>
      <c r="PG7">
        <v>6</v>
      </c>
      <c r="PH7" t="s">
        <v>38</v>
      </c>
      <c r="PL7" t="s">
        <v>24</v>
      </c>
      <c r="PM7" t="s">
        <v>25</v>
      </c>
      <c r="PN7" t="s">
        <v>26</v>
      </c>
      <c r="PO7" t="s">
        <v>27</v>
      </c>
      <c r="PP7" t="s">
        <v>39</v>
      </c>
      <c r="PQ7" t="s">
        <v>4</v>
      </c>
      <c r="PR7" t="s">
        <v>54</v>
      </c>
      <c r="PS7" t="s">
        <v>55</v>
      </c>
      <c r="PT7" t="s">
        <v>31</v>
      </c>
      <c r="PU7" t="s">
        <v>32</v>
      </c>
      <c r="PV7" t="s">
        <v>33</v>
      </c>
      <c r="PW7" t="s">
        <v>34</v>
      </c>
      <c r="PX7">
        <v>2000</v>
      </c>
      <c r="PZ7">
        <v>42.121000000000002</v>
      </c>
      <c r="QD7" t="s">
        <v>36</v>
      </c>
      <c r="QE7" t="s">
        <v>37</v>
      </c>
      <c r="QF7">
        <v>6</v>
      </c>
      <c r="QG7" t="s">
        <v>38</v>
      </c>
      <c r="QK7" t="s">
        <v>24</v>
      </c>
      <c r="QL7" t="s">
        <v>25</v>
      </c>
      <c r="QM7" t="s">
        <v>26</v>
      </c>
      <c r="QN7" t="s">
        <v>27</v>
      </c>
      <c r="QO7" t="s">
        <v>28</v>
      </c>
      <c r="QP7" t="s">
        <v>3</v>
      </c>
      <c r="QQ7" t="s">
        <v>56</v>
      </c>
      <c r="QR7" t="s">
        <v>57</v>
      </c>
      <c r="QS7" t="s">
        <v>31</v>
      </c>
      <c r="QT7" t="s">
        <v>32</v>
      </c>
      <c r="QU7" t="s">
        <v>33</v>
      </c>
      <c r="QV7" t="s">
        <v>34</v>
      </c>
      <c r="QW7">
        <v>2000</v>
      </c>
      <c r="QY7">
        <v>222.91399999999999</v>
      </c>
      <c r="RC7" t="s">
        <v>36</v>
      </c>
      <c r="RD7" t="s">
        <v>37</v>
      </c>
      <c r="RE7">
        <v>6</v>
      </c>
      <c r="RF7" t="s">
        <v>38</v>
      </c>
      <c r="RJ7" t="s">
        <v>24</v>
      </c>
      <c r="RK7" t="s">
        <v>25</v>
      </c>
      <c r="RL7" t="s">
        <v>26</v>
      </c>
      <c r="RM7" t="s">
        <v>27</v>
      </c>
      <c r="RN7" t="s">
        <v>39</v>
      </c>
      <c r="RO7" t="s">
        <v>4</v>
      </c>
      <c r="RP7" t="s">
        <v>56</v>
      </c>
      <c r="RQ7" t="s">
        <v>57</v>
      </c>
      <c r="RR7" t="s">
        <v>31</v>
      </c>
      <c r="RS7" t="s">
        <v>32</v>
      </c>
      <c r="RT7" t="s">
        <v>33</v>
      </c>
      <c r="RU7" t="s">
        <v>34</v>
      </c>
      <c r="RV7">
        <v>2000</v>
      </c>
      <c r="RX7">
        <v>287.49900000000002</v>
      </c>
      <c r="SB7" t="s">
        <v>36</v>
      </c>
      <c r="SC7" t="s">
        <v>37</v>
      </c>
      <c r="SD7">
        <v>6</v>
      </c>
      <c r="SE7" t="s">
        <v>38</v>
      </c>
      <c r="SI7" t="s">
        <v>24</v>
      </c>
      <c r="SJ7" t="s">
        <v>25</v>
      </c>
      <c r="SK7" t="s">
        <v>26</v>
      </c>
      <c r="SL7" t="s">
        <v>27</v>
      </c>
      <c r="SM7" t="s">
        <v>28</v>
      </c>
      <c r="SN7" t="s">
        <v>3</v>
      </c>
      <c r="SO7" t="s">
        <v>58</v>
      </c>
      <c r="SP7" t="s">
        <v>59</v>
      </c>
      <c r="SQ7" t="s">
        <v>31</v>
      </c>
      <c r="SR7" t="s">
        <v>32</v>
      </c>
      <c r="SS7" t="s">
        <v>33</v>
      </c>
      <c r="ST7" t="s">
        <v>34</v>
      </c>
      <c r="SU7">
        <v>2000</v>
      </c>
      <c r="SW7">
        <v>143.25299999999999</v>
      </c>
      <c r="TA7" t="s">
        <v>36</v>
      </c>
      <c r="TB7" t="s">
        <v>37</v>
      </c>
      <c r="TC7">
        <v>6</v>
      </c>
      <c r="TD7" t="s">
        <v>38</v>
      </c>
      <c r="TH7" t="s">
        <v>24</v>
      </c>
      <c r="TI7" t="s">
        <v>25</v>
      </c>
      <c r="TJ7" t="s">
        <v>26</v>
      </c>
      <c r="TK7" t="s">
        <v>27</v>
      </c>
      <c r="TL7" t="s">
        <v>39</v>
      </c>
      <c r="TM7" t="s">
        <v>4</v>
      </c>
      <c r="TN7" t="s">
        <v>58</v>
      </c>
      <c r="TO7" t="s">
        <v>59</v>
      </c>
      <c r="TP7" t="s">
        <v>31</v>
      </c>
      <c r="TQ7" t="s">
        <v>32</v>
      </c>
      <c r="TR7" t="s">
        <v>33</v>
      </c>
      <c r="TS7" t="s">
        <v>34</v>
      </c>
      <c r="TT7">
        <v>2000</v>
      </c>
      <c r="TV7">
        <v>102.21599999999999</v>
      </c>
      <c r="TZ7" t="s">
        <v>36</v>
      </c>
      <c r="UA7" t="s">
        <v>37</v>
      </c>
      <c r="UB7">
        <v>6</v>
      </c>
      <c r="UC7" t="s">
        <v>38</v>
      </c>
      <c r="UG7" t="s">
        <v>24</v>
      </c>
      <c r="UH7" t="s">
        <v>25</v>
      </c>
      <c r="UI7" t="s">
        <v>26</v>
      </c>
      <c r="UJ7" t="s">
        <v>27</v>
      </c>
      <c r="UK7" t="s">
        <v>28</v>
      </c>
      <c r="UL7" t="s">
        <v>3</v>
      </c>
      <c r="UM7" t="s">
        <v>60</v>
      </c>
      <c r="UN7" t="s">
        <v>61</v>
      </c>
      <c r="UO7" t="s">
        <v>31</v>
      </c>
      <c r="UP7" t="s">
        <v>32</v>
      </c>
      <c r="UQ7" t="s">
        <v>33</v>
      </c>
      <c r="UR7" t="s">
        <v>34</v>
      </c>
      <c r="US7">
        <v>2000</v>
      </c>
      <c r="UU7">
        <v>77.992000000000004</v>
      </c>
      <c r="UY7" t="s">
        <v>36</v>
      </c>
      <c r="UZ7" t="s">
        <v>37</v>
      </c>
      <c r="VA7">
        <v>6</v>
      </c>
      <c r="VB7" t="s">
        <v>38</v>
      </c>
      <c r="VF7" t="s">
        <v>24</v>
      </c>
      <c r="VG7" t="s">
        <v>25</v>
      </c>
      <c r="VH7" t="s">
        <v>26</v>
      </c>
      <c r="VI7" t="s">
        <v>27</v>
      </c>
      <c r="VJ7" t="s">
        <v>39</v>
      </c>
      <c r="VK7" t="s">
        <v>4</v>
      </c>
      <c r="VL7" t="s">
        <v>60</v>
      </c>
      <c r="VM7" t="s">
        <v>61</v>
      </c>
      <c r="VN7" t="s">
        <v>31</v>
      </c>
      <c r="VO7" t="s">
        <v>32</v>
      </c>
      <c r="VP7" t="s">
        <v>33</v>
      </c>
      <c r="VQ7" t="s">
        <v>34</v>
      </c>
      <c r="VR7">
        <v>2000</v>
      </c>
      <c r="VT7">
        <v>51.100999999999999</v>
      </c>
      <c r="VX7" t="s">
        <v>36</v>
      </c>
      <c r="VY7" t="s">
        <v>37</v>
      </c>
      <c r="VZ7">
        <v>6</v>
      </c>
      <c r="WA7" t="s">
        <v>38</v>
      </c>
      <c r="WE7" t="s">
        <v>24</v>
      </c>
      <c r="WF7" t="s">
        <v>25</v>
      </c>
      <c r="WG7" t="s">
        <v>26</v>
      </c>
      <c r="WH7" t="s">
        <v>27</v>
      </c>
      <c r="WI7" t="s">
        <v>28</v>
      </c>
      <c r="WJ7" t="s">
        <v>3</v>
      </c>
      <c r="WK7" t="s">
        <v>62</v>
      </c>
      <c r="WL7" t="s">
        <v>63</v>
      </c>
      <c r="WM7" t="s">
        <v>31</v>
      </c>
      <c r="WN7" t="s">
        <v>32</v>
      </c>
      <c r="WO7" t="s">
        <v>33</v>
      </c>
      <c r="WP7" t="s">
        <v>34</v>
      </c>
      <c r="WQ7">
        <v>2000</v>
      </c>
      <c r="WS7">
        <v>79.897000000000006</v>
      </c>
      <c r="WW7" t="s">
        <v>36</v>
      </c>
      <c r="WX7" t="s">
        <v>37</v>
      </c>
      <c r="WY7">
        <v>6</v>
      </c>
      <c r="WZ7" t="s">
        <v>38</v>
      </c>
      <c r="XD7" t="s">
        <v>24</v>
      </c>
      <c r="XE7" t="s">
        <v>25</v>
      </c>
      <c r="XF7" t="s">
        <v>26</v>
      </c>
      <c r="XG7" t="s">
        <v>27</v>
      </c>
      <c r="XH7" t="s">
        <v>39</v>
      </c>
      <c r="XI7" t="s">
        <v>4</v>
      </c>
      <c r="XJ7" t="s">
        <v>62</v>
      </c>
      <c r="XK7" t="s">
        <v>63</v>
      </c>
      <c r="XL7" t="s">
        <v>31</v>
      </c>
      <c r="XM7" t="s">
        <v>32</v>
      </c>
      <c r="XN7" t="s">
        <v>33</v>
      </c>
      <c r="XO7" t="s">
        <v>34</v>
      </c>
      <c r="XP7">
        <v>2015</v>
      </c>
      <c r="XR7">
        <v>114.444</v>
      </c>
      <c r="XT7" t="s">
        <v>35</v>
      </c>
      <c r="XV7" t="s">
        <v>36</v>
      </c>
      <c r="XW7" t="s">
        <v>37</v>
      </c>
      <c r="XX7">
        <v>6</v>
      </c>
      <c r="XY7" t="s">
        <v>38</v>
      </c>
      <c r="YC7" t="s">
        <v>24</v>
      </c>
      <c r="YD7" t="s">
        <v>25</v>
      </c>
      <c r="YE7" t="s">
        <v>26</v>
      </c>
      <c r="YF7" t="s">
        <v>27</v>
      </c>
      <c r="YG7" t="s">
        <v>28</v>
      </c>
      <c r="YH7" t="s">
        <v>3</v>
      </c>
      <c r="YI7" t="s">
        <v>64</v>
      </c>
      <c r="YJ7" t="s">
        <v>65</v>
      </c>
      <c r="YK7" t="s">
        <v>31</v>
      </c>
      <c r="YL7" t="s">
        <v>32</v>
      </c>
      <c r="YM7" t="s">
        <v>33</v>
      </c>
      <c r="YN7" t="s">
        <v>34</v>
      </c>
      <c r="YO7">
        <v>2000</v>
      </c>
      <c r="YQ7">
        <v>29.751999999999999</v>
      </c>
      <c r="YU7" t="s">
        <v>36</v>
      </c>
      <c r="YV7" t="s">
        <v>37</v>
      </c>
      <c r="YW7">
        <v>6</v>
      </c>
      <c r="YX7" t="s">
        <v>38</v>
      </c>
      <c r="ZB7" t="s">
        <v>24</v>
      </c>
      <c r="ZC7" t="s">
        <v>25</v>
      </c>
      <c r="ZD7" t="s">
        <v>26</v>
      </c>
      <c r="ZE7" t="s">
        <v>27</v>
      </c>
      <c r="ZF7" t="s">
        <v>39</v>
      </c>
      <c r="ZG7" t="s">
        <v>4</v>
      </c>
      <c r="ZH7" t="s">
        <v>64</v>
      </c>
      <c r="ZI7" t="s">
        <v>65</v>
      </c>
      <c r="ZJ7" t="s">
        <v>31</v>
      </c>
      <c r="ZK7" t="s">
        <v>32</v>
      </c>
      <c r="ZL7" t="s">
        <v>33</v>
      </c>
      <c r="ZM7" t="s">
        <v>34</v>
      </c>
      <c r="ZN7">
        <v>2010</v>
      </c>
      <c r="ZP7">
        <v>175.60900000000001</v>
      </c>
      <c r="ZR7" t="s">
        <v>35</v>
      </c>
      <c r="ZT7" t="s">
        <v>36</v>
      </c>
      <c r="ZU7" t="s">
        <v>37</v>
      </c>
      <c r="ZV7">
        <v>6</v>
      </c>
      <c r="ZW7" t="s">
        <v>38</v>
      </c>
      <c r="AAA7" t="s">
        <v>24</v>
      </c>
      <c r="AAB7" t="s">
        <v>25</v>
      </c>
      <c r="AAC7" t="s">
        <v>26</v>
      </c>
      <c r="AAD7" t="s">
        <v>27</v>
      </c>
      <c r="AAE7" t="s">
        <v>28</v>
      </c>
      <c r="AAF7" t="s">
        <v>3</v>
      </c>
      <c r="AAG7" t="s">
        <v>66</v>
      </c>
      <c r="AAH7" t="s">
        <v>67</v>
      </c>
      <c r="AAI7" t="s">
        <v>31</v>
      </c>
      <c r="AAJ7" t="s">
        <v>32</v>
      </c>
      <c r="AAK7" t="s">
        <v>33</v>
      </c>
      <c r="AAL7" t="s">
        <v>34</v>
      </c>
      <c r="AAM7">
        <v>2000</v>
      </c>
      <c r="AAO7">
        <v>79.899000000000001</v>
      </c>
      <c r="AAS7" t="s">
        <v>36</v>
      </c>
      <c r="AAT7" t="s">
        <v>37</v>
      </c>
      <c r="AAU7">
        <v>6</v>
      </c>
      <c r="AAV7" t="s">
        <v>38</v>
      </c>
      <c r="AAZ7" t="s">
        <v>24</v>
      </c>
      <c r="ABA7" t="s">
        <v>25</v>
      </c>
      <c r="ABB7" t="s">
        <v>26</v>
      </c>
      <c r="ABC7" t="s">
        <v>27</v>
      </c>
      <c r="ABD7" t="s">
        <v>39</v>
      </c>
      <c r="ABE7" t="s">
        <v>4</v>
      </c>
      <c r="ABF7" t="s">
        <v>66</v>
      </c>
      <c r="ABG7" t="s">
        <v>67</v>
      </c>
      <c r="ABH7" t="s">
        <v>31</v>
      </c>
      <c r="ABI7" t="s">
        <v>32</v>
      </c>
      <c r="ABJ7" t="s">
        <v>33</v>
      </c>
      <c r="ABK7" t="s">
        <v>34</v>
      </c>
      <c r="ABL7">
        <v>2003</v>
      </c>
      <c r="ABN7">
        <v>95.105999999999995</v>
      </c>
      <c r="ABP7" t="s">
        <v>35</v>
      </c>
      <c r="ABR7" t="s">
        <v>36</v>
      </c>
      <c r="ABS7" t="s">
        <v>37</v>
      </c>
      <c r="ABT7">
        <v>6</v>
      </c>
      <c r="ABU7" t="s">
        <v>38</v>
      </c>
      <c r="ABY7" t="s">
        <v>24</v>
      </c>
      <c r="ABZ7" t="s">
        <v>25</v>
      </c>
      <c r="ACA7" t="s">
        <v>26</v>
      </c>
      <c r="ACB7" t="s">
        <v>27</v>
      </c>
      <c r="ACC7" t="s">
        <v>28</v>
      </c>
      <c r="ACD7" t="s">
        <v>3</v>
      </c>
      <c r="ACE7" t="s">
        <v>68</v>
      </c>
      <c r="ACF7" t="s">
        <v>69</v>
      </c>
      <c r="ACG7" t="s">
        <v>31</v>
      </c>
      <c r="ACH7" t="s">
        <v>32</v>
      </c>
      <c r="ACI7" t="s">
        <v>33</v>
      </c>
      <c r="ACJ7" t="s">
        <v>34</v>
      </c>
      <c r="ACK7">
        <v>2000</v>
      </c>
      <c r="ACM7">
        <v>306.38299999999998</v>
      </c>
      <c r="ACQ7" t="s">
        <v>36</v>
      </c>
      <c r="ACR7" t="s">
        <v>37</v>
      </c>
      <c r="ACS7">
        <v>6</v>
      </c>
      <c r="ACT7" t="s">
        <v>38</v>
      </c>
      <c r="ACX7" t="s">
        <v>24</v>
      </c>
      <c r="ACY7" t="s">
        <v>25</v>
      </c>
      <c r="ACZ7" t="s">
        <v>26</v>
      </c>
      <c r="ADA7" t="s">
        <v>27</v>
      </c>
      <c r="ADB7" t="s">
        <v>39</v>
      </c>
      <c r="ADC7" t="s">
        <v>4</v>
      </c>
      <c r="ADD7" t="s">
        <v>68</v>
      </c>
      <c r="ADE7" t="s">
        <v>69</v>
      </c>
      <c r="ADF7" t="s">
        <v>31</v>
      </c>
      <c r="ADG7" t="s">
        <v>32</v>
      </c>
      <c r="ADH7" t="s">
        <v>33</v>
      </c>
      <c r="ADI7" t="s">
        <v>34</v>
      </c>
      <c r="ADJ7">
        <v>2000</v>
      </c>
      <c r="ADL7">
        <v>165.369</v>
      </c>
      <c r="ADP7" t="s">
        <v>36</v>
      </c>
      <c r="ADQ7" t="s">
        <v>37</v>
      </c>
      <c r="ADR7">
        <v>6</v>
      </c>
      <c r="ADS7" t="s">
        <v>38</v>
      </c>
      <c r="ADW7" t="s">
        <v>24</v>
      </c>
      <c r="ADX7" t="s">
        <v>25</v>
      </c>
      <c r="ADY7" t="s">
        <v>26</v>
      </c>
      <c r="ADZ7" t="s">
        <v>27</v>
      </c>
      <c r="AEA7" t="s">
        <v>28</v>
      </c>
      <c r="AEB7" t="s">
        <v>3</v>
      </c>
      <c r="AEC7" t="s">
        <v>70</v>
      </c>
      <c r="AED7" t="s">
        <v>71</v>
      </c>
      <c r="AEE7" t="s">
        <v>31</v>
      </c>
      <c r="AEF7" t="s">
        <v>32</v>
      </c>
      <c r="AEG7" t="s">
        <v>33</v>
      </c>
      <c r="AEH7" t="s">
        <v>34</v>
      </c>
      <c r="AEI7">
        <v>2000</v>
      </c>
      <c r="AEK7">
        <v>25.611000000000001</v>
      </c>
      <c r="AEO7" t="s">
        <v>36</v>
      </c>
      <c r="AEP7" t="s">
        <v>37</v>
      </c>
      <c r="AEQ7">
        <v>6</v>
      </c>
      <c r="AER7" t="s">
        <v>38</v>
      </c>
      <c r="AEV7" t="s">
        <v>24</v>
      </c>
      <c r="AEW7" t="s">
        <v>25</v>
      </c>
      <c r="AEX7" t="s">
        <v>26</v>
      </c>
      <c r="AEY7" t="s">
        <v>27</v>
      </c>
      <c r="AEZ7" t="s">
        <v>39</v>
      </c>
      <c r="AFA7" t="s">
        <v>4</v>
      </c>
      <c r="AFB7" t="s">
        <v>70</v>
      </c>
      <c r="AFC7" t="s">
        <v>71</v>
      </c>
      <c r="AFD7" t="s">
        <v>31</v>
      </c>
      <c r="AFE7" t="s">
        <v>32</v>
      </c>
      <c r="AFF7" t="s">
        <v>33</v>
      </c>
      <c r="AFG7" t="s">
        <v>34</v>
      </c>
      <c r="AFH7">
        <v>2000</v>
      </c>
      <c r="AFJ7">
        <v>26.902999999999999</v>
      </c>
      <c r="AFN7" t="s">
        <v>36</v>
      </c>
      <c r="AFO7" t="s">
        <v>37</v>
      </c>
      <c r="AFP7">
        <v>6</v>
      </c>
      <c r="AFQ7" t="s">
        <v>38</v>
      </c>
      <c r="AFU7" t="s">
        <v>24</v>
      </c>
      <c r="AFV7" t="s">
        <v>25</v>
      </c>
      <c r="AFW7" t="s">
        <v>26</v>
      </c>
      <c r="AFX7" t="s">
        <v>27</v>
      </c>
      <c r="AFY7" t="s">
        <v>28</v>
      </c>
      <c r="AFZ7" t="s">
        <v>3</v>
      </c>
      <c r="AGA7" t="s">
        <v>72</v>
      </c>
      <c r="AGB7" t="s">
        <v>73</v>
      </c>
      <c r="AGC7" t="s">
        <v>31</v>
      </c>
      <c r="AGD7" t="s">
        <v>32</v>
      </c>
      <c r="AGE7" t="s">
        <v>33</v>
      </c>
      <c r="AGF7" t="s">
        <v>34</v>
      </c>
      <c r="AGG7">
        <v>2000</v>
      </c>
      <c r="AGI7">
        <v>245.13399999999999</v>
      </c>
      <c r="AGM7" t="s">
        <v>36</v>
      </c>
      <c r="AGN7" t="s">
        <v>37</v>
      </c>
      <c r="AGO7">
        <v>6</v>
      </c>
      <c r="AGP7" t="s">
        <v>38</v>
      </c>
      <c r="AGT7" t="s">
        <v>24</v>
      </c>
      <c r="AGU7" t="s">
        <v>25</v>
      </c>
      <c r="AGV7" t="s">
        <v>26</v>
      </c>
      <c r="AGW7" t="s">
        <v>27</v>
      </c>
      <c r="AGX7" t="s">
        <v>39</v>
      </c>
      <c r="AGY7" t="s">
        <v>4</v>
      </c>
      <c r="AGZ7" t="s">
        <v>72</v>
      </c>
      <c r="AHA7" t="s">
        <v>73</v>
      </c>
      <c r="AHB7" t="s">
        <v>31</v>
      </c>
      <c r="AHC7" t="s">
        <v>32</v>
      </c>
      <c r="AHD7" t="s">
        <v>33</v>
      </c>
      <c r="AHE7" t="s">
        <v>34</v>
      </c>
      <c r="AHF7">
        <v>2000</v>
      </c>
      <c r="AHH7">
        <v>144.44300000000001</v>
      </c>
      <c r="AHL7" t="s">
        <v>36</v>
      </c>
      <c r="AHM7" t="s">
        <v>37</v>
      </c>
      <c r="AHN7">
        <v>6</v>
      </c>
      <c r="AHO7" t="s">
        <v>38</v>
      </c>
      <c r="AHS7" t="s">
        <v>24</v>
      </c>
      <c r="AHT7" t="s">
        <v>25</v>
      </c>
      <c r="AHU7" t="s">
        <v>26</v>
      </c>
      <c r="AHV7" t="s">
        <v>27</v>
      </c>
      <c r="AHW7" t="s">
        <v>28</v>
      </c>
      <c r="AHX7" t="s">
        <v>3</v>
      </c>
      <c r="AHY7" t="s">
        <v>74</v>
      </c>
      <c r="AHZ7" t="s">
        <v>75</v>
      </c>
      <c r="AIA7" t="s">
        <v>31</v>
      </c>
      <c r="AIB7" t="s">
        <v>32</v>
      </c>
      <c r="AIC7" t="s">
        <v>33</v>
      </c>
      <c r="AID7" t="s">
        <v>34</v>
      </c>
      <c r="AIE7">
        <v>2000</v>
      </c>
      <c r="AIG7">
        <v>58.51</v>
      </c>
      <c r="AIK7" t="s">
        <v>36</v>
      </c>
      <c r="AIL7" t="s">
        <v>37</v>
      </c>
      <c r="AIM7">
        <v>6</v>
      </c>
      <c r="AIN7" t="s">
        <v>38</v>
      </c>
      <c r="AIR7" t="s">
        <v>24</v>
      </c>
      <c r="AIS7" t="s">
        <v>25</v>
      </c>
      <c r="AIT7" t="s">
        <v>26</v>
      </c>
      <c r="AIU7" t="s">
        <v>27</v>
      </c>
      <c r="AIV7" t="s">
        <v>39</v>
      </c>
      <c r="AIW7" t="s">
        <v>4</v>
      </c>
      <c r="AIX7" t="s">
        <v>74</v>
      </c>
      <c r="AIY7" t="s">
        <v>75</v>
      </c>
      <c r="AIZ7" t="s">
        <v>31</v>
      </c>
      <c r="AJA7" t="s">
        <v>32</v>
      </c>
      <c r="AJB7" t="s">
        <v>33</v>
      </c>
      <c r="AJC7" t="s">
        <v>34</v>
      </c>
      <c r="AJD7">
        <v>2000</v>
      </c>
      <c r="AJF7">
        <v>80.197000000000003</v>
      </c>
      <c r="AJJ7" t="s">
        <v>36</v>
      </c>
      <c r="AJK7" t="s">
        <v>37</v>
      </c>
      <c r="AJL7">
        <v>6</v>
      </c>
      <c r="AJM7" t="s">
        <v>38</v>
      </c>
      <c r="AJQ7" t="s">
        <v>24</v>
      </c>
      <c r="AJR7" t="s">
        <v>25</v>
      </c>
      <c r="AJS7" t="s">
        <v>26</v>
      </c>
      <c r="AJT7" t="s">
        <v>27</v>
      </c>
      <c r="AJU7" t="s">
        <v>28</v>
      </c>
      <c r="AJV7" t="s">
        <v>3</v>
      </c>
      <c r="AJW7" t="s">
        <v>81</v>
      </c>
      <c r="AJX7" t="s">
        <v>82</v>
      </c>
      <c r="AJY7" t="s">
        <v>31</v>
      </c>
      <c r="AJZ7" t="s">
        <v>32</v>
      </c>
      <c r="AKA7" t="s">
        <v>33</v>
      </c>
      <c r="AKB7" t="s">
        <v>34</v>
      </c>
      <c r="AKC7">
        <v>2000</v>
      </c>
      <c r="AKE7">
        <v>255.80699999999999</v>
      </c>
      <c r="AKI7" t="s">
        <v>36</v>
      </c>
      <c r="AKJ7" t="s">
        <v>37</v>
      </c>
      <c r="AKK7">
        <v>6</v>
      </c>
      <c r="AKL7" t="s">
        <v>38</v>
      </c>
      <c r="AKP7" t="s">
        <v>24</v>
      </c>
      <c r="AKQ7" t="s">
        <v>25</v>
      </c>
      <c r="AKR7" t="s">
        <v>26</v>
      </c>
      <c r="AKS7" t="s">
        <v>27</v>
      </c>
      <c r="AKT7" t="s">
        <v>39</v>
      </c>
      <c r="AKU7" t="s">
        <v>4</v>
      </c>
      <c r="AKV7" t="s">
        <v>81</v>
      </c>
      <c r="AKW7" t="s">
        <v>82</v>
      </c>
      <c r="AKX7" t="s">
        <v>31</v>
      </c>
      <c r="AKY7" t="s">
        <v>32</v>
      </c>
      <c r="AKZ7" t="s">
        <v>33</v>
      </c>
      <c r="ALA7" t="s">
        <v>34</v>
      </c>
      <c r="ALB7">
        <v>2000</v>
      </c>
      <c r="ALD7">
        <v>173.24600000000001</v>
      </c>
      <c r="ALH7" t="s">
        <v>36</v>
      </c>
      <c r="ALI7" t="s">
        <v>37</v>
      </c>
      <c r="ALJ7">
        <v>6</v>
      </c>
      <c r="ALK7" t="s">
        <v>38</v>
      </c>
      <c r="ALO7" t="s">
        <v>24</v>
      </c>
      <c r="ALP7" t="s">
        <v>25</v>
      </c>
      <c r="ALQ7" t="s">
        <v>26</v>
      </c>
      <c r="ALR7" t="s">
        <v>27</v>
      </c>
      <c r="ALS7" t="s">
        <v>28</v>
      </c>
      <c r="ALT7" t="s">
        <v>3</v>
      </c>
      <c r="ALU7" t="s">
        <v>83</v>
      </c>
      <c r="ALV7" t="s">
        <v>84</v>
      </c>
      <c r="ALW7" t="s">
        <v>31</v>
      </c>
      <c r="ALX7" t="s">
        <v>32</v>
      </c>
      <c r="ALY7" t="s">
        <v>33</v>
      </c>
      <c r="ALZ7" t="s">
        <v>34</v>
      </c>
      <c r="AMA7">
        <v>2000</v>
      </c>
      <c r="AMC7">
        <v>68.519000000000005</v>
      </c>
      <c r="AMG7" t="s">
        <v>36</v>
      </c>
      <c r="AMH7" t="s">
        <v>37</v>
      </c>
      <c r="AMI7">
        <v>6</v>
      </c>
      <c r="AMJ7" t="s">
        <v>38</v>
      </c>
      <c r="AMN7" t="s">
        <v>24</v>
      </c>
      <c r="AMO7" t="s">
        <v>25</v>
      </c>
      <c r="AMP7" t="s">
        <v>26</v>
      </c>
      <c r="AMQ7" t="s">
        <v>27</v>
      </c>
      <c r="AMR7" t="s">
        <v>39</v>
      </c>
      <c r="AMS7" t="s">
        <v>4</v>
      </c>
      <c r="AMT7" t="s">
        <v>83</v>
      </c>
      <c r="AMU7" t="s">
        <v>84</v>
      </c>
      <c r="AMV7" t="s">
        <v>31</v>
      </c>
      <c r="AMW7" t="s">
        <v>32</v>
      </c>
      <c r="AMX7" t="s">
        <v>33</v>
      </c>
      <c r="AMY7" t="s">
        <v>34</v>
      </c>
      <c r="AMZ7">
        <v>2000</v>
      </c>
      <c r="ANB7">
        <v>97.54</v>
      </c>
      <c r="ANF7" t="s">
        <v>36</v>
      </c>
      <c r="ANG7" t="s">
        <v>37</v>
      </c>
      <c r="ANH7">
        <v>6</v>
      </c>
      <c r="ANI7" t="s">
        <v>38</v>
      </c>
      <c r="ANM7" t="s">
        <v>24</v>
      </c>
      <c r="ANN7" t="s">
        <v>25</v>
      </c>
      <c r="ANO7" t="s">
        <v>26</v>
      </c>
      <c r="ANP7" t="s">
        <v>27</v>
      </c>
      <c r="ANQ7" t="s">
        <v>28</v>
      </c>
      <c r="ANR7" t="s">
        <v>3</v>
      </c>
      <c r="ANS7" t="s">
        <v>85</v>
      </c>
      <c r="ANT7" t="s">
        <v>86</v>
      </c>
      <c r="ANU7" t="s">
        <v>31</v>
      </c>
      <c r="ANV7" t="s">
        <v>32</v>
      </c>
      <c r="ANW7" t="s">
        <v>33</v>
      </c>
      <c r="ANX7" t="s">
        <v>34</v>
      </c>
      <c r="ANY7">
        <v>2000</v>
      </c>
      <c r="AOA7">
        <v>67.603999999999999</v>
      </c>
      <c r="AOE7" t="s">
        <v>36</v>
      </c>
      <c r="AOF7" t="s">
        <v>37</v>
      </c>
      <c r="AOG7">
        <v>6</v>
      </c>
      <c r="AOH7" t="s">
        <v>38</v>
      </c>
      <c r="AOL7" t="s">
        <v>24</v>
      </c>
      <c r="AOM7" t="s">
        <v>25</v>
      </c>
      <c r="AON7" t="s">
        <v>26</v>
      </c>
      <c r="AOO7" t="s">
        <v>27</v>
      </c>
      <c r="AOP7" t="s">
        <v>39</v>
      </c>
      <c r="AOQ7" t="s">
        <v>4</v>
      </c>
      <c r="AOR7" t="s">
        <v>85</v>
      </c>
      <c r="AOS7" t="s">
        <v>86</v>
      </c>
      <c r="AOT7" t="s">
        <v>31</v>
      </c>
      <c r="AOU7" t="s">
        <v>32</v>
      </c>
      <c r="AOV7" t="s">
        <v>33</v>
      </c>
      <c r="AOW7" t="s">
        <v>34</v>
      </c>
      <c r="AOX7">
        <v>2000</v>
      </c>
      <c r="AOZ7">
        <v>122.24</v>
      </c>
      <c r="APD7" t="s">
        <v>36</v>
      </c>
      <c r="APE7" t="s">
        <v>37</v>
      </c>
      <c r="APF7">
        <v>6</v>
      </c>
      <c r="APG7" t="s">
        <v>38</v>
      </c>
      <c r="APK7" t="s">
        <v>24</v>
      </c>
      <c r="APL7" t="s">
        <v>25</v>
      </c>
      <c r="APM7" t="s">
        <v>26</v>
      </c>
      <c r="APN7" t="s">
        <v>27</v>
      </c>
      <c r="APO7" t="s">
        <v>28</v>
      </c>
      <c r="APP7" t="s">
        <v>3</v>
      </c>
      <c r="APQ7" t="s">
        <v>87</v>
      </c>
      <c r="APR7" t="s">
        <v>88</v>
      </c>
      <c r="APS7" t="s">
        <v>31</v>
      </c>
      <c r="APT7" t="s">
        <v>32</v>
      </c>
      <c r="APU7" t="s">
        <v>33</v>
      </c>
      <c r="APV7" t="s">
        <v>34</v>
      </c>
      <c r="APW7">
        <v>2000</v>
      </c>
      <c r="APY7">
        <v>137.798</v>
      </c>
      <c r="AQC7" t="s">
        <v>36</v>
      </c>
      <c r="AQD7" t="s">
        <v>37</v>
      </c>
      <c r="AQE7">
        <v>6</v>
      </c>
      <c r="AQF7" t="s">
        <v>38</v>
      </c>
      <c r="AQJ7" t="s">
        <v>24</v>
      </c>
      <c r="AQK7" t="s">
        <v>25</v>
      </c>
      <c r="AQL7" t="s">
        <v>26</v>
      </c>
      <c r="AQM7" t="s">
        <v>27</v>
      </c>
      <c r="AQN7" t="s">
        <v>39</v>
      </c>
      <c r="AQO7" t="s">
        <v>4</v>
      </c>
      <c r="AQP7" t="s">
        <v>87</v>
      </c>
      <c r="AQQ7" t="s">
        <v>88</v>
      </c>
      <c r="AQR7" t="s">
        <v>31</v>
      </c>
      <c r="AQS7" t="s">
        <v>32</v>
      </c>
      <c r="AQT7" t="s">
        <v>33</v>
      </c>
      <c r="AQU7" t="s">
        <v>34</v>
      </c>
      <c r="AQV7">
        <v>2000</v>
      </c>
      <c r="AQX7">
        <v>155.61500000000001</v>
      </c>
      <c r="ARB7" t="s">
        <v>36</v>
      </c>
      <c r="ARC7" t="s">
        <v>37</v>
      </c>
      <c r="ARD7">
        <v>6</v>
      </c>
      <c r="ARE7" t="s">
        <v>38</v>
      </c>
      <c r="ARI7" t="s">
        <v>24</v>
      </c>
      <c r="ARJ7" t="s">
        <v>25</v>
      </c>
      <c r="ARK7" t="s">
        <v>26</v>
      </c>
      <c r="ARL7" t="s">
        <v>27</v>
      </c>
      <c r="ARM7" t="s">
        <v>28</v>
      </c>
      <c r="ARN7" t="s">
        <v>3</v>
      </c>
      <c r="ARO7" t="s">
        <v>89</v>
      </c>
      <c r="ARP7" t="s">
        <v>90</v>
      </c>
      <c r="ARQ7" t="s">
        <v>31</v>
      </c>
      <c r="ARR7" t="s">
        <v>32</v>
      </c>
      <c r="ARS7" t="s">
        <v>33</v>
      </c>
      <c r="ART7" t="s">
        <v>34</v>
      </c>
      <c r="ARU7">
        <v>2000</v>
      </c>
      <c r="ARW7">
        <v>139.69800000000001</v>
      </c>
      <c r="ASA7" t="s">
        <v>36</v>
      </c>
      <c r="ASB7" t="s">
        <v>37</v>
      </c>
      <c r="ASC7">
        <v>6</v>
      </c>
      <c r="ASD7" t="s">
        <v>38</v>
      </c>
      <c r="ASH7" t="s">
        <v>24</v>
      </c>
      <c r="ASI7" t="s">
        <v>25</v>
      </c>
      <c r="ASJ7" t="s">
        <v>26</v>
      </c>
      <c r="ASK7" t="s">
        <v>27</v>
      </c>
      <c r="ASL7" t="s">
        <v>39</v>
      </c>
      <c r="ASM7" t="s">
        <v>4</v>
      </c>
      <c r="ASN7" t="s">
        <v>89</v>
      </c>
      <c r="ASO7" t="s">
        <v>90</v>
      </c>
      <c r="ASP7" t="s">
        <v>31</v>
      </c>
      <c r="ASQ7" t="s">
        <v>32</v>
      </c>
      <c r="ASR7" t="s">
        <v>33</v>
      </c>
      <c r="ASS7" t="s">
        <v>34</v>
      </c>
      <c r="AST7">
        <v>2000</v>
      </c>
      <c r="ASV7">
        <v>112.654</v>
      </c>
      <c r="ASZ7" t="s">
        <v>36</v>
      </c>
      <c r="ATA7" t="s">
        <v>37</v>
      </c>
      <c r="ATB7">
        <v>6</v>
      </c>
      <c r="ATC7" t="s">
        <v>38</v>
      </c>
      <c r="ATG7" t="s">
        <v>24</v>
      </c>
      <c r="ATH7" t="s">
        <v>25</v>
      </c>
      <c r="ATI7" t="s">
        <v>26</v>
      </c>
      <c r="ATJ7" t="s">
        <v>27</v>
      </c>
      <c r="ATK7" t="s">
        <v>28</v>
      </c>
      <c r="ATL7" t="s">
        <v>3</v>
      </c>
      <c r="ATM7" t="s">
        <v>91</v>
      </c>
      <c r="ATN7" t="s">
        <v>92</v>
      </c>
      <c r="ATO7" t="s">
        <v>31</v>
      </c>
      <c r="ATP7" t="s">
        <v>32</v>
      </c>
      <c r="ATQ7" t="s">
        <v>33</v>
      </c>
      <c r="ATR7" t="s">
        <v>34</v>
      </c>
      <c r="ATS7">
        <v>2000</v>
      </c>
      <c r="ATU7">
        <v>31.039000000000001</v>
      </c>
      <c r="ATY7" t="s">
        <v>36</v>
      </c>
      <c r="ATZ7" t="s">
        <v>37</v>
      </c>
      <c r="AUA7">
        <v>6</v>
      </c>
      <c r="AUB7" t="s">
        <v>38</v>
      </c>
      <c r="AUF7" t="s">
        <v>24</v>
      </c>
      <c r="AUG7" t="s">
        <v>25</v>
      </c>
      <c r="AUH7" t="s">
        <v>26</v>
      </c>
      <c r="AUI7" t="s">
        <v>27</v>
      </c>
      <c r="AUJ7" t="s">
        <v>39</v>
      </c>
      <c r="AUK7" t="s">
        <v>4</v>
      </c>
      <c r="AUL7" t="s">
        <v>91</v>
      </c>
      <c r="AUM7" t="s">
        <v>92</v>
      </c>
      <c r="AUN7" t="s">
        <v>31</v>
      </c>
      <c r="AUO7" t="s">
        <v>32</v>
      </c>
      <c r="AUP7" t="s">
        <v>33</v>
      </c>
      <c r="AUQ7" t="s">
        <v>34</v>
      </c>
      <c r="AUR7">
        <v>2000</v>
      </c>
      <c r="AUT7">
        <v>52.901000000000003</v>
      </c>
      <c r="AUX7" t="s">
        <v>36</v>
      </c>
      <c r="AUY7" t="s">
        <v>37</v>
      </c>
      <c r="AUZ7">
        <v>6</v>
      </c>
      <c r="AVA7" t="s">
        <v>38</v>
      </c>
      <c r="AVE7" t="s">
        <v>24</v>
      </c>
      <c r="AVF7" t="s">
        <v>25</v>
      </c>
      <c r="AVG7" t="s">
        <v>26</v>
      </c>
      <c r="AVH7" t="s">
        <v>27</v>
      </c>
      <c r="AVI7" t="s">
        <v>28</v>
      </c>
      <c r="AVJ7" t="s">
        <v>3</v>
      </c>
      <c r="AVK7" t="s">
        <v>93</v>
      </c>
      <c r="AVL7" t="s">
        <v>94</v>
      </c>
      <c r="AVM7" t="s">
        <v>31</v>
      </c>
      <c r="AVN7" t="s">
        <v>32</v>
      </c>
      <c r="AVO7" t="s">
        <v>33</v>
      </c>
      <c r="AVP7" t="s">
        <v>34</v>
      </c>
      <c r="AVQ7">
        <v>2000</v>
      </c>
      <c r="AVS7">
        <v>32.387999999999998</v>
      </c>
      <c r="AVW7" t="s">
        <v>36</v>
      </c>
      <c r="AVX7" t="s">
        <v>37</v>
      </c>
      <c r="AVY7">
        <v>6</v>
      </c>
      <c r="AVZ7" t="s">
        <v>38</v>
      </c>
      <c r="AWD7" t="s">
        <v>24</v>
      </c>
      <c r="AWE7" t="s">
        <v>25</v>
      </c>
      <c r="AWF7" t="s">
        <v>26</v>
      </c>
      <c r="AWG7" t="s">
        <v>27</v>
      </c>
      <c r="AWH7" t="s">
        <v>39</v>
      </c>
      <c r="AWI7" t="s">
        <v>4</v>
      </c>
      <c r="AWJ7" t="s">
        <v>93</v>
      </c>
      <c r="AWK7" t="s">
        <v>94</v>
      </c>
      <c r="AWL7" t="s">
        <v>31</v>
      </c>
      <c r="AWM7" t="s">
        <v>32</v>
      </c>
      <c r="AWN7" t="s">
        <v>33</v>
      </c>
      <c r="AWO7" t="s">
        <v>34</v>
      </c>
      <c r="AWP7">
        <v>2000</v>
      </c>
      <c r="AWR7">
        <v>14.622999999999999</v>
      </c>
      <c r="AWV7" t="s">
        <v>36</v>
      </c>
      <c r="AWW7" t="s">
        <v>37</v>
      </c>
      <c r="AWX7">
        <v>6</v>
      </c>
      <c r="AWY7" t="s">
        <v>38</v>
      </c>
      <c r="AXC7" t="s">
        <v>24</v>
      </c>
      <c r="AXD7" t="s">
        <v>25</v>
      </c>
      <c r="AXE7" t="s">
        <v>26</v>
      </c>
      <c r="AXF7" t="s">
        <v>27</v>
      </c>
      <c r="AXG7" t="s">
        <v>28</v>
      </c>
      <c r="AXH7" t="s">
        <v>3</v>
      </c>
      <c r="AXI7" t="s">
        <v>95</v>
      </c>
      <c r="AXJ7" t="s">
        <v>96</v>
      </c>
      <c r="AXK7" t="s">
        <v>31</v>
      </c>
      <c r="AXL7" t="s">
        <v>32</v>
      </c>
      <c r="AXM7" t="s">
        <v>33</v>
      </c>
      <c r="AXN7" t="s">
        <v>34</v>
      </c>
      <c r="AXO7">
        <v>2000</v>
      </c>
      <c r="AXQ7">
        <v>39.737000000000002</v>
      </c>
      <c r="AXU7" t="s">
        <v>36</v>
      </c>
      <c r="AXV7" t="s">
        <v>37</v>
      </c>
      <c r="AXW7">
        <v>6</v>
      </c>
      <c r="AXX7" t="s">
        <v>38</v>
      </c>
      <c r="AYB7" t="s">
        <v>24</v>
      </c>
      <c r="AYC7" t="s">
        <v>25</v>
      </c>
      <c r="AYD7" t="s">
        <v>26</v>
      </c>
      <c r="AYE7" t="s">
        <v>27</v>
      </c>
      <c r="AYF7" t="s">
        <v>39</v>
      </c>
      <c r="AYG7" t="s">
        <v>4</v>
      </c>
      <c r="AYH7" t="s">
        <v>95</v>
      </c>
      <c r="AYI7" t="s">
        <v>96</v>
      </c>
      <c r="AYJ7" t="s">
        <v>31</v>
      </c>
      <c r="AYK7" t="s">
        <v>32</v>
      </c>
      <c r="AYL7" t="s">
        <v>33</v>
      </c>
      <c r="AYM7" t="s">
        <v>34</v>
      </c>
      <c r="AYN7">
        <v>2000</v>
      </c>
      <c r="AYP7">
        <v>24.995999999999999</v>
      </c>
      <c r="AYT7" t="s">
        <v>36</v>
      </c>
      <c r="AYU7" t="s">
        <v>37</v>
      </c>
      <c r="AYV7">
        <v>6</v>
      </c>
      <c r="AYW7" t="s">
        <v>38</v>
      </c>
      <c r="AZA7" t="s">
        <v>24</v>
      </c>
      <c r="AZB7" t="s">
        <v>25</v>
      </c>
      <c r="AZC7" t="s">
        <v>26</v>
      </c>
      <c r="AZD7" t="s">
        <v>27</v>
      </c>
      <c r="AZE7" t="s">
        <v>28</v>
      </c>
      <c r="AZF7" t="s">
        <v>3</v>
      </c>
      <c r="AZG7" t="s">
        <v>97</v>
      </c>
      <c r="AZH7" t="s">
        <v>98</v>
      </c>
      <c r="AZI7" t="s">
        <v>31</v>
      </c>
      <c r="AZJ7" t="s">
        <v>32</v>
      </c>
      <c r="AZK7" t="s">
        <v>33</v>
      </c>
      <c r="AZL7" t="s">
        <v>34</v>
      </c>
      <c r="AZM7">
        <v>2000</v>
      </c>
      <c r="AZO7">
        <v>119.791</v>
      </c>
      <c r="AZS7" t="s">
        <v>36</v>
      </c>
      <c r="AZT7" t="s">
        <v>37</v>
      </c>
      <c r="AZU7">
        <v>6</v>
      </c>
      <c r="AZV7" t="s">
        <v>38</v>
      </c>
      <c r="AZZ7" t="s">
        <v>24</v>
      </c>
      <c r="BAA7" t="s">
        <v>25</v>
      </c>
      <c r="BAB7" t="s">
        <v>26</v>
      </c>
      <c r="BAC7" t="s">
        <v>27</v>
      </c>
      <c r="BAD7" t="s">
        <v>39</v>
      </c>
      <c r="BAE7" t="s">
        <v>4</v>
      </c>
      <c r="BAF7" t="s">
        <v>97</v>
      </c>
      <c r="BAG7" t="s">
        <v>98</v>
      </c>
      <c r="BAH7" t="s">
        <v>31</v>
      </c>
      <c r="BAI7" t="s">
        <v>32</v>
      </c>
      <c r="BAJ7" t="s">
        <v>33</v>
      </c>
      <c r="BAK7" t="s">
        <v>34</v>
      </c>
      <c r="BAL7">
        <v>2000</v>
      </c>
      <c r="BAN7">
        <v>122.64700000000001</v>
      </c>
      <c r="BAR7" t="s">
        <v>36</v>
      </c>
      <c r="BAS7" t="s">
        <v>37</v>
      </c>
      <c r="BAT7">
        <v>6</v>
      </c>
      <c r="BAU7" t="s">
        <v>38</v>
      </c>
      <c r="BAY7" t="s">
        <v>24</v>
      </c>
      <c r="BAZ7" t="s">
        <v>25</v>
      </c>
      <c r="BBA7" t="s">
        <v>26</v>
      </c>
      <c r="BBB7" t="s">
        <v>27</v>
      </c>
      <c r="BBC7" t="s">
        <v>28</v>
      </c>
      <c r="BBD7" t="s">
        <v>3</v>
      </c>
      <c r="BBE7" t="s">
        <v>99</v>
      </c>
      <c r="BBF7" t="s">
        <v>100</v>
      </c>
      <c r="BBG7" t="s">
        <v>31</v>
      </c>
      <c r="BBH7" t="s">
        <v>32</v>
      </c>
      <c r="BBI7" t="s">
        <v>33</v>
      </c>
      <c r="BBJ7" t="s">
        <v>34</v>
      </c>
      <c r="BBK7">
        <v>2000</v>
      </c>
      <c r="BBM7">
        <v>31.370999999999999</v>
      </c>
      <c r="BBQ7" t="s">
        <v>36</v>
      </c>
      <c r="BBR7" t="s">
        <v>37</v>
      </c>
      <c r="BBS7">
        <v>6</v>
      </c>
      <c r="BBT7" t="s">
        <v>38</v>
      </c>
      <c r="BBX7" t="s">
        <v>24</v>
      </c>
      <c r="BBY7" t="s">
        <v>25</v>
      </c>
      <c r="BBZ7" t="s">
        <v>26</v>
      </c>
      <c r="BCA7" t="s">
        <v>27</v>
      </c>
      <c r="BCB7" t="s">
        <v>39</v>
      </c>
      <c r="BCC7" t="s">
        <v>4</v>
      </c>
      <c r="BCD7" t="s">
        <v>99</v>
      </c>
      <c r="BCE7" t="s">
        <v>100</v>
      </c>
      <c r="BCF7" t="s">
        <v>31</v>
      </c>
      <c r="BCG7" t="s">
        <v>32</v>
      </c>
      <c r="BCH7" t="s">
        <v>33</v>
      </c>
      <c r="BCI7" t="s">
        <v>34</v>
      </c>
      <c r="BCJ7">
        <v>2000</v>
      </c>
      <c r="BCL7">
        <v>50.777999999999999</v>
      </c>
      <c r="BCP7" t="s">
        <v>36</v>
      </c>
      <c r="BCQ7" t="s">
        <v>37</v>
      </c>
      <c r="BCR7">
        <v>6</v>
      </c>
      <c r="BCS7" t="s">
        <v>38</v>
      </c>
      <c r="BCW7" t="s">
        <v>24</v>
      </c>
      <c r="BCX7" t="s">
        <v>25</v>
      </c>
      <c r="BCY7" t="s">
        <v>26</v>
      </c>
      <c r="BCZ7" t="s">
        <v>27</v>
      </c>
      <c r="BDA7" t="s">
        <v>28</v>
      </c>
      <c r="BDB7" t="s">
        <v>3</v>
      </c>
      <c r="BDC7" t="s">
        <v>101</v>
      </c>
      <c r="BDD7" t="s">
        <v>102</v>
      </c>
      <c r="BDE7" t="s">
        <v>31</v>
      </c>
      <c r="BDF7" t="s">
        <v>32</v>
      </c>
      <c r="BDG7" t="s">
        <v>33</v>
      </c>
      <c r="BDH7" t="s">
        <v>34</v>
      </c>
      <c r="BDI7">
        <v>2000</v>
      </c>
      <c r="BDK7">
        <v>20.472999999999999</v>
      </c>
      <c r="BDO7" t="s">
        <v>36</v>
      </c>
      <c r="BDP7" t="s">
        <v>37</v>
      </c>
      <c r="BDQ7">
        <v>6</v>
      </c>
      <c r="BDR7" t="s">
        <v>38</v>
      </c>
      <c r="BDV7" t="s">
        <v>24</v>
      </c>
      <c r="BDW7" t="s">
        <v>25</v>
      </c>
      <c r="BDX7" t="s">
        <v>26</v>
      </c>
      <c r="BDY7" t="s">
        <v>27</v>
      </c>
      <c r="BDZ7" t="s">
        <v>39</v>
      </c>
      <c r="BEA7" t="s">
        <v>4</v>
      </c>
      <c r="BEB7" t="s">
        <v>101</v>
      </c>
      <c r="BEC7" t="s">
        <v>102</v>
      </c>
      <c r="BED7" t="s">
        <v>31</v>
      </c>
      <c r="BEE7" t="s">
        <v>32</v>
      </c>
      <c r="BEF7" t="s">
        <v>33</v>
      </c>
      <c r="BEG7" t="s">
        <v>34</v>
      </c>
      <c r="BEH7">
        <v>2000</v>
      </c>
      <c r="BEJ7">
        <v>23.959</v>
      </c>
      <c r="BEN7" t="s">
        <v>36</v>
      </c>
      <c r="BEO7" t="s">
        <v>37</v>
      </c>
      <c r="BEP7">
        <v>6</v>
      </c>
      <c r="BEQ7" t="s">
        <v>38</v>
      </c>
      <c r="BEU7" t="s">
        <v>24</v>
      </c>
      <c r="BEV7" t="s">
        <v>25</v>
      </c>
      <c r="BEW7" t="s">
        <v>26</v>
      </c>
      <c r="BEX7" t="s">
        <v>27</v>
      </c>
      <c r="BEY7" t="s">
        <v>28</v>
      </c>
      <c r="BEZ7" t="s">
        <v>3</v>
      </c>
      <c r="BFA7" t="s">
        <v>103</v>
      </c>
      <c r="BFB7" t="s">
        <v>104</v>
      </c>
      <c r="BFC7" t="s">
        <v>31</v>
      </c>
      <c r="BFD7" t="s">
        <v>32</v>
      </c>
      <c r="BFE7" t="s">
        <v>33</v>
      </c>
      <c r="BFF7" t="s">
        <v>34</v>
      </c>
      <c r="BFG7">
        <v>2000</v>
      </c>
      <c r="BFI7">
        <v>20.385999999999999</v>
      </c>
      <c r="BFM7" t="s">
        <v>36</v>
      </c>
      <c r="BFN7" t="s">
        <v>37</v>
      </c>
      <c r="BFO7">
        <v>6</v>
      </c>
      <c r="BFP7" t="s">
        <v>38</v>
      </c>
      <c r="BFT7" t="s">
        <v>24</v>
      </c>
      <c r="BFU7" t="s">
        <v>25</v>
      </c>
      <c r="BFV7" t="s">
        <v>26</v>
      </c>
      <c r="BFW7" t="s">
        <v>27</v>
      </c>
      <c r="BFX7" t="s">
        <v>39</v>
      </c>
      <c r="BFY7" t="s">
        <v>4</v>
      </c>
      <c r="BFZ7" t="s">
        <v>103</v>
      </c>
      <c r="BGA7" t="s">
        <v>104</v>
      </c>
      <c r="BGB7" t="s">
        <v>31</v>
      </c>
      <c r="BGC7" t="s">
        <v>32</v>
      </c>
      <c r="BGD7" t="s">
        <v>33</v>
      </c>
      <c r="BGE7" t="s">
        <v>34</v>
      </c>
      <c r="BGF7">
        <v>2000</v>
      </c>
      <c r="BGH7">
        <v>15.997</v>
      </c>
      <c r="BGL7" t="s">
        <v>36</v>
      </c>
      <c r="BGM7" t="s">
        <v>37</v>
      </c>
      <c r="BGN7">
        <v>6</v>
      </c>
      <c r="BGO7" t="s">
        <v>38</v>
      </c>
      <c r="BGS7" t="s">
        <v>24</v>
      </c>
      <c r="BGT7" t="s">
        <v>25</v>
      </c>
      <c r="BGU7" t="s">
        <v>26</v>
      </c>
      <c r="BGV7" t="s">
        <v>27</v>
      </c>
      <c r="BGW7" t="s">
        <v>28</v>
      </c>
      <c r="BGX7" t="s">
        <v>3</v>
      </c>
      <c r="BGY7" t="s">
        <v>105</v>
      </c>
      <c r="BGZ7" t="s">
        <v>106</v>
      </c>
      <c r="BHA7" t="s">
        <v>31</v>
      </c>
      <c r="BHB7" t="s">
        <v>32</v>
      </c>
      <c r="BHC7" t="s">
        <v>33</v>
      </c>
      <c r="BHD7" t="s">
        <v>34</v>
      </c>
      <c r="BHE7">
        <v>2000</v>
      </c>
      <c r="BHG7">
        <v>10.839</v>
      </c>
      <c r="BHK7" t="s">
        <v>36</v>
      </c>
      <c r="BHL7" t="s">
        <v>37</v>
      </c>
      <c r="BHM7">
        <v>6</v>
      </c>
      <c r="BHN7" t="s">
        <v>38</v>
      </c>
      <c r="BHR7" t="s">
        <v>24</v>
      </c>
      <c r="BHS7" t="s">
        <v>25</v>
      </c>
      <c r="BHT7" t="s">
        <v>26</v>
      </c>
      <c r="BHU7" t="s">
        <v>27</v>
      </c>
      <c r="BHV7" t="s">
        <v>39</v>
      </c>
      <c r="BHW7" t="s">
        <v>4</v>
      </c>
      <c r="BHX7" t="s">
        <v>105</v>
      </c>
      <c r="BHY7" t="s">
        <v>106</v>
      </c>
      <c r="BHZ7" t="s">
        <v>31</v>
      </c>
      <c r="BIA7" t="s">
        <v>32</v>
      </c>
      <c r="BIB7" t="s">
        <v>33</v>
      </c>
      <c r="BIC7" t="s">
        <v>34</v>
      </c>
      <c r="BID7">
        <v>2000</v>
      </c>
      <c r="BIF7">
        <v>18.471</v>
      </c>
      <c r="BIJ7" t="s">
        <v>36</v>
      </c>
      <c r="BIK7" t="s">
        <v>37</v>
      </c>
      <c r="BIL7">
        <v>6</v>
      </c>
      <c r="BIM7" t="s">
        <v>38</v>
      </c>
      <c r="BIQ7" t="s">
        <v>24</v>
      </c>
      <c r="BIR7" t="s">
        <v>25</v>
      </c>
      <c r="BIS7" t="s">
        <v>26</v>
      </c>
      <c r="BIT7" t="s">
        <v>27</v>
      </c>
      <c r="BIU7" t="s">
        <v>28</v>
      </c>
      <c r="BIV7" t="s">
        <v>3</v>
      </c>
      <c r="BIW7" t="s">
        <v>107</v>
      </c>
      <c r="BIX7" t="s">
        <v>108</v>
      </c>
      <c r="BIY7" t="s">
        <v>31</v>
      </c>
      <c r="BIZ7" t="s">
        <v>32</v>
      </c>
      <c r="BJA7" t="s">
        <v>33</v>
      </c>
      <c r="BJB7" t="s">
        <v>34</v>
      </c>
      <c r="BJC7">
        <v>2000</v>
      </c>
      <c r="BJE7">
        <v>11.698</v>
      </c>
      <c r="BJI7" t="s">
        <v>36</v>
      </c>
      <c r="BJJ7" t="s">
        <v>37</v>
      </c>
      <c r="BJK7">
        <v>6</v>
      </c>
      <c r="BJL7" t="s">
        <v>38</v>
      </c>
      <c r="BJP7" t="s">
        <v>24</v>
      </c>
      <c r="BJQ7" t="s">
        <v>25</v>
      </c>
      <c r="BJR7" t="s">
        <v>26</v>
      </c>
      <c r="BJS7" t="s">
        <v>27</v>
      </c>
      <c r="BJT7" t="s">
        <v>39</v>
      </c>
      <c r="BJU7" t="s">
        <v>4</v>
      </c>
      <c r="BJV7" t="s">
        <v>107</v>
      </c>
      <c r="BJW7" t="s">
        <v>108</v>
      </c>
      <c r="BJX7" t="s">
        <v>31</v>
      </c>
      <c r="BJY7" t="s">
        <v>32</v>
      </c>
      <c r="BJZ7" t="s">
        <v>33</v>
      </c>
      <c r="BKA7" t="s">
        <v>34</v>
      </c>
      <c r="BKB7">
        <v>2000</v>
      </c>
      <c r="BKD7">
        <v>9.3520000000000003</v>
      </c>
      <c r="BKH7" t="s">
        <v>36</v>
      </c>
      <c r="BKI7" t="s">
        <v>37</v>
      </c>
      <c r="BKJ7">
        <v>6</v>
      </c>
      <c r="BKK7" t="s">
        <v>38</v>
      </c>
      <c r="BKO7" t="s">
        <v>24</v>
      </c>
      <c r="BKP7" t="s">
        <v>25</v>
      </c>
      <c r="BKQ7" t="s">
        <v>26</v>
      </c>
      <c r="BKR7" t="s">
        <v>27</v>
      </c>
      <c r="BKS7" t="s">
        <v>28</v>
      </c>
      <c r="BKT7" t="s">
        <v>3</v>
      </c>
      <c r="BKU7" t="s">
        <v>109</v>
      </c>
      <c r="BKV7" t="s">
        <v>110</v>
      </c>
      <c r="BKW7" t="s">
        <v>31</v>
      </c>
      <c r="BKX7" t="s">
        <v>32</v>
      </c>
      <c r="BKY7" t="s">
        <v>33</v>
      </c>
      <c r="BKZ7" t="s">
        <v>34</v>
      </c>
      <c r="BLA7">
        <v>2000</v>
      </c>
      <c r="BLC7">
        <v>40.731999999999999</v>
      </c>
      <c r="BLG7" t="s">
        <v>36</v>
      </c>
      <c r="BLH7" t="s">
        <v>37</v>
      </c>
      <c r="BLI7">
        <v>6</v>
      </c>
      <c r="BLJ7" t="s">
        <v>38</v>
      </c>
      <c r="BLN7" t="s">
        <v>24</v>
      </c>
      <c r="BLO7" t="s">
        <v>25</v>
      </c>
      <c r="BLP7" t="s">
        <v>26</v>
      </c>
      <c r="BLQ7" t="s">
        <v>27</v>
      </c>
      <c r="BLR7" t="s">
        <v>39</v>
      </c>
      <c r="BLS7" t="s">
        <v>4</v>
      </c>
      <c r="BLT7" t="s">
        <v>109</v>
      </c>
      <c r="BLU7" t="s">
        <v>110</v>
      </c>
      <c r="BLV7" t="s">
        <v>31</v>
      </c>
      <c r="BLW7" t="s">
        <v>32</v>
      </c>
      <c r="BLX7" t="s">
        <v>33</v>
      </c>
      <c r="BLY7" t="s">
        <v>34</v>
      </c>
      <c r="BLZ7">
        <v>2000</v>
      </c>
      <c r="BMB7">
        <v>23.138000000000002</v>
      </c>
      <c r="BMF7" t="s">
        <v>36</v>
      </c>
      <c r="BMG7" t="s">
        <v>37</v>
      </c>
      <c r="BMH7">
        <v>6</v>
      </c>
      <c r="BMI7" t="s">
        <v>38</v>
      </c>
      <c r="BMM7" t="s">
        <v>24</v>
      </c>
      <c r="BMN7" t="s">
        <v>25</v>
      </c>
      <c r="BMO7" t="s">
        <v>26</v>
      </c>
      <c r="BMP7" t="s">
        <v>27</v>
      </c>
      <c r="BMQ7" t="s">
        <v>28</v>
      </c>
      <c r="BMR7" t="s">
        <v>3</v>
      </c>
      <c r="BMS7" t="s">
        <v>111</v>
      </c>
      <c r="BMT7" t="s">
        <v>112</v>
      </c>
      <c r="BMU7" t="s">
        <v>31</v>
      </c>
      <c r="BMV7" t="s">
        <v>32</v>
      </c>
      <c r="BMW7" t="s">
        <v>33</v>
      </c>
      <c r="BMX7" t="s">
        <v>34</v>
      </c>
      <c r="BMY7">
        <v>2000</v>
      </c>
      <c r="BNA7">
        <v>8.734</v>
      </c>
      <c r="BNE7" t="s">
        <v>36</v>
      </c>
      <c r="BNF7" t="s">
        <v>37</v>
      </c>
      <c r="BNG7">
        <v>6</v>
      </c>
      <c r="BNH7" t="s">
        <v>38</v>
      </c>
      <c r="BNL7" t="s">
        <v>24</v>
      </c>
      <c r="BNM7" t="s">
        <v>25</v>
      </c>
      <c r="BNN7" t="s">
        <v>26</v>
      </c>
      <c r="BNO7" t="s">
        <v>27</v>
      </c>
      <c r="BNP7" t="s">
        <v>39</v>
      </c>
      <c r="BNQ7" t="s">
        <v>4</v>
      </c>
      <c r="BNR7" t="s">
        <v>111</v>
      </c>
      <c r="BNS7" t="s">
        <v>112</v>
      </c>
      <c r="BNT7" t="s">
        <v>31</v>
      </c>
      <c r="BNU7" t="s">
        <v>32</v>
      </c>
      <c r="BNV7" t="s">
        <v>33</v>
      </c>
      <c r="BNW7" t="s">
        <v>34</v>
      </c>
      <c r="BNX7">
        <v>2000</v>
      </c>
      <c r="BNZ7">
        <v>5.2089999999999996</v>
      </c>
      <c r="BOD7" t="s">
        <v>36</v>
      </c>
      <c r="BOE7" t="s">
        <v>37</v>
      </c>
      <c r="BOF7">
        <v>6</v>
      </c>
      <c r="BOG7" t="s">
        <v>38</v>
      </c>
      <c r="BOK7" t="s">
        <v>24</v>
      </c>
      <c r="BOL7" t="s">
        <v>25</v>
      </c>
      <c r="BOM7" t="s">
        <v>26</v>
      </c>
      <c r="BON7" t="s">
        <v>27</v>
      </c>
      <c r="BOO7" t="s">
        <v>28</v>
      </c>
      <c r="BOP7" t="s">
        <v>3</v>
      </c>
      <c r="BOQ7" t="s">
        <v>113</v>
      </c>
      <c r="BOR7" t="s">
        <v>114</v>
      </c>
      <c r="BOS7" t="s">
        <v>31</v>
      </c>
      <c r="BOT7" t="s">
        <v>32</v>
      </c>
      <c r="BOU7" t="s">
        <v>33</v>
      </c>
      <c r="BOV7" t="s">
        <v>34</v>
      </c>
      <c r="BOW7">
        <v>2000</v>
      </c>
      <c r="BOY7">
        <v>58.195</v>
      </c>
      <c r="BPC7" t="s">
        <v>36</v>
      </c>
      <c r="BPD7" t="s">
        <v>37</v>
      </c>
      <c r="BPE7">
        <v>6</v>
      </c>
      <c r="BPF7" t="s">
        <v>38</v>
      </c>
      <c r="BPJ7" t="s">
        <v>24</v>
      </c>
      <c r="BPK7" t="s">
        <v>25</v>
      </c>
      <c r="BPL7" t="s">
        <v>26</v>
      </c>
      <c r="BPM7" t="s">
        <v>27</v>
      </c>
      <c r="BPN7" t="s">
        <v>39</v>
      </c>
      <c r="BPO7" t="s">
        <v>4</v>
      </c>
      <c r="BPP7" t="s">
        <v>113</v>
      </c>
      <c r="BPQ7" t="s">
        <v>114</v>
      </c>
      <c r="BPR7" t="s">
        <v>31</v>
      </c>
      <c r="BPS7" t="s">
        <v>32</v>
      </c>
      <c r="BPT7" t="s">
        <v>33</v>
      </c>
      <c r="BPU7" t="s">
        <v>34</v>
      </c>
      <c r="BPV7">
        <v>2000</v>
      </c>
      <c r="BPX7">
        <v>38.627000000000002</v>
      </c>
      <c r="BQB7" t="s">
        <v>36</v>
      </c>
      <c r="BQC7" t="s">
        <v>37</v>
      </c>
      <c r="BQD7">
        <v>6</v>
      </c>
      <c r="BQE7" t="s">
        <v>38</v>
      </c>
      <c r="BQI7" t="s">
        <v>24</v>
      </c>
      <c r="BQJ7" t="s">
        <v>25</v>
      </c>
      <c r="BQK7" t="s">
        <v>26</v>
      </c>
      <c r="BQL7" t="s">
        <v>27</v>
      </c>
      <c r="BQM7" t="s">
        <v>28</v>
      </c>
      <c r="BQN7" t="s">
        <v>3</v>
      </c>
      <c r="BQO7" t="s">
        <v>115</v>
      </c>
      <c r="BQP7" t="s">
        <v>116</v>
      </c>
      <c r="BQQ7" t="s">
        <v>31</v>
      </c>
      <c r="BQR7" t="s">
        <v>32</v>
      </c>
      <c r="BQS7" t="s">
        <v>33</v>
      </c>
      <c r="BQT7" t="s">
        <v>34</v>
      </c>
      <c r="BQU7">
        <v>2000</v>
      </c>
      <c r="BQW7">
        <v>45.243000000000002</v>
      </c>
      <c r="BRA7" t="s">
        <v>36</v>
      </c>
      <c r="BRB7" t="s">
        <v>37</v>
      </c>
      <c r="BRC7">
        <v>6</v>
      </c>
      <c r="BRD7" t="s">
        <v>38</v>
      </c>
      <c r="BRH7" t="s">
        <v>24</v>
      </c>
      <c r="BRI7" t="s">
        <v>25</v>
      </c>
      <c r="BRJ7" t="s">
        <v>26</v>
      </c>
      <c r="BRK7" t="s">
        <v>27</v>
      </c>
      <c r="BRL7" t="s">
        <v>39</v>
      </c>
      <c r="BRM7" t="s">
        <v>4</v>
      </c>
      <c r="BRN7" t="s">
        <v>115</v>
      </c>
      <c r="BRO7" t="s">
        <v>116</v>
      </c>
      <c r="BRP7" t="s">
        <v>31</v>
      </c>
      <c r="BRQ7" t="s">
        <v>32</v>
      </c>
      <c r="BRR7" t="s">
        <v>33</v>
      </c>
      <c r="BRS7" t="s">
        <v>34</v>
      </c>
      <c r="BRT7">
        <v>2000</v>
      </c>
      <c r="BRV7">
        <v>41.575000000000003</v>
      </c>
      <c r="BRZ7" t="s">
        <v>36</v>
      </c>
      <c r="BSA7" t="s">
        <v>37</v>
      </c>
      <c r="BSB7">
        <v>6</v>
      </c>
      <c r="BSC7" t="s">
        <v>38</v>
      </c>
      <c r="BSG7" t="s">
        <v>24</v>
      </c>
      <c r="BSH7" t="s">
        <v>25</v>
      </c>
      <c r="BSI7" t="s">
        <v>26</v>
      </c>
      <c r="BSJ7" t="s">
        <v>27</v>
      </c>
      <c r="BSK7" t="s">
        <v>28</v>
      </c>
      <c r="BSL7" t="s">
        <v>3</v>
      </c>
      <c r="BSM7" t="s">
        <v>117</v>
      </c>
      <c r="BSN7" t="s">
        <v>118</v>
      </c>
      <c r="BSO7" t="s">
        <v>31</v>
      </c>
      <c r="BSP7" t="s">
        <v>32</v>
      </c>
      <c r="BSQ7" t="s">
        <v>33</v>
      </c>
      <c r="BSR7" t="s">
        <v>34</v>
      </c>
      <c r="BSS7">
        <v>2000</v>
      </c>
      <c r="BSU7">
        <v>90.918000000000006</v>
      </c>
      <c r="BSY7" t="s">
        <v>36</v>
      </c>
      <c r="BSZ7" t="s">
        <v>37</v>
      </c>
      <c r="BTA7">
        <v>6</v>
      </c>
      <c r="BTB7" t="s">
        <v>38</v>
      </c>
      <c r="BTF7" t="s">
        <v>24</v>
      </c>
      <c r="BTG7" t="s">
        <v>25</v>
      </c>
      <c r="BTH7" t="s">
        <v>26</v>
      </c>
      <c r="BTI7" t="s">
        <v>27</v>
      </c>
      <c r="BTJ7" t="s">
        <v>39</v>
      </c>
      <c r="BTK7" t="s">
        <v>4</v>
      </c>
      <c r="BTL7" t="s">
        <v>117</v>
      </c>
      <c r="BTM7" t="s">
        <v>118</v>
      </c>
      <c r="BTN7" t="s">
        <v>31</v>
      </c>
      <c r="BTO7" t="s">
        <v>32</v>
      </c>
      <c r="BTP7" t="s">
        <v>33</v>
      </c>
      <c r="BTQ7" t="s">
        <v>34</v>
      </c>
      <c r="BTR7">
        <v>2000</v>
      </c>
      <c r="BTT7">
        <v>104.82</v>
      </c>
      <c r="BTX7" t="s">
        <v>36</v>
      </c>
      <c r="BTY7" t="s">
        <v>37</v>
      </c>
      <c r="BTZ7">
        <v>6</v>
      </c>
      <c r="BUA7" t="s">
        <v>38</v>
      </c>
      <c r="BUE7" t="s">
        <v>24</v>
      </c>
      <c r="BUF7" t="s">
        <v>25</v>
      </c>
      <c r="BUG7" t="s">
        <v>26</v>
      </c>
      <c r="BUH7" t="s">
        <v>27</v>
      </c>
      <c r="BUI7" t="s">
        <v>28</v>
      </c>
      <c r="BUJ7" t="s">
        <v>3</v>
      </c>
      <c r="BUK7" t="s">
        <v>119</v>
      </c>
      <c r="BUL7" t="s">
        <v>120</v>
      </c>
      <c r="BUM7" t="s">
        <v>31</v>
      </c>
      <c r="BUN7" t="s">
        <v>32</v>
      </c>
      <c r="BUO7" t="s">
        <v>33</v>
      </c>
      <c r="BUP7" t="s">
        <v>34</v>
      </c>
      <c r="BUQ7">
        <v>2000</v>
      </c>
      <c r="BUS7">
        <v>6.81</v>
      </c>
      <c r="BUW7" t="s">
        <v>36</v>
      </c>
      <c r="BUX7" t="s">
        <v>37</v>
      </c>
      <c r="BUY7">
        <v>6</v>
      </c>
      <c r="BUZ7" t="s">
        <v>38</v>
      </c>
      <c r="BVD7" t="s">
        <v>24</v>
      </c>
      <c r="BVE7" t="s">
        <v>25</v>
      </c>
      <c r="BVF7" t="s">
        <v>26</v>
      </c>
      <c r="BVG7" t="s">
        <v>27</v>
      </c>
      <c r="BVH7" t="s">
        <v>39</v>
      </c>
      <c r="BVI7" t="s">
        <v>4</v>
      </c>
      <c r="BVJ7" t="s">
        <v>119</v>
      </c>
      <c r="BVK7" t="s">
        <v>120</v>
      </c>
      <c r="BVL7" t="s">
        <v>31</v>
      </c>
      <c r="BVM7" t="s">
        <v>32</v>
      </c>
      <c r="BVN7" t="s">
        <v>33</v>
      </c>
      <c r="BVO7" t="s">
        <v>34</v>
      </c>
      <c r="BVP7">
        <v>2000</v>
      </c>
      <c r="BVR7">
        <v>18.454999999999998</v>
      </c>
      <c r="BVV7" t="s">
        <v>36</v>
      </c>
      <c r="BVW7" t="s">
        <v>37</v>
      </c>
      <c r="BVX7">
        <v>6</v>
      </c>
      <c r="BVY7" t="s">
        <v>38</v>
      </c>
      <c r="BWC7" t="s">
        <v>24</v>
      </c>
      <c r="BWD7" t="s">
        <v>25</v>
      </c>
      <c r="BWE7" t="s">
        <v>26</v>
      </c>
      <c r="BWF7" t="s">
        <v>27</v>
      </c>
      <c r="BWG7" t="s">
        <v>28</v>
      </c>
      <c r="BWH7" t="s">
        <v>3</v>
      </c>
      <c r="BWI7" t="s">
        <v>121</v>
      </c>
      <c r="BWJ7" t="s">
        <v>122</v>
      </c>
      <c r="BWK7" t="s">
        <v>31</v>
      </c>
      <c r="BWL7" t="s">
        <v>32</v>
      </c>
      <c r="BWM7" t="s">
        <v>33</v>
      </c>
      <c r="BWN7" t="s">
        <v>34</v>
      </c>
      <c r="BWO7">
        <v>2000</v>
      </c>
      <c r="BWQ7">
        <v>31.54</v>
      </c>
      <c r="BWU7" t="s">
        <v>36</v>
      </c>
      <c r="BWV7" t="s">
        <v>37</v>
      </c>
      <c r="BWW7">
        <v>6</v>
      </c>
      <c r="BWX7" t="s">
        <v>38</v>
      </c>
      <c r="BXB7" t="s">
        <v>24</v>
      </c>
      <c r="BXC7" t="s">
        <v>25</v>
      </c>
      <c r="BXD7" t="s">
        <v>26</v>
      </c>
      <c r="BXE7" t="s">
        <v>27</v>
      </c>
      <c r="BXF7" t="s">
        <v>39</v>
      </c>
      <c r="BXG7" t="s">
        <v>4</v>
      </c>
      <c r="BXH7" t="s">
        <v>121</v>
      </c>
      <c r="BXI7" t="s">
        <v>122</v>
      </c>
      <c r="BXJ7" t="s">
        <v>31</v>
      </c>
      <c r="BXK7" t="s">
        <v>32</v>
      </c>
      <c r="BXL7" t="s">
        <v>33</v>
      </c>
      <c r="BXM7" t="s">
        <v>34</v>
      </c>
      <c r="BXN7">
        <v>2000</v>
      </c>
      <c r="BXP7">
        <v>31.042999999999999</v>
      </c>
      <c r="BXT7" t="s">
        <v>36</v>
      </c>
      <c r="BXU7" t="s">
        <v>37</v>
      </c>
      <c r="BXV7">
        <v>6</v>
      </c>
      <c r="BXW7" t="s">
        <v>38</v>
      </c>
      <c r="BYA7" t="s">
        <v>24</v>
      </c>
      <c r="BYB7" t="s">
        <v>25</v>
      </c>
      <c r="BYC7" t="s">
        <v>26</v>
      </c>
      <c r="BYD7" t="s">
        <v>27</v>
      </c>
      <c r="BYE7" t="s">
        <v>28</v>
      </c>
      <c r="BYF7" t="s">
        <v>3</v>
      </c>
      <c r="BYG7" t="s">
        <v>123</v>
      </c>
      <c r="BYH7" t="s">
        <v>124</v>
      </c>
      <c r="BYI7" t="s">
        <v>31</v>
      </c>
      <c r="BYJ7" t="s">
        <v>32</v>
      </c>
      <c r="BYK7" t="s">
        <v>33</v>
      </c>
      <c r="BYL7" t="s">
        <v>34</v>
      </c>
      <c r="BYM7">
        <v>2000</v>
      </c>
      <c r="BYO7">
        <v>68.725999999999999</v>
      </c>
      <c r="BYS7" t="s">
        <v>36</v>
      </c>
      <c r="BYT7" t="s">
        <v>37</v>
      </c>
      <c r="BYU7">
        <v>6</v>
      </c>
      <c r="BYV7" t="s">
        <v>38</v>
      </c>
      <c r="BYZ7" t="s">
        <v>24</v>
      </c>
      <c r="BZA7" t="s">
        <v>25</v>
      </c>
      <c r="BZB7" t="s">
        <v>26</v>
      </c>
      <c r="BZC7" t="s">
        <v>27</v>
      </c>
      <c r="BZD7" t="s">
        <v>39</v>
      </c>
      <c r="BZE7" t="s">
        <v>4</v>
      </c>
      <c r="BZF7" t="s">
        <v>123</v>
      </c>
      <c r="BZG7" t="s">
        <v>124</v>
      </c>
      <c r="BZH7" t="s">
        <v>31</v>
      </c>
      <c r="BZI7" t="s">
        <v>32</v>
      </c>
      <c r="BZJ7" t="s">
        <v>33</v>
      </c>
      <c r="BZK7" t="s">
        <v>34</v>
      </c>
      <c r="BZL7">
        <v>2000</v>
      </c>
      <c r="BZN7">
        <v>44.3</v>
      </c>
      <c r="BZR7" t="s">
        <v>36</v>
      </c>
      <c r="BZS7" t="s">
        <v>37</v>
      </c>
      <c r="BZT7">
        <v>6</v>
      </c>
      <c r="BZU7" t="s">
        <v>38</v>
      </c>
      <c r="BZY7" t="s">
        <v>24</v>
      </c>
      <c r="BZZ7" t="s">
        <v>25</v>
      </c>
      <c r="CAA7" t="s">
        <v>26</v>
      </c>
      <c r="CAB7" t="s">
        <v>27</v>
      </c>
      <c r="CAC7" t="s">
        <v>28</v>
      </c>
      <c r="CAD7" t="s">
        <v>3</v>
      </c>
      <c r="CAE7" t="s">
        <v>125</v>
      </c>
      <c r="CAF7" t="s">
        <v>126</v>
      </c>
      <c r="CAG7" t="s">
        <v>31</v>
      </c>
      <c r="CAH7" t="s">
        <v>32</v>
      </c>
      <c r="CAI7" t="s">
        <v>33</v>
      </c>
      <c r="CAJ7" t="s">
        <v>34</v>
      </c>
      <c r="CAK7">
        <v>2000</v>
      </c>
      <c r="CAM7">
        <v>30.353000000000002</v>
      </c>
      <c r="CAQ7" t="s">
        <v>36</v>
      </c>
      <c r="CAR7" t="s">
        <v>37</v>
      </c>
      <c r="CAS7">
        <v>6</v>
      </c>
      <c r="CAT7" t="s">
        <v>38</v>
      </c>
      <c r="CAX7" t="s">
        <v>24</v>
      </c>
      <c r="CAY7" t="s">
        <v>25</v>
      </c>
      <c r="CAZ7" t="s">
        <v>26</v>
      </c>
      <c r="CBA7" t="s">
        <v>27</v>
      </c>
      <c r="CBB7" t="s">
        <v>39</v>
      </c>
      <c r="CBC7" t="s">
        <v>4</v>
      </c>
      <c r="CBD7" t="s">
        <v>125</v>
      </c>
      <c r="CBE7" t="s">
        <v>126</v>
      </c>
      <c r="CBF7" t="s">
        <v>31</v>
      </c>
      <c r="CBG7" t="s">
        <v>32</v>
      </c>
      <c r="CBH7" t="s">
        <v>33</v>
      </c>
      <c r="CBI7" t="s">
        <v>34</v>
      </c>
      <c r="CBJ7">
        <v>2000</v>
      </c>
      <c r="CBL7">
        <v>26.241</v>
      </c>
      <c r="CBP7" t="s">
        <v>36</v>
      </c>
      <c r="CBQ7" t="s">
        <v>37</v>
      </c>
      <c r="CBR7">
        <v>6</v>
      </c>
      <c r="CBS7" t="s">
        <v>38</v>
      </c>
      <c r="CBW7" t="s">
        <v>24</v>
      </c>
      <c r="CBX7" t="s">
        <v>25</v>
      </c>
      <c r="CBY7" t="s">
        <v>26</v>
      </c>
      <c r="CBZ7" t="s">
        <v>27</v>
      </c>
      <c r="CCA7" t="s">
        <v>28</v>
      </c>
      <c r="CCB7" t="s">
        <v>3</v>
      </c>
      <c r="CCC7" t="s">
        <v>127</v>
      </c>
      <c r="CCD7" t="s">
        <v>128</v>
      </c>
      <c r="CCE7" t="s">
        <v>31</v>
      </c>
      <c r="CCF7" t="s">
        <v>32</v>
      </c>
      <c r="CCG7" t="s">
        <v>33</v>
      </c>
      <c r="CCH7" t="s">
        <v>34</v>
      </c>
      <c r="CCI7">
        <v>2000</v>
      </c>
      <c r="CCK7">
        <v>2.2759999999999998</v>
      </c>
      <c r="CCO7" t="s">
        <v>36</v>
      </c>
      <c r="CCP7" t="s">
        <v>37</v>
      </c>
      <c r="CCQ7">
        <v>6</v>
      </c>
      <c r="CCR7" t="s">
        <v>38</v>
      </c>
      <c r="CCV7" t="s">
        <v>24</v>
      </c>
      <c r="CCW7" t="s">
        <v>25</v>
      </c>
      <c r="CCX7" t="s">
        <v>26</v>
      </c>
      <c r="CCY7" t="s">
        <v>27</v>
      </c>
      <c r="CCZ7" t="s">
        <v>39</v>
      </c>
      <c r="CDA7" t="s">
        <v>4</v>
      </c>
      <c r="CDB7" t="s">
        <v>127</v>
      </c>
      <c r="CDC7" t="s">
        <v>128</v>
      </c>
      <c r="CDD7" t="s">
        <v>31</v>
      </c>
      <c r="CDE7" t="s">
        <v>32</v>
      </c>
      <c r="CDF7" t="s">
        <v>33</v>
      </c>
      <c r="CDG7" t="s">
        <v>34</v>
      </c>
      <c r="CDH7">
        <v>2000</v>
      </c>
      <c r="CDJ7">
        <v>2.4910000000000001</v>
      </c>
      <c r="CDN7" t="s">
        <v>36</v>
      </c>
      <c r="CDO7" t="s">
        <v>37</v>
      </c>
      <c r="CDP7">
        <v>6</v>
      </c>
      <c r="CDQ7" t="s">
        <v>38</v>
      </c>
      <c r="CDU7" t="s">
        <v>24</v>
      </c>
      <c r="CDV7" t="s">
        <v>25</v>
      </c>
      <c r="CDW7" t="s">
        <v>26</v>
      </c>
      <c r="CDX7" t="s">
        <v>27</v>
      </c>
      <c r="CDY7" t="s">
        <v>28</v>
      </c>
      <c r="CDZ7" t="s">
        <v>3</v>
      </c>
      <c r="CEA7" t="s">
        <v>129</v>
      </c>
      <c r="CEB7" t="s">
        <v>130</v>
      </c>
      <c r="CEC7" t="s">
        <v>31</v>
      </c>
      <c r="CED7" t="s">
        <v>32</v>
      </c>
      <c r="CEE7" t="s">
        <v>33</v>
      </c>
      <c r="CEF7" t="s">
        <v>34</v>
      </c>
      <c r="CEG7">
        <v>2000</v>
      </c>
      <c r="CEI7">
        <v>43.255000000000003</v>
      </c>
      <c r="CEM7" t="s">
        <v>36</v>
      </c>
      <c r="CEN7" t="s">
        <v>37</v>
      </c>
      <c r="CEO7">
        <v>6</v>
      </c>
      <c r="CEP7" t="s">
        <v>38</v>
      </c>
      <c r="CET7" t="s">
        <v>24</v>
      </c>
      <c r="CEU7" t="s">
        <v>25</v>
      </c>
      <c r="CEV7" t="s">
        <v>26</v>
      </c>
      <c r="CEW7" t="s">
        <v>27</v>
      </c>
      <c r="CEX7" t="s">
        <v>39</v>
      </c>
      <c r="CEY7" t="s">
        <v>4</v>
      </c>
      <c r="CEZ7" t="s">
        <v>129</v>
      </c>
      <c r="CFA7" t="s">
        <v>130</v>
      </c>
      <c r="CFB7" t="s">
        <v>31</v>
      </c>
      <c r="CFC7" t="s">
        <v>32</v>
      </c>
      <c r="CFD7" t="s">
        <v>33</v>
      </c>
      <c r="CFE7" t="s">
        <v>34</v>
      </c>
      <c r="CFF7">
        <v>2000</v>
      </c>
      <c r="CFH7">
        <v>40.39</v>
      </c>
      <c r="CFL7" t="s">
        <v>36</v>
      </c>
      <c r="CFM7" t="s">
        <v>37</v>
      </c>
      <c r="CFN7">
        <v>6</v>
      </c>
      <c r="CFO7" t="s">
        <v>38</v>
      </c>
      <c r="CFS7" t="s">
        <v>24</v>
      </c>
      <c r="CFT7" t="s">
        <v>25</v>
      </c>
      <c r="CFU7" t="s">
        <v>26</v>
      </c>
      <c r="CFV7" t="s">
        <v>27</v>
      </c>
      <c r="CFW7" t="s">
        <v>28</v>
      </c>
      <c r="CFX7" t="s">
        <v>3</v>
      </c>
      <c r="CFY7" t="s">
        <v>131</v>
      </c>
      <c r="CFZ7" t="s">
        <v>132</v>
      </c>
      <c r="CGA7" t="s">
        <v>31</v>
      </c>
      <c r="CGB7" t="s">
        <v>32</v>
      </c>
      <c r="CGC7" t="s">
        <v>33</v>
      </c>
      <c r="CGD7" t="s">
        <v>34</v>
      </c>
      <c r="CGE7">
        <v>2000</v>
      </c>
      <c r="CGG7">
        <v>86.116</v>
      </c>
      <c r="CGK7" t="s">
        <v>36</v>
      </c>
      <c r="CGL7" t="s">
        <v>37</v>
      </c>
      <c r="CGM7">
        <v>6</v>
      </c>
      <c r="CGN7" t="s">
        <v>38</v>
      </c>
      <c r="CGR7" t="s">
        <v>24</v>
      </c>
      <c r="CGS7" t="s">
        <v>25</v>
      </c>
      <c r="CGT7" t="s">
        <v>26</v>
      </c>
      <c r="CGU7" t="s">
        <v>27</v>
      </c>
      <c r="CGV7" t="s">
        <v>39</v>
      </c>
      <c r="CGW7" t="s">
        <v>4</v>
      </c>
      <c r="CGX7" t="s">
        <v>131</v>
      </c>
      <c r="CGY7" t="s">
        <v>132</v>
      </c>
      <c r="CGZ7" t="s">
        <v>31</v>
      </c>
      <c r="CHA7" t="s">
        <v>32</v>
      </c>
      <c r="CHB7" t="s">
        <v>33</v>
      </c>
      <c r="CHC7" t="s">
        <v>34</v>
      </c>
      <c r="CHD7">
        <v>2000</v>
      </c>
      <c r="CHF7">
        <v>47.427999999999997</v>
      </c>
      <c r="CHJ7" t="s">
        <v>36</v>
      </c>
      <c r="CHK7" t="s">
        <v>37</v>
      </c>
      <c r="CHL7">
        <v>6</v>
      </c>
      <c r="CHM7" t="s">
        <v>38</v>
      </c>
      <c r="CHQ7" t="s">
        <v>24</v>
      </c>
      <c r="CHR7" t="s">
        <v>25</v>
      </c>
      <c r="CHS7" t="s">
        <v>26</v>
      </c>
      <c r="CHT7" t="s">
        <v>27</v>
      </c>
      <c r="CHU7" t="s">
        <v>28</v>
      </c>
      <c r="CHV7" t="s">
        <v>3</v>
      </c>
      <c r="CHW7" t="s">
        <v>133</v>
      </c>
      <c r="CHX7" t="s">
        <v>134</v>
      </c>
      <c r="CHY7" t="s">
        <v>31</v>
      </c>
      <c r="CHZ7" t="s">
        <v>32</v>
      </c>
      <c r="CIA7" t="s">
        <v>33</v>
      </c>
      <c r="CIB7" t="s">
        <v>34</v>
      </c>
      <c r="CIC7">
        <v>2000</v>
      </c>
      <c r="CIE7">
        <v>7.9589999999999996</v>
      </c>
      <c r="CII7" t="s">
        <v>36</v>
      </c>
      <c r="CIJ7" t="s">
        <v>37</v>
      </c>
      <c r="CIK7">
        <v>6</v>
      </c>
      <c r="CIL7" t="s">
        <v>38</v>
      </c>
      <c r="CIP7" t="s">
        <v>24</v>
      </c>
      <c r="CIQ7" t="s">
        <v>25</v>
      </c>
      <c r="CIR7" t="s">
        <v>26</v>
      </c>
      <c r="CIS7" t="s">
        <v>27</v>
      </c>
      <c r="CIT7" t="s">
        <v>39</v>
      </c>
      <c r="CIU7" t="s">
        <v>4</v>
      </c>
      <c r="CIV7" t="s">
        <v>133</v>
      </c>
      <c r="CIW7" t="s">
        <v>134</v>
      </c>
      <c r="CIX7" t="s">
        <v>31</v>
      </c>
      <c r="CIY7" t="s">
        <v>32</v>
      </c>
      <c r="CIZ7" t="s">
        <v>33</v>
      </c>
      <c r="CJA7" t="s">
        <v>34</v>
      </c>
      <c r="CJB7">
        <v>2000</v>
      </c>
      <c r="CJD7">
        <v>8.298</v>
      </c>
      <c r="CJH7" t="s">
        <v>36</v>
      </c>
      <c r="CJI7" t="s">
        <v>37</v>
      </c>
      <c r="CJJ7">
        <v>6</v>
      </c>
      <c r="CJK7" t="s">
        <v>38</v>
      </c>
      <c r="CJO7" t="s">
        <v>24</v>
      </c>
      <c r="CJP7" t="s">
        <v>25</v>
      </c>
      <c r="CJQ7" t="s">
        <v>26</v>
      </c>
      <c r="CJR7" t="s">
        <v>27</v>
      </c>
      <c r="CJS7" t="s">
        <v>28</v>
      </c>
      <c r="CJT7" t="s">
        <v>3</v>
      </c>
      <c r="CJU7" t="s">
        <v>135</v>
      </c>
      <c r="CJV7" t="s">
        <v>136</v>
      </c>
      <c r="CJW7" t="s">
        <v>31</v>
      </c>
      <c r="CJX7" t="s">
        <v>32</v>
      </c>
      <c r="CJY7" t="s">
        <v>33</v>
      </c>
      <c r="CJZ7" t="s">
        <v>34</v>
      </c>
      <c r="CKA7">
        <v>2000</v>
      </c>
      <c r="CKC7">
        <v>14.882999999999999</v>
      </c>
      <c r="CKG7" t="s">
        <v>36</v>
      </c>
      <c r="CKH7" t="s">
        <v>37</v>
      </c>
      <c r="CKI7">
        <v>6</v>
      </c>
      <c r="CKJ7" t="s">
        <v>38</v>
      </c>
      <c r="CKN7" t="s">
        <v>24</v>
      </c>
      <c r="CKO7" t="s">
        <v>25</v>
      </c>
      <c r="CKP7" t="s">
        <v>26</v>
      </c>
      <c r="CKQ7" t="s">
        <v>27</v>
      </c>
      <c r="CKR7" t="s">
        <v>39</v>
      </c>
      <c r="CKS7" t="s">
        <v>4</v>
      </c>
      <c r="CKT7" t="s">
        <v>135</v>
      </c>
      <c r="CKU7" t="s">
        <v>136</v>
      </c>
      <c r="CKV7" t="s">
        <v>31</v>
      </c>
      <c r="CKW7" t="s">
        <v>32</v>
      </c>
      <c r="CKX7" t="s">
        <v>33</v>
      </c>
      <c r="CKY7" t="s">
        <v>34</v>
      </c>
      <c r="CKZ7">
        <v>2000</v>
      </c>
      <c r="CLB7">
        <v>20.446000000000002</v>
      </c>
      <c r="CLF7" t="s">
        <v>36</v>
      </c>
      <c r="CLG7" t="s">
        <v>37</v>
      </c>
      <c r="CLH7">
        <v>6</v>
      </c>
      <c r="CLI7" t="s">
        <v>38</v>
      </c>
      <c r="CLM7" t="s">
        <v>24</v>
      </c>
      <c r="CLN7" t="s">
        <v>25</v>
      </c>
      <c r="CLO7" t="s">
        <v>26</v>
      </c>
      <c r="CLP7" t="s">
        <v>27</v>
      </c>
      <c r="CLQ7" t="s">
        <v>28</v>
      </c>
      <c r="CLR7" t="s">
        <v>3</v>
      </c>
      <c r="CLS7" t="s">
        <v>137</v>
      </c>
      <c r="CLT7" t="s">
        <v>138</v>
      </c>
      <c r="CLU7" t="s">
        <v>31</v>
      </c>
      <c r="CLV7" t="s">
        <v>32</v>
      </c>
      <c r="CLW7" t="s">
        <v>33</v>
      </c>
      <c r="CLX7" t="s">
        <v>34</v>
      </c>
      <c r="CLY7">
        <v>2000</v>
      </c>
      <c r="CMA7">
        <v>107.83199999999999</v>
      </c>
      <c r="CME7" t="s">
        <v>36</v>
      </c>
      <c r="CMF7" t="s">
        <v>37</v>
      </c>
      <c r="CMG7">
        <v>6</v>
      </c>
      <c r="CMH7" t="s">
        <v>38</v>
      </c>
      <c r="CML7" t="s">
        <v>24</v>
      </c>
      <c r="CMM7" t="s">
        <v>25</v>
      </c>
      <c r="CMN7" t="s">
        <v>26</v>
      </c>
      <c r="CMO7" t="s">
        <v>27</v>
      </c>
      <c r="CMP7" t="s">
        <v>39</v>
      </c>
      <c r="CMQ7" t="s">
        <v>4</v>
      </c>
      <c r="CMR7" t="s">
        <v>137</v>
      </c>
      <c r="CMS7" t="s">
        <v>138</v>
      </c>
      <c r="CMT7" t="s">
        <v>31</v>
      </c>
      <c r="CMU7" t="s">
        <v>32</v>
      </c>
      <c r="CMV7" t="s">
        <v>33</v>
      </c>
      <c r="CMW7" t="s">
        <v>34</v>
      </c>
      <c r="CMX7">
        <v>2000</v>
      </c>
      <c r="CMZ7">
        <v>58.354999999999997</v>
      </c>
      <c r="CND7" t="s">
        <v>36</v>
      </c>
      <c r="CNE7" t="s">
        <v>37</v>
      </c>
      <c r="CNF7">
        <v>6</v>
      </c>
      <c r="CNG7" t="s">
        <v>38</v>
      </c>
      <c r="CNK7" t="s">
        <v>24</v>
      </c>
      <c r="CNL7" t="s">
        <v>25</v>
      </c>
      <c r="CNM7" t="s">
        <v>26</v>
      </c>
      <c r="CNN7" t="s">
        <v>27</v>
      </c>
      <c r="CNO7" t="s">
        <v>28</v>
      </c>
      <c r="CNP7" t="s">
        <v>3</v>
      </c>
      <c r="CNQ7" t="s">
        <v>139</v>
      </c>
      <c r="CNR7" t="s">
        <v>140</v>
      </c>
      <c r="CNS7" t="s">
        <v>31</v>
      </c>
      <c r="CNT7" t="s">
        <v>32</v>
      </c>
      <c r="CNU7" t="s">
        <v>33</v>
      </c>
      <c r="CNV7" t="s">
        <v>34</v>
      </c>
      <c r="CNW7">
        <v>2000</v>
      </c>
      <c r="CNY7">
        <v>15.378</v>
      </c>
      <c r="COC7" t="s">
        <v>36</v>
      </c>
      <c r="COD7" t="s">
        <v>37</v>
      </c>
      <c r="COE7">
        <v>6</v>
      </c>
      <c r="COF7" t="s">
        <v>38</v>
      </c>
      <c r="COJ7" t="s">
        <v>24</v>
      </c>
      <c r="COK7" t="s">
        <v>25</v>
      </c>
      <c r="COL7" t="s">
        <v>26</v>
      </c>
      <c r="COM7" t="s">
        <v>27</v>
      </c>
      <c r="CON7" t="s">
        <v>39</v>
      </c>
      <c r="COO7" t="s">
        <v>4</v>
      </c>
      <c r="COP7" t="s">
        <v>139</v>
      </c>
      <c r="COQ7" t="s">
        <v>140</v>
      </c>
      <c r="COR7" t="s">
        <v>31</v>
      </c>
      <c r="COS7" t="s">
        <v>32</v>
      </c>
      <c r="COT7" t="s">
        <v>33</v>
      </c>
      <c r="COU7" t="s">
        <v>34</v>
      </c>
      <c r="COV7">
        <v>2000</v>
      </c>
      <c r="COX7">
        <v>14.057</v>
      </c>
      <c r="CPB7" t="s">
        <v>36</v>
      </c>
      <c r="CPC7" t="s">
        <v>37</v>
      </c>
      <c r="CPD7">
        <v>6</v>
      </c>
      <c r="CPE7" t="s">
        <v>38</v>
      </c>
      <c r="CPI7" t="s">
        <v>24</v>
      </c>
      <c r="CPJ7" t="s">
        <v>25</v>
      </c>
      <c r="CPK7" t="s">
        <v>26</v>
      </c>
      <c r="CPL7" t="s">
        <v>27</v>
      </c>
      <c r="CPM7" t="s">
        <v>28</v>
      </c>
      <c r="CPN7" t="s">
        <v>3</v>
      </c>
      <c r="CPO7" t="s">
        <v>141</v>
      </c>
      <c r="CPP7" t="s">
        <v>142</v>
      </c>
      <c r="CPQ7" t="s">
        <v>31</v>
      </c>
      <c r="CPR7" t="s">
        <v>32</v>
      </c>
      <c r="CPS7" t="s">
        <v>33</v>
      </c>
      <c r="CPT7" t="s">
        <v>34</v>
      </c>
      <c r="CPU7">
        <v>2000</v>
      </c>
      <c r="CPW7">
        <v>40.905999999999999</v>
      </c>
      <c r="CQA7" t="s">
        <v>36</v>
      </c>
      <c r="CQB7" t="s">
        <v>37</v>
      </c>
      <c r="CQC7">
        <v>6</v>
      </c>
      <c r="CQD7" t="s">
        <v>38</v>
      </c>
      <c r="CQH7" t="s">
        <v>24</v>
      </c>
      <c r="CQI7" t="s">
        <v>25</v>
      </c>
      <c r="CQJ7" t="s">
        <v>26</v>
      </c>
      <c r="CQK7" t="s">
        <v>27</v>
      </c>
      <c r="CQL7" t="s">
        <v>39</v>
      </c>
      <c r="CQM7" t="s">
        <v>4</v>
      </c>
      <c r="CQN7" t="s">
        <v>141</v>
      </c>
      <c r="CQO7" t="s">
        <v>142</v>
      </c>
      <c r="CQP7" t="s">
        <v>31</v>
      </c>
      <c r="CQQ7" t="s">
        <v>32</v>
      </c>
      <c r="CQR7" t="s">
        <v>33</v>
      </c>
      <c r="CQS7" t="s">
        <v>34</v>
      </c>
      <c r="CQT7">
        <v>2000</v>
      </c>
      <c r="CQV7">
        <v>46.847999999999999</v>
      </c>
      <c r="CQZ7" t="s">
        <v>36</v>
      </c>
      <c r="CRA7" t="s">
        <v>37</v>
      </c>
      <c r="CRB7">
        <v>6</v>
      </c>
      <c r="CRC7" t="s">
        <v>38</v>
      </c>
      <c r="CRG7" t="s">
        <v>24</v>
      </c>
      <c r="CRH7" t="s">
        <v>25</v>
      </c>
      <c r="CRI7" t="s">
        <v>26</v>
      </c>
      <c r="CRJ7" t="s">
        <v>27</v>
      </c>
      <c r="CRK7" t="s">
        <v>28</v>
      </c>
      <c r="CRL7" t="s">
        <v>3</v>
      </c>
      <c r="CRM7" t="s">
        <v>143</v>
      </c>
      <c r="CRN7" t="s">
        <v>144</v>
      </c>
      <c r="CRO7" t="s">
        <v>31</v>
      </c>
      <c r="CRP7" t="s">
        <v>32</v>
      </c>
      <c r="CRQ7" t="s">
        <v>33</v>
      </c>
      <c r="CRR7" t="s">
        <v>34</v>
      </c>
      <c r="CRS7">
        <v>2000</v>
      </c>
      <c r="CRU7">
        <v>3.2789999999999999</v>
      </c>
      <c r="CRY7" t="s">
        <v>36</v>
      </c>
      <c r="CRZ7" t="s">
        <v>37</v>
      </c>
      <c r="CSA7">
        <v>6</v>
      </c>
      <c r="CSB7" t="s">
        <v>38</v>
      </c>
      <c r="CSF7" t="s">
        <v>24</v>
      </c>
      <c r="CSG7" t="s">
        <v>25</v>
      </c>
      <c r="CSH7" t="s">
        <v>26</v>
      </c>
      <c r="CSI7" t="s">
        <v>27</v>
      </c>
      <c r="CSJ7" t="s">
        <v>39</v>
      </c>
      <c r="CSK7" t="s">
        <v>4</v>
      </c>
      <c r="CSL7" t="s">
        <v>143</v>
      </c>
      <c r="CSM7" t="s">
        <v>144</v>
      </c>
      <c r="CSN7" t="s">
        <v>31</v>
      </c>
      <c r="CSO7" t="s">
        <v>32</v>
      </c>
      <c r="CSP7" t="s">
        <v>33</v>
      </c>
      <c r="CSQ7" t="s">
        <v>34</v>
      </c>
      <c r="CSR7">
        <v>2000</v>
      </c>
      <c r="CST7">
        <v>1.1479999999999999</v>
      </c>
      <c r="CSX7" t="s">
        <v>36</v>
      </c>
      <c r="CSY7" t="s">
        <v>37</v>
      </c>
      <c r="CSZ7">
        <v>6</v>
      </c>
      <c r="CTA7" t="s">
        <v>38</v>
      </c>
      <c r="CTE7" t="s">
        <v>24</v>
      </c>
      <c r="CTF7" t="s">
        <v>25</v>
      </c>
      <c r="CTG7" t="s">
        <v>26</v>
      </c>
      <c r="CTH7" t="s">
        <v>27</v>
      </c>
      <c r="CTI7" t="s">
        <v>28</v>
      </c>
      <c r="CTJ7" t="s">
        <v>3</v>
      </c>
      <c r="CTK7" t="s">
        <v>145</v>
      </c>
      <c r="CTL7" t="s">
        <v>146</v>
      </c>
      <c r="CTM7" t="s">
        <v>31</v>
      </c>
      <c r="CTN7" t="s">
        <v>32</v>
      </c>
      <c r="CTO7" t="s">
        <v>33</v>
      </c>
      <c r="CTP7" t="s">
        <v>34</v>
      </c>
      <c r="CTQ7">
        <v>2000</v>
      </c>
      <c r="CTS7">
        <v>8.1120000000000001</v>
      </c>
      <c r="CTW7" t="s">
        <v>36</v>
      </c>
      <c r="CTX7" t="s">
        <v>37</v>
      </c>
      <c r="CTY7">
        <v>6</v>
      </c>
      <c r="CTZ7" t="s">
        <v>38</v>
      </c>
      <c r="CUD7" t="s">
        <v>24</v>
      </c>
      <c r="CUE7" t="s">
        <v>25</v>
      </c>
      <c r="CUF7" t="s">
        <v>26</v>
      </c>
      <c r="CUG7" t="s">
        <v>27</v>
      </c>
      <c r="CUH7" t="s">
        <v>39</v>
      </c>
      <c r="CUI7" t="s">
        <v>4</v>
      </c>
      <c r="CUJ7" t="s">
        <v>145</v>
      </c>
      <c r="CUK7" t="s">
        <v>146</v>
      </c>
      <c r="CUL7" t="s">
        <v>31</v>
      </c>
      <c r="CUM7" t="s">
        <v>32</v>
      </c>
      <c r="CUN7" t="s">
        <v>33</v>
      </c>
      <c r="CUO7" t="s">
        <v>34</v>
      </c>
      <c r="CUP7">
        <v>2000</v>
      </c>
      <c r="CUR7">
        <v>7.7240000000000002</v>
      </c>
      <c r="CUV7" t="s">
        <v>36</v>
      </c>
      <c r="CUW7" t="s">
        <v>37</v>
      </c>
      <c r="CUX7">
        <v>6</v>
      </c>
      <c r="CUY7" t="s">
        <v>38</v>
      </c>
      <c r="CVC7" t="s">
        <v>24</v>
      </c>
      <c r="CVD7" t="s">
        <v>25</v>
      </c>
      <c r="CVE7" t="s">
        <v>26</v>
      </c>
      <c r="CVF7" t="s">
        <v>27</v>
      </c>
      <c r="CVG7" t="s">
        <v>28</v>
      </c>
      <c r="CVH7" t="s">
        <v>3</v>
      </c>
      <c r="CVI7" t="s">
        <v>147</v>
      </c>
      <c r="CVJ7" t="s">
        <v>148</v>
      </c>
      <c r="CVK7" t="s">
        <v>31</v>
      </c>
      <c r="CVL7" t="s">
        <v>32</v>
      </c>
      <c r="CVM7" t="s">
        <v>33</v>
      </c>
      <c r="CVN7" t="s">
        <v>34</v>
      </c>
      <c r="CVO7">
        <v>2000</v>
      </c>
      <c r="CVQ7">
        <v>9.9979999999999993</v>
      </c>
      <c r="CVU7" t="s">
        <v>36</v>
      </c>
      <c r="CVV7" t="s">
        <v>37</v>
      </c>
      <c r="CVW7">
        <v>6</v>
      </c>
      <c r="CVX7" t="s">
        <v>38</v>
      </c>
      <c r="CWB7" t="s">
        <v>24</v>
      </c>
      <c r="CWC7" t="s">
        <v>25</v>
      </c>
      <c r="CWD7" t="s">
        <v>26</v>
      </c>
      <c r="CWE7" t="s">
        <v>27</v>
      </c>
      <c r="CWF7" t="s">
        <v>39</v>
      </c>
      <c r="CWG7" t="s">
        <v>4</v>
      </c>
      <c r="CWH7" t="s">
        <v>147</v>
      </c>
      <c r="CWI7" t="s">
        <v>148</v>
      </c>
      <c r="CWJ7" t="s">
        <v>31</v>
      </c>
      <c r="CWK7" t="s">
        <v>32</v>
      </c>
      <c r="CWL7" t="s">
        <v>33</v>
      </c>
      <c r="CWM7" t="s">
        <v>34</v>
      </c>
      <c r="CWN7">
        <v>2000</v>
      </c>
      <c r="CWP7">
        <v>7.9630000000000001</v>
      </c>
      <c r="CWT7" t="s">
        <v>36</v>
      </c>
      <c r="CWU7" t="s">
        <v>37</v>
      </c>
      <c r="CWV7">
        <v>6</v>
      </c>
      <c r="CWW7" t="s">
        <v>38</v>
      </c>
      <c r="CXA7" t="s">
        <v>24</v>
      </c>
      <c r="CXB7" t="s">
        <v>25</v>
      </c>
      <c r="CXC7" t="s">
        <v>26</v>
      </c>
      <c r="CXD7" t="s">
        <v>27</v>
      </c>
      <c r="CXE7" t="s">
        <v>28</v>
      </c>
      <c r="CXF7" t="s">
        <v>3</v>
      </c>
      <c r="CXG7" t="s">
        <v>149</v>
      </c>
      <c r="CXH7" t="s">
        <v>150</v>
      </c>
      <c r="CXI7" t="s">
        <v>31</v>
      </c>
      <c r="CXJ7" t="s">
        <v>32</v>
      </c>
      <c r="CXK7" t="s">
        <v>33</v>
      </c>
      <c r="CXL7" t="s">
        <v>34</v>
      </c>
      <c r="CXM7">
        <v>2000</v>
      </c>
      <c r="CXO7">
        <v>8.81</v>
      </c>
      <c r="CXS7" t="s">
        <v>36</v>
      </c>
      <c r="CXT7" t="s">
        <v>37</v>
      </c>
      <c r="CXU7">
        <v>6</v>
      </c>
      <c r="CXV7" t="s">
        <v>38</v>
      </c>
      <c r="CXZ7" t="s">
        <v>24</v>
      </c>
      <c r="CYA7" t="s">
        <v>25</v>
      </c>
      <c r="CYB7" t="s">
        <v>26</v>
      </c>
      <c r="CYC7" t="s">
        <v>27</v>
      </c>
      <c r="CYD7" t="s">
        <v>39</v>
      </c>
      <c r="CYE7" t="s">
        <v>4</v>
      </c>
      <c r="CYF7" t="s">
        <v>149</v>
      </c>
      <c r="CYG7" t="s">
        <v>150</v>
      </c>
      <c r="CYH7" t="s">
        <v>31</v>
      </c>
      <c r="CYI7" t="s">
        <v>32</v>
      </c>
      <c r="CYJ7" t="s">
        <v>33</v>
      </c>
      <c r="CYK7" t="s">
        <v>34</v>
      </c>
      <c r="CYL7">
        <v>2000</v>
      </c>
      <c r="CYN7">
        <v>3.9340000000000002</v>
      </c>
      <c r="CYR7" t="s">
        <v>36</v>
      </c>
      <c r="CYS7" t="s">
        <v>37</v>
      </c>
      <c r="CYT7">
        <v>6</v>
      </c>
      <c r="CYU7" t="s">
        <v>38</v>
      </c>
      <c r="CYY7" t="s">
        <v>24</v>
      </c>
      <c r="CYZ7" t="s">
        <v>25</v>
      </c>
      <c r="CZA7" t="s">
        <v>26</v>
      </c>
      <c r="CZB7" t="s">
        <v>27</v>
      </c>
      <c r="CZC7" t="s">
        <v>28</v>
      </c>
      <c r="CZD7" t="s">
        <v>3</v>
      </c>
      <c r="CZE7" t="s">
        <v>151</v>
      </c>
      <c r="CZF7" t="s">
        <v>152</v>
      </c>
      <c r="CZG7" t="s">
        <v>31</v>
      </c>
      <c r="CZH7" t="s">
        <v>32</v>
      </c>
      <c r="CZI7" t="s">
        <v>33</v>
      </c>
      <c r="CZJ7" t="s">
        <v>34</v>
      </c>
      <c r="CZK7">
        <v>2000</v>
      </c>
      <c r="CZM7">
        <v>6.1449999999999996</v>
      </c>
      <c r="CZQ7" t="s">
        <v>36</v>
      </c>
      <c r="CZR7" t="s">
        <v>37</v>
      </c>
      <c r="CZS7">
        <v>6</v>
      </c>
      <c r="CZT7" t="s">
        <v>38</v>
      </c>
      <c r="CZX7" t="s">
        <v>24</v>
      </c>
      <c r="CZY7" t="s">
        <v>25</v>
      </c>
      <c r="CZZ7" t="s">
        <v>26</v>
      </c>
      <c r="DAA7" t="s">
        <v>27</v>
      </c>
      <c r="DAB7" t="s">
        <v>39</v>
      </c>
      <c r="DAC7" t="s">
        <v>4</v>
      </c>
      <c r="DAD7" t="s">
        <v>151</v>
      </c>
      <c r="DAE7" t="s">
        <v>152</v>
      </c>
      <c r="DAF7" t="s">
        <v>31</v>
      </c>
      <c r="DAG7" t="s">
        <v>32</v>
      </c>
      <c r="DAH7" t="s">
        <v>33</v>
      </c>
      <c r="DAI7" t="s">
        <v>34</v>
      </c>
      <c r="DAJ7">
        <v>2000</v>
      </c>
      <c r="DAL7">
        <v>6.9939999999999998</v>
      </c>
      <c r="DAP7" t="s">
        <v>36</v>
      </c>
      <c r="DAQ7" t="s">
        <v>37</v>
      </c>
      <c r="DAR7">
        <v>6</v>
      </c>
      <c r="DAS7" t="s">
        <v>38</v>
      </c>
      <c r="DAW7" t="s">
        <v>24</v>
      </c>
      <c r="DAX7" t="s">
        <v>25</v>
      </c>
      <c r="DAY7" t="s">
        <v>26</v>
      </c>
      <c r="DAZ7" t="s">
        <v>27</v>
      </c>
      <c r="DBA7" t="s">
        <v>28</v>
      </c>
      <c r="DBB7" t="s">
        <v>3</v>
      </c>
      <c r="DBC7" t="s">
        <v>153</v>
      </c>
      <c r="DBD7" t="s">
        <v>154</v>
      </c>
      <c r="DBE7" t="s">
        <v>31</v>
      </c>
      <c r="DBF7" t="s">
        <v>32</v>
      </c>
      <c r="DBG7" t="s">
        <v>33</v>
      </c>
      <c r="DBH7" t="s">
        <v>34</v>
      </c>
      <c r="DBI7">
        <v>2000</v>
      </c>
      <c r="DBK7">
        <v>7.3079999999999998</v>
      </c>
      <c r="DBO7" t="s">
        <v>36</v>
      </c>
      <c r="DBP7" t="s">
        <v>37</v>
      </c>
      <c r="DBQ7">
        <v>6</v>
      </c>
      <c r="DBR7" t="s">
        <v>38</v>
      </c>
      <c r="DBV7" t="s">
        <v>24</v>
      </c>
      <c r="DBW7" t="s">
        <v>25</v>
      </c>
      <c r="DBX7" t="s">
        <v>26</v>
      </c>
      <c r="DBY7" t="s">
        <v>27</v>
      </c>
      <c r="DBZ7" t="s">
        <v>39</v>
      </c>
      <c r="DCA7" t="s">
        <v>4</v>
      </c>
      <c r="DCB7" t="s">
        <v>153</v>
      </c>
      <c r="DCC7" t="s">
        <v>154</v>
      </c>
      <c r="DCD7" t="s">
        <v>31</v>
      </c>
      <c r="DCE7" t="s">
        <v>32</v>
      </c>
      <c r="DCF7" t="s">
        <v>33</v>
      </c>
      <c r="DCG7" t="s">
        <v>34</v>
      </c>
      <c r="DCH7">
        <v>2000</v>
      </c>
      <c r="DCJ7">
        <v>3.742</v>
      </c>
      <c r="DCN7" t="s">
        <v>36</v>
      </c>
      <c r="DCO7" t="s">
        <v>37</v>
      </c>
      <c r="DCP7">
        <v>6</v>
      </c>
      <c r="DCQ7" t="s">
        <v>38</v>
      </c>
      <c r="DCU7" t="s">
        <v>24</v>
      </c>
      <c r="DCV7" t="s">
        <v>25</v>
      </c>
      <c r="DCW7" t="s">
        <v>26</v>
      </c>
      <c r="DCX7" t="s">
        <v>27</v>
      </c>
      <c r="DCY7" t="s">
        <v>28</v>
      </c>
      <c r="DCZ7" t="s">
        <v>3</v>
      </c>
      <c r="DDA7" t="s">
        <v>155</v>
      </c>
      <c r="DDB7" t="s">
        <v>156</v>
      </c>
      <c r="DDC7" t="s">
        <v>31</v>
      </c>
      <c r="DDD7" t="s">
        <v>32</v>
      </c>
      <c r="DDE7" t="s">
        <v>33</v>
      </c>
      <c r="DDF7" t="s">
        <v>34</v>
      </c>
      <c r="DDG7">
        <v>2000</v>
      </c>
      <c r="DDI7">
        <v>11.073</v>
      </c>
      <c r="DDM7" t="s">
        <v>36</v>
      </c>
      <c r="DDN7" t="s">
        <v>37</v>
      </c>
      <c r="DDO7">
        <v>6</v>
      </c>
      <c r="DDP7" t="s">
        <v>38</v>
      </c>
      <c r="DDT7" t="s">
        <v>24</v>
      </c>
      <c r="DDU7" t="s">
        <v>25</v>
      </c>
      <c r="DDV7" t="s">
        <v>26</v>
      </c>
      <c r="DDW7" t="s">
        <v>27</v>
      </c>
      <c r="DDX7" t="s">
        <v>39</v>
      </c>
      <c r="DDY7" t="s">
        <v>4</v>
      </c>
      <c r="DDZ7" t="s">
        <v>155</v>
      </c>
      <c r="DEA7" t="s">
        <v>156</v>
      </c>
      <c r="DEB7" t="s">
        <v>31</v>
      </c>
      <c r="DEC7" t="s">
        <v>32</v>
      </c>
      <c r="DED7" t="s">
        <v>33</v>
      </c>
      <c r="DEE7" t="s">
        <v>34</v>
      </c>
      <c r="DEF7">
        <v>2000</v>
      </c>
      <c r="DEH7">
        <v>10.523999999999999</v>
      </c>
      <c r="DEL7" t="s">
        <v>36</v>
      </c>
      <c r="DEM7" t="s">
        <v>37</v>
      </c>
      <c r="DEN7">
        <v>6</v>
      </c>
      <c r="DEO7" t="s">
        <v>38</v>
      </c>
      <c r="DES7" t="s">
        <v>24</v>
      </c>
      <c r="DET7" t="s">
        <v>25</v>
      </c>
      <c r="DEU7" t="s">
        <v>26</v>
      </c>
      <c r="DEV7" t="s">
        <v>27</v>
      </c>
      <c r="DEW7" t="s">
        <v>28</v>
      </c>
      <c r="DEX7" t="s">
        <v>3</v>
      </c>
      <c r="DEY7" t="s">
        <v>157</v>
      </c>
      <c r="DEZ7" t="s">
        <v>158</v>
      </c>
      <c r="DFA7" t="s">
        <v>31</v>
      </c>
      <c r="DFB7" t="s">
        <v>32</v>
      </c>
      <c r="DFC7" t="s">
        <v>33</v>
      </c>
      <c r="DFD7" t="s">
        <v>34</v>
      </c>
      <c r="DFE7">
        <v>2000</v>
      </c>
      <c r="DFG7">
        <v>3.4209999999999998</v>
      </c>
      <c r="DFK7" t="s">
        <v>36</v>
      </c>
      <c r="DFL7" t="s">
        <v>37</v>
      </c>
      <c r="DFM7">
        <v>6</v>
      </c>
      <c r="DFN7" t="s">
        <v>38</v>
      </c>
      <c r="DFR7" t="s">
        <v>24</v>
      </c>
      <c r="DFS7" t="s">
        <v>25</v>
      </c>
      <c r="DFT7" t="s">
        <v>26</v>
      </c>
      <c r="DFU7" t="s">
        <v>27</v>
      </c>
      <c r="DFV7" t="s">
        <v>39</v>
      </c>
      <c r="DFW7" t="s">
        <v>4</v>
      </c>
      <c r="DFX7" t="s">
        <v>157</v>
      </c>
      <c r="DFY7" t="s">
        <v>158</v>
      </c>
      <c r="DFZ7" t="s">
        <v>31</v>
      </c>
      <c r="DGA7" t="s">
        <v>32</v>
      </c>
      <c r="DGB7" t="s">
        <v>33</v>
      </c>
      <c r="DGC7" t="s">
        <v>34</v>
      </c>
      <c r="DGD7">
        <v>2000</v>
      </c>
      <c r="DGF7">
        <v>3.0640000000000001</v>
      </c>
      <c r="DGJ7" t="s">
        <v>36</v>
      </c>
      <c r="DGK7" t="s">
        <v>37</v>
      </c>
      <c r="DGL7">
        <v>6</v>
      </c>
      <c r="DGM7" t="s">
        <v>38</v>
      </c>
      <c r="DGQ7" t="s">
        <v>24</v>
      </c>
      <c r="DGR7" t="s">
        <v>25</v>
      </c>
      <c r="DGS7" t="s">
        <v>26</v>
      </c>
      <c r="DGT7" t="s">
        <v>27</v>
      </c>
      <c r="DGU7" t="s">
        <v>28</v>
      </c>
      <c r="DGV7" t="s">
        <v>3</v>
      </c>
      <c r="DGW7" t="s">
        <v>159</v>
      </c>
      <c r="DGX7" t="s">
        <v>160</v>
      </c>
      <c r="DGY7" t="s">
        <v>31</v>
      </c>
      <c r="DGZ7" t="s">
        <v>32</v>
      </c>
      <c r="DHA7" t="s">
        <v>33</v>
      </c>
      <c r="DHB7" t="s">
        <v>34</v>
      </c>
      <c r="DHC7">
        <v>2000</v>
      </c>
      <c r="DHE7">
        <v>1.966</v>
      </c>
      <c r="DHI7" t="s">
        <v>36</v>
      </c>
      <c r="DHJ7" t="s">
        <v>37</v>
      </c>
      <c r="DHK7">
        <v>6</v>
      </c>
      <c r="DHL7" t="s">
        <v>38</v>
      </c>
      <c r="DHP7" t="s">
        <v>24</v>
      </c>
      <c r="DHQ7" t="s">
        <v>25</v>
      </c>
      <c r="DHR7" t="s">
        <v>26</v>
      </c>
      <c r="DHS7" t="s">
        <v>27</v>
      </c>
      <c r="DHT7" t="s">
        <v>39</v>
      </c>
      <c r="DHU7" t="s">
        <v>4</v>
      </c>
      <c r="DHV7" t="s">
        <v>159</v>
      </c>
      <c r="DHW7" t="s">
        <v>160</v>
      </c>
      <c r="DHX7" t="s">
        <v>31</v>
      </c>
      <c r="DHY7" t="s">
        <v>32</v>
      </c>
      <c r="DHZ7" t="s">
        <v>33</v>
      </c>
      <c r="DIA7" t="s">
        <v>34</v>
      </c>
      <c r="DIB7">
        <v>2000</v>
      </c>
      <c r="DID7">
        <v>2.109</v>
      </c>
      <c r="DIH7" t="s">
        <v>36</v>
      </c>
      <c r="DII7" t="s">
        <v>37</v>
      </c>
      <c r="DIJ7">
        <v>6</v>
      </c>
      <c r="DIK7" t="s">
        <v>38</v>
      </c>
      <c r="DIO7" t="s">
        <v>24</v>
      </c>
      <c r="DIP7" t="s">
        <v>25</v>
      </c>
      <c r="DIQ7" t="s">
        <v>26</v>
      </c>
      <c r="DIR7" t="s">
        <v>27</v>
      </c>
      <c r="DIS7" t="s">
        <v>28</v>
      </c>
      <c r="DIT7" t="s">
        <v>3</v>
      </c>
      <c r="DIU7" t="s">
        <v>133</v>
      </c>
      <c r="DIV7" t="s">
        <v>134</v>
      </c>
      <c r="DIW7" t="s">
        <v>31</v>
      </c>
      <c r="DIX7" t="s">
        <v>32</v>
      </c>
      <c r="DIY7" t="s">
        <v>33</v>
      </c>
      <c r="DIZ7" t="s">
        <v>34</v>
      </c>
      <c r="DJA7">
        <v>2000</v>
      </c>
      <c r="DJC7">
        <v>7.9589999999999996</v>
      </c>
      <c r="DJG7" t="s">
        <v>36</v>
      </c>
      <c r="DJH7" t="s">
        <v>37</v>
      </c>
      <c r="DJI7">
        <v>6</v>
      </c>
      <c r="DJJ7" t="s">
        <v>38</v>
      </c>
      <c r="DJN7" t="s">
        <v>134</v>
      </c>
      <c r="DJO7" t="s">
        <v>31</v>
      </c>
      <c r="DJP7" t="s">
        <v>32</v>
      </c>
      <c r="DJQ7" t="s">
        <v>33</v>
      </c>
      <c r="DJR7" t="s">
        <v>34</v>
      </c>
      <c r="DJS7">
        <v>2000</v>
      </c>
      <c r="DJU7">
        <v>8.298</v>
      </c>
      <c r="DJY7" t="s">
        <v>36</v>
      </c>
      <c r="DJZ7" t="s">
        <v>37</v>
      </c>
      <c r="DKA7">
        <v>6</v>
      </c>
      <c r="DKB7" t="s">
        <v>38</v>
      </c>
      <c r="DKF7" t="s">
        <v>24</v>
      </c>
      <c r="DKG7" t="s">
        <v>25</v>
      </c>
      <c r="DKH7" t="s">
        <v>26</v>
      </c>
      <c r="DKI7" t="s">
        <v>27</v>
      </c>
      <c r="DKJ7" t="s">
        <v>28</v>
      </c>
      <c r="DKK7" t="s">
        <v>3</v>
      </c>
      <c r="DKL7" t="s">
        <v>210</v>
      </c>
      <c r="DKM7" t="s">
        <v>179</v>
      </c>
      <c r="DKN7" t="s">
        <v>31</v>
      </c>
      <c r="DKO7" t="s">
        <v>32</v>
      </c>
      <c r="DKP7" t="s">
        <v>33</v>
      </c>
      <c r="DKQ7" t="s">
        <v>34</v>
      </c>
      <c r="DKR7">
        <v>2000</v>
      </c>
      <c r="DKT7">
        <v>3.0219999999999998</v>
      </c>
      <c r="DKX7" t="s">
        <v>36</v>
      </c>
      <c r="DKY7" t="s">
        <v>37</v>
      </c>
      <c r="DKZ7">
        <v>6</v>
      </c>
      <c r="DLA7" t="s">
        <v>38</v>
      </c>
      <c r="DLE7" t="s">
        <v>24</v>
      </c>
      <c r="DLF7" t="s">
        <v>25</v>
      </c>
      <c r="DLG7" t="s">
        <v>26</v>
      </c>
      <c r="DLH7" t="s">
        <v>27</v>
      </c>
      <c r="DLI7" t="s">
        <v>39</v>
      </c>
      <c r="DLJ7" t="s">
        <v>4</v>
      </c>
      <c r="DLK7" t="s">
        <v>210</v>
      </c>
      <c r="DLL7" t="s">
        <v>179</v>
      </c>
      <c r="DLM7" t="s">
        <v>31</v>
      </c>
      <c r="DLN7" t="s">
        <v>32</v>
      </c>
      <c r="DLO7" t="s">
        <v>33</v>
      </c>
      <c r="DLP7" t="s">
        <v>34</v>
      </c>
      <c r="DLQ7">
        <v>2000</v>
      </c>
      <c r="DLS7">
        <v>2.6219999999999999</v>
      </c>
      <c r="DLW7" t="s">
        <v>36</v>
      </c>
      <c r="DLX7" t="s">
        <v>37</v>
      </c>
      <c r="DLY7">
        <v>6</v>
      </c>
      <c r="DLZ7" t="s">
        <v>38</v>
      </c>
      <c r="DMD7" t="s">
        <v>24</v>
      </c>
      <c r="DME7" t="s">
        <v>25</v>
      </c>
      <c r="DMF7" t="s">
        <v>26</v>
      </c>
      <c r="DMG7" t="s">
        <v>27</v>
      </c>
      <c r="DMH7" t="s">
        <v>28</v>
      </c>
      <c r="DMI7" t="s">
        <v>3</v>
      </c>
      <c r="DMJ7" t="s">
        <v>211</v>
      </c>
      <c r="DMK7" t="s">
        <v>180</v>
      </c>
      <c r="DML7" t="s">
        <v>31</v>
      </c>
      <c r="DMM7" t="s">
        <v>32</v>
      </c>
      <c r="DMN7" t="s">
        <v>33</v>
      </c>
      <c r="DMO7" t="s">
        <v>34</v>
      </c>
      <c r="DMP7">
        <v>2000</v>
      </c>
      <c r="DMR7">
        <v>51.735999999999997</v>
      </c>
      <c r="DMV7" t="s">
        <v>36</v>
      </c>
      <c r="DMW7" t="s">
        <v>37</v>
      </c>
      <c r="DMX7">
        <v>6</v>
      </c>
      <c r="DMY7" t="s">
        <v>38</v>
      </c>
      <c r="DNC7" t="s">
        <v>24</v>
      </c>
      <c r="DND7" t="s">
        <v>25</v>
      </c>
      <c r="DNE7" t="s">
        <v>26</v>
      </c>
      <c r="DNF7" t="s">
        <v>27</v>
      </c>
      <c r="DNG7" t="s">
        <v>39</v>
      </c>
      <c r="DNH7" t="s">
        <v>4</v>
      </c>
      <c r="DNI7" t="s">
        <v>211</v>
      </c>
      <c r="DNJ7" t="s">
        <v>180</v>
      </c>
      <c r="DNK7" t="s">
        <v>31</v>
      </c>
      <c r="DNL7" t="s">
        <v>32</v>
      </c>
      <c r="DNM7" t="s">
        <v>33</v>
      </c>
      <c r="DNN7" t="s">
        <v>34</v>
      </c>
      <c r="DNO7">
        <v>2000</v>
      </c>
      <c r="DNQ7">
        <v>53.884999999999998</v>
      </c>
      <c r="DNU7" t="s">
        <v>36</v>
      </c>
      <c r="DNV7" t="s">
        <v>37</v>
      </c>
      <c r="DNW7">
        <v>6</v>
      </c>
      <c r="DNX7" t="s">
        <v>38</v>
      </c>
      <c r="DOB7" t="s">
        <v>24</v>
      </c>
      <c r="DOC7" t="s">
        <v>25</v>
      </c>
      <c r="DOD7" t="s">
        <v>26</v>
      </c>
      <c r="DOE7" t="s">
        <v>27</v>
      </c>
      <c r="DOF7" t="s">
        <v>28</v>
      </c>
      <c r="DOG7" t="s">
        <v>3</v>
      </c>
      <c r="DOH7" t="s">
        <v>212</v>
      </c>
      <c r="DOI7" t="s">
        <v>181</v>
      </c>
      <c r="DOJ7" t="s">
        <v>31</v>
      </c>
      <c r="DOK7" t="s">
        <v>32</v>
      </c>
      <c r="DOL7" t="s">
        <v>33</v>
      </c>
      <c r="DOM7" t="s">
        <v>34</v>
      </c>
      <c r="DON7">
        <v>2000</v>
      </c>
      <c r="DOP7">
        <v>31.504000000000001</v>
      </c>
      <c r="DOT7" t="s">
        <v>36</v>
      </c>
      <c r="DOU7" t="s">
        <v>37</v>
      </c>
      <c r="DOV7">
        <v>6</v>
      </c>
      <c r="DOW7" t="s">
        <v>38</v>
      </c>
      <c r="DPA7" t="s">
        <v>24</v>
      </c>
      <c r="DPB7" t="s">
        <v>25</v>
      </c>
      <c r="DPC7" t="s">
        <v>26</v>
      </c>
      <c r="DPD7" t="s">
        <v>27</v>
      </c>
      <c r="DPE7" t="s">
        <v>39</v>
      </c>
      <c r="DPF7" t="s">
        <v>4</v>
      </c>
      <c r="DPG7" t="s">
        <v>212</v>
      </c>
      <c r="DPH7" t="s">
        <v>181</v>
      </c>
      <c r="DPI7" t="s">
        <v>31</v>
      </c>
      <c r="DPJ7" t="s">
        <v>32</v>
      </c>
      <c r="DPK7" t="s">
        <v>33</v>
      </c>
      <c r="DPL7" t="s">
        <v>34</v>
      </c>
      <c r="DPM7">
        <v>2000</v>
      </c>
      <c r="DPO7">
        <v>20.094999999999999</v>
      </c>
      <c r="DPS7" t="s">
        <v>36</v>
      </c>
      <c r="DPT7" t="s">
        <v>37</v>
      </c>
      <c r="DPU7">
        <v>6</v>
      </c>
      <c r="DPV7" t="s">
        <v>38</v>
      </c>
      <c r="DPZ7" t="s">
        <v>24</v>
      </c>
      <c r="DQA7" t="s">
        <v>25</v>
      </c>
      <c r="DQB7" t="s">
        <v>26</v>
      </c>
      <c r="DQC7" t="s">
        <v>27</v>
      </c>
      <c r="DQD7" t="s">
        <v>28</v>
      </c>
      <c r="DQE7" t="s">
        <v>3</v>
      </c>
      <c r="DQF7" t="s">
        <v>211</v>
      </c>
      <c r="DQG7" t="s">
        <v>180</v>
      </c>
      <c r="DQH7" t="s">
        <v>31</v>
      </c>
      <c r="DQI7" t="s">
        <v>32</v>
      </c>
      <c r="DQJ7" t="s">
        <v>33</v>
      </c>
      <c r="DQK7" t="s">
        <v>34</v>
      </c>
      <c r="DQL7">
        <v>2000</v>
      </c>
      <c r="DQN7">
        <v>51.735999999999997</v>
      </c>
      <c r="DQR7" t="s">
        <v>36</v>
      </c>
      <c r="DQS7" t="s">
        <v>37</v>
      </c>
      <c r="DQT7">
        <v>6</v>
      </c>
      <c r="DQU7" t="s">
        <v>38</v>
      </c>
      <c r="DQY7" t="s">
        <v>24</v>
      </c>
      <c r="DQZ7" t="s">
        <v>25</v>
      </c>
      <c r="DRA7" t="s">
        <v>26</v>
      </c>
      <c r="DRB7" t="s">
        <v>27</v>
      </c>
      <c r="DRC7" t="s">
        <v>39</v>
      </c>
      <c r="DRD7" t="s">
        <v>4</v>
      </c>
      <c r="DRE7" t="s">
        <v>211</v>
      </c>
      <c r="DRF7" t="s">
        <v>180</v>
      </c>
      <c r="DRG7" t="s">
        <v>31</v>
      </c>
      <c r="DRH7" t="s">
        <v>32</v>
      </c>
      <c r="DRI7" t="s">
        <v>33</v>
      </c>
      <c r="DRJ7" t="s">
        <v>34</v>
      </c>
      <c r="DRK7">
        <v>2000</v>
      </c>
      <c r="DRM7">
        <v>53.884999999999998</v>
      </c>
      <c r="DRQ7" t="s">
        <v>36</v>
      </c>
      <c r="DRR7" t="s">
        <v>37</v>
      </c>
      <c r="DRS7">
        <v>6</v>
      </c>
      <c r="DRT7" t="s">
        <v>38</v>
      </c>
    </row>
    <row r="8" spans="2:1024 1028:3192" x14ac:dyDescent="0.3"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3</v>
      </c>
      <c r="I8" t="s">
        <v>29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O8">
        <v>2001</v>
      </c>
      <c r="Q8">
        <v>237.77500000000001</v>
      </c>
      <c r="S8" t="s">
        <v>35</v>
      </c>
      <c r="U8" t="s">
        <v>36</v>
      </c>
      <c r="V8" t="s">
        <v>37</v>
      </c>
      <c r="W8">
        <v>6</v>
      </c>
      <c r="X8" t="s">
        <v>38</v>
      </c>
      <c r="AB8" t="s">
        <v>24</v>
      </c>
      <c r="AC8" t="s">
        <v>25</v>
      </c>
      <c r="AD8" t="s">
        <v>26</v>
      </c>
      <c r="AE8" t="s">
        <v>27</v>
      </c>
      <c r="AF8" t="s">
        <v>39</v>
      </c>
      <c r="AG8" t="s">
        <v>4</v>
      </c>
      <c r="AH8" t="s">
        <v>29</v>
      </c>
      <c r="AI8" t="s">
        <v>30</v>
      </c>
      <c r="AJ8" t="s">
        <v>31</v>
      </c>
      <c r="AK8" t="s">
        <v>32</v>
      </c>
      <c r="AL8" t="s">
        <v>33</v>
      </c>
      <c r="AM8" t="s">
        <v>34</v>
      </c>
      <c r="AN8">
        <v>2001</v>
      </c>
      <c r="AP8">
        <v>612.14700000000005</v>
      </c>
      <c r="AR8" t="s">
        <v>35</v>
      </c>
      <c r="AT8" t="s">
        <v>36</v>
      </c>
      <c r="AU8" t="s">
        <v>37</v>
      </c>
      <c r="AV8">
        <v>6</v>
      </c>
      <c r="AW8" t="s">
        <v>38</v>
      </c>
      <c r="BA8" t="s">
        <v>24</v>
      </c>
      <c r="BB8" t="s">
        <v>25</v>
      </c>
      <c r="BC8" t="s">
        <v>26</v>
      </c>
      <c r="BD8" t="s">
        <v>27</v>
      </c>
      <c r="BE8" t="s">
        <v>28</v>
      </c>
      <c r="BF8" t="s">
        <v>3</v>
      </c>
      <c r="BG8" t="s">
        <v>41</v>
      </c>
      <c r="BH8" t="s">
        <v>40</v>
      </c>
      <c r="BI8" t="s">
        <v>31</v>
      </c>
      <c r="BJ8" t="s">
        <v>32</v>
      </c>
      <c r="BK8" t="s">
        <v>33</v>
      </c>
      <c r="BL8" t="s">
        <v>34</v>
      </c>
      <c r="BM8">
        <v>2001</v>
      </c>
      <c r="BO8">
        <v>1198.827</v>
      </c>
      <c r="BQ8" t="s">
        <v>35</v>
      </c>
      <c r="BS8" t="s">
        <v>36</v>
      </c>
      <c r="BT8" t="s">
        <v>37</v>
      </c>
      <c r="BU8">
        <v>6</v>
      </c>
      <c r="BV8" t="s">
        <v>38</v>
      </c>
      <c r="BZ8" t="s">
        <v>24</v>
      </c>
      <c r="CA8" t="s">
        <v>25</v>
      </c>
      <c r="CB8" t="s">
        <v>26</v>
      </c>
      <c r="CC8" t="s">
        <v>27</v>
      </c>
      <c r="CD8" t="s">
        <v>39</v>
      </c>
      <c r="CE8" t="s">
        <v>4</v>
      </c>
      <c r="CF8" t="s">
        <v>41</v>
      </c>
      <c r="CG8" t="s">
        <v>40</v>
      </c>
      <c r="CH8" t="s">
        <v>31</v>
      </c>
      <c r="CI8" t="s">
        <v>32</v>
      </c>
      <c r="CJ8" t="s">
        <v>33</v>
      </c>
      <c r="CK8" t="s">
        <v>34</v>
      </c>
      <c r="CL8">
        <v>2001</v>
      </c>
      <c r="CN8">
        <v>600.95100000000002</v>
      </c>
      <c r="CP8" t="s">
        <v>35</v>
      </c>
      <c r="CR8" t="s">
        <v>36</v>
      </c>
      <c r="CS8" t="s">
        <v>37</v>
      </c>
      <c r="CT8">
        <v>6</v>
      </c>
      <c r="CU8" t="s">
        <v>38</v>
      </c>
      <c r="CY8" t="s">
        <v>24</v>
      </c>
      <c r="CZ8" t="s">
        <v>25</v>
      </c>
      <c r="DA8" t="s">
        <v>26</v>
      </c>
      <c r="DB8" t="s">
        <v>27</v>
      </c>
      <c r="DC8" t="s">
        <v>28</v>
      </c>
      <c r="DD8" t="s">
        <v>3</v>
      </c>
      <c r="DE8" t="s">
        <v>15</v>
      </c>
      <c r="DF8" t="s">
        <v>42</v>
      </c>
      <c r="DG8" t="s">
        <v>31</v>
      </c>
      <c r="DH8" t="s">
        <v>32</v>
      </c>
      <c r="DI8" t="s">
        <v>33</v>
      </c>
      <c r="DJ8" t="s">
        <v>34</v>
      </c>
      <c r="DK8">
        <v>2001</v>
      </c>
      <c r="DM8">
        <v>74.613</v>
      </c>
      <c r="DO8" t="s">
        <v>35</v>
      </c>
      <c r="DQ8" t="s">
        <v>36</v>
      </c>
      <c r="DR8" t="s">
        <v>37</v>
      </c>
      <c r="DS8">
        <v>6</v>
      </c>
      <c r="DT8" t="s">
        <v>38</v>
      </c>
      <c r="DX8" t="s">
        <v>24</v>
      </c>
      <c r="DY8" t="s">
        <v>25</v>
      </c>
      <c r="DZ8" t="s">
        <v>26</v>
      </c>
      <c r="EA8" t="s">
        <v>27</v>
      </c>
      <c r="EB8" t="s">
        <v>39</v>
      </c>
      <c r="EC8" t="s">
        <v>4</v>
      </c>
      <c r="ED8" t="s">
        <v>15</v>
      </c>
      <c r="EE8" t="s">
        <v>42</v>
      </c>
      <c r="EF8" t="s">
        <v>31</v>
      </c>
      <c r="EG8" t="s">
        <v>32</v>
      </c>
      <c r="EH8" t="s">
        <v>33</v>
      </c>
      <c r="EI8" t="s">
        <v>34</v>
      </c>
      <c r="EJ8">
        <v>2005</v>
      </c>
      <c r="EL8">
        <v>201.822</v>
      </c>
      <c r="EP8" t="s">
        <v>36</v>
      </c>
      <c r="EQ8" t="s">
        <v>37</v>
      </c>
      <c r="ER8">
        <v>6</v>
      </c>
      <c r="ES8" t="s">
        <v>38</v>
      </c>
      <c r="EW8" t="s">
        <v>24</v>
      </c>
      <c r="EX8" t="s">
        <v>25</v>
      </c>
      <c r="EY8" t="s">
        <v>26</v>
      </c>
      <c r="EZ8" t="s">
        <v>27</v>
      </c>
      <c r="FA8" t="s">
        <v>28</v>
      </c>
      <c r="FB8" t="s">
        <v>3</v>
      </c>
      <c r="FC8" t="s">
        <v>44</v>
      </c>
      <c r="FD8" t="s">
        <v>45</v>
      </c>
      <c r="FE8" t="s">
        <v>31</v>
      </c>
      <c r="FF8" t="s">
        <v>32</v>
      </c>
      <c r="FG8" t="s">
        <v>33</v>
      </c>
      <c r="FH8" t="s">
        <v>34</v>
      </c>
      <c r="FI8">
        <v>2001</v>
      </c>
      <c r="FK8">
        <v>72.866</v>
      </c>
      <c r="FM8" t="s">
        <v>35</v>
      </c>
      <c r="FO8" t="s">
        <v>36</v>
      </c>
      <c r="FP8" t="s">
        <v>37</v>
      </c>
      <c r="FQ8">
        <v>6</v>
      </c>
      <c r="FR8" t="s">
        <v>38</v>
      </c>
      <c r="FV8" t="s">
        <v>24</v>
      </c>
      <c r="FW8" t="s">
        <v>25</v>
      </c>
      <c r="FX8" t="s">
        <v>26</v>
      </c>
      <c r="FY8" t="s">
        <v>27</v>
      </c>
      <c r="FZ8" t="s">
        <v>39</v>
      </c>
      <c r="GA8" t="s">
        <v>4</v>
      </c>
      <c r="GB8" t="s">
        <v>44</v>
      </c>
      <c r="GC8" t="s">
        <v>45</v>
      </c>
      <c r="GD8" t="s">
        <v>31</v>
      </c>
      <c r="GE8" t="s">
        <v>32</v>
      </c>
      <c r="GF8" t="s">
        <v>33</v>
      </c>
      <c r="GG8" t="s">
        <v>34</v>
      </c>
      <c r="GH8">
        <v>2001</v>
      </c>
      <c r="GJ8">
        <v>621.28800000000001</v>
      </c>
      <c r="GL8" t="s">
        <v>35</v>
      </c>
      <c r="GN8" t="s">
        <v>36</v>
      </c>
      <c r="GO8" t="s">
        <v>37</v>
      </c>
      <c r="GP8">
        <v>6</v>
      </c>
      <c r="GQ8" t="s">
        <v>38</v>
      </c>
      <c r="GU8" t="s">
        <v>24</v>
      </c>
      <c r="GV8" t="s">
        <v>25</v>
      </c>
      <c r="GW8" t="s">
        <v>26</v>
      </c>
      <c r="GX8" t="s">
        <v>27</v>
      </c>
      <c r="GY8" t="s">
        <v>28</v>
      </c>
      <c r="GZ8" t="s">
        <v>3</v>
      </c>
      <c r="HA8" t="s">
        <v>46</v>
      </c>
      <c r="HB8" t="s">
        <v>47</v>
      </c>
      <c r="HC8" t="s">
        <v>31</v>
      </c>
      <c r="HD8" t="s">
        <v>32</v>
      </c>
      <c r="HE8" t="s">
        <v>33</v>
      </c>
      <c r="HF8" t="s">
        <v>34</v>
      </c>
      <c r="HG8">
        <v>2001</v>
      </c>
      <c r="HI8">
        <v>473.70100000000002</v>
      </c>
      <c r="HK8" t="s">
        <v>35</v>
      </c>
      <c r="HM8" t="s">
        <v>36</v>
      </c>
      <c r="HN8" t="s">
        <v>37</v>
      </c>
      <c r="HO8">
        <v>6</v>
      </c>
      <c r="HP8" t="s">
        <v>38</v>
      </c>
      <c r="HT8" t="s">
        <v>24</v>
      </c>
      <c r="HU8" t="s">
        <v>25</v>
      </c>
      <c r="HV8" t="s">
        <v>26</v>
      </c>
      <c r="HW8" t="s">
        <v>27</v>
      </c>
      <c r="HX8" t="s">
        <v>39</v>
      </c>
      <c r="HY8" t="s">
        <v>4</v>
      </c>
      <c r="HZ8" t="s">
        <v>46</v>
      </c>
      <c r="IA8" t="s">
        <v>47</v>
      </c>
      <c r="IB8" t="s">
        <v>31</v>
      </c>
      <c r="IC8" t="s">
        <v>32</v>
      </c>
      <c r="ID8" t="s">
        <v>33</v>
      </c>
      <c r="IE8" t="s">
        <v>34</v>
      </c>
      <c r="IF8">
        <v>2001</v>
      </c>
      <c r="IH8">
        <v>198.661</v>
      </c>
      <c r="IJ8" t="s">
        <v>35</v>
      </c>
      <c r="IL8" t="s">
        <v>36</v>
      </c>
      <c r="IM8" t="s">
        <v>37</v>
      </c>
      <c r="IN8">
        <v>6</v>
      </c>
      <c r="IO8" t="s">
        <v>38</v>
      </c>
      <c r="IS8" t="s">
        <v>24</v>
      </c>
      <c r="IT8" t="s">
        <v>25</v>
      </c>
      <c r="IU8" t="s">
        <v>26</v>
      </c>
      <c r="IV8" t="s">
        <v>27</v>
      </c>
      <c r="IW8" t="s">
        <v>28</v>
      </c>
      <c r="IX8" t="s">
        <v>3</v>
      </c>
      <c r="IY8" t="s">
        <v>48</v>
      </c>
      <c r="IZ8" t="s">
        <v>49</v>
      </c>
      <c r="JA8" t="s">
        <v>31</v>
      </c>
      <c r="JB8" t="s">
        <v>32</v>
      </c>
      <c r="JC8" t="s">
        <v>33</v>
      </c>
      <c r="JD8" t="s">
        <v>34</v>
      </c>
      <c r="JE8">
        <v>2001</v>
      </c>
      <c r="JG8">
        <v>64.412000000000006</v>
      </c>
      <c r="JI8" t="s">
        <v>35</v>
      </c>
      <c r="JK8" t="s">
        <v>36</v>
      </c>
      <c r="JL8" t="s">
        <v>37</v>
      </c>
      <c r="JM8">
        <v>6</v>
      </c>
      <c r="JN8" t="s">
        <v>38</v>
      </c>
      <c r="JR8" t="s">
        <v>24</v>
      </c>
      <c r="JS8" t="s">
        <v>25</v>
      </c>
      <c r="JT8" t="s">
        <v>26</v>
      </c>
      <c r="JU8" t="s">
        <v>27</v>
      </c>
      <c r="JV8" t="s">
        <v>39</v>
      </c>
      <c r="JW8" t="s">
        <v>4</v>
      </c>
      <c r="JX8" t="s">
        <v>48</v>
      </c>
      <c r="JY8" t="s">
        <v>49</v>
      </c>
      <c r="JZ8" t="s">
        <v>31</v>
      </c>
      <c r="KA8" t="s">
        <v>32</v>
      </c>
      <c r="KB8" t="s">
        <v>33</v>
      </c>
      <c r="KC8" t="s">
        <v>34</v>
      </c>
      <c r="KD8">
        <v>2001</v>
      </c>
      <c r="KF8">
        <v>98.837999999999994</v>
      </c>
      <c r="KH8" t="s">
        <v>35</v>
      </c>
      <c r="KJ8" t="s">
        <v>36</v>
      </c>
      <c r="KK8" t="s">
        <v>37</v>
      </c>
      <c r="KL8">
        <v>6</v>
      </c>
      <c r="KM8" t="s">
        <v>38</v>
      </c>
      <c r="KQ8" t="s">
        <v>24</v>
      </c>
      <c r="KR8" t="s">
        <v>25</v>
      </c>
      <c r="KS8" t="s">
        <v>26</v>
      </c>
      <c r="KT8" t="s">
        <v>27</v>
      </c>
      <c r="KU8" t="s">
        <v>28</v>
      </c>
      <c r="KV8" t="s">
        <v>3</v>
      </c>
      <c r="KW8" t="s">
        <v>50</v>
      </c>
      <c r="KX8" t="s">
        <v>51</v>
      </c>
      <c r="KY8" t="s">
        <v>31</v>
      </c>
      <c r="KZ8" t="s">
        <v>32</v>
      </c>
      <c r="LA8" t="s">
        <v>33</v>
      </c>
      <c r="LB8" t="s">
        <v>34</v>
      </c>
      <c r="LC8">
        <v>2001</v>
      </c>
      <c r="LE8">
        <v>428.04300000000001</v>
      </c>
      <c r="LG8" t="s">
        <v>35</v>
      </c>
      <c r="LI8" t="s">
        <v>36</v>
      </c>
      <c r="LJ8" t="s">
        <v>37</v>
      </c>
      <c r="LK8">
        <v>6</v>
      </c>
      <c r="LL8" t="s">
        <v>38</v>
      </c>
      <c r="LP8" t="s">
        <v>24</v>
      </c>
      <c r="LQ8" t="s">
        <v>25</v>
      </c>
      <c r="LR8" t="s">
        <v>26</v>
      </c>
      <c r="LS8" t="s">
        <v>27</v>
      </c>
      <c r="LT8" t="s">
        <v>39</v>
      </c>
      <c r="LU8" t="s">
        <v>4</v>
      </c>
      <c r="LV8" t="s">
        <v>50</v>
      </c>
      <c r="LW8" t="s">
        <v>51</v>
      </c>
      <c r="LX8" t="s">
        <v>31</v>
      </c>
      <c r="LY8" t="s">
        <v>32</v>
      </c>
      <c r="LZ8" t="s">
        <v>33</v>
      </c>
      <c r="MA8" t="s">
        <v>34</v>
      </c>
      <c r="MB8">
        <v>2001</v>
      </c>
      <c r="MD8">
        <v>308.06599999999997</v>
      </c>
      <c r="MF8" t="s">
        <v>35</v>
      </c>
      <c r="MH8" t="s">
        <v>36</v>
      </c>
      <c r="MI8" t="s">
        <v>37</v>
      </c>
      <c r="MJ8">
        <v>6</v>
      </c>
      <c r="MK8" t="s">
        <v>38</v>
      </c>
      <c r="MO8" t="s">
        <v>24</v>
      </c>
      <c r="MP8" t="s">
        <v>25</v>
      </c>
      <c r="MQ8" t="s">
        <v>26</v>
      </c>
      <c r="MR8" t="s">
        <v>27</v>
      </c>
      <c r="MS8" t="s">
        <v>28</v>
      </c>
      <c r="MT8" t="s">
        <v>3</v>
      </c>
      <c r="MU8" t="s">
        <v>52</v>
      </c>
      <c r="MV8" t="s">
        <v>53</v>
      </c>
      <c r="MW8" t="s">
        <v>31</v>
      </c>
      <c r="MX8" t="s">
        <v>32</v>
      </c>
      <c r="MY8" t="s">
        <v>33</v>
      </c>
      <c r="MZ8" t="s">
        <v>34</v>
      </c>
      <c r="NA8">
        <v>2001</v>
      </c>
      <c r="NC8">
        <v>173.762</v>
      </c>
      <c r="NE8" t="s">
        <v>35</v>
      </c>
      <c r="NG8" t="s">
        <v>36</v>
      </c>
      <c r="NH8" t="s">
        <v>37</v>
      </c>
      <c r="NI8">
        <v>6</v>
      </c>
      <c r="NJ8" t="s">
        <v>38</v>
      </c>
      <c r="NN8" t="s">
        <v>24</v>
      </c>
      <c r="NO8" t="s">
        <v>25</v>
      </c>
      <c r="NP8" t="s">
        <v>26</v>
      </c>
      <c r="NQ8" t="s">
        <v>27</v>
      </c>
      <c r="NR8" t="s">
        <v>39</v>
      </c>
      <c r="NS8" t="s">
        <v>4</v>
      </c>
      <c r="NT8" t="s">
        <v>52</v>
      </c>
      <c r="NU8" t="s">
        <v>53</v>
      </c>
      <c r="NV8" t="s">
        <v>31</v>
      </c>
      <c r="NW8" t="s">
        <v>32</v>
      </c>
      <c r="NX8" t="s">
        <v>33</v>
      </c>
      <c r="NY8" t="s">
        <v>34</v>
      </c>
      <c r="NZ8">
        <v>2001</v>
      </c>
      <c r="OB8">
        <v>245.124</v>
      </c>
      <c r="OD8" t="s">
        <v>35</v>
      </c>
      <c r="OF8" t="s">
        <v>36</v>
      </c>
      <c r="OG8" t="s">
        <v>37</v>
      </c>
      <c r="OH8">
        <v>6</v>
      </c>
      <c r="OI8" t="s">
        <v>38</v>
      </c>
      <c r="OM8" t="s">
        <v>24</v>
      </c>
      <c r="ON8" t="s">
        <v>25</v>
      </c>
      <c r="OO8" t="s">
        <v>26</v>
      </c>
      <c r="OP8" t="s">
        <v>27</v>
      </c>
      <c r="OQ8" t="s">
        <v>28</v>
      </c>
      <c r="OR8" t="s">
        <v>3</v>
      </c>
      <c r="OS8" t="s">
        <v>54</v>
      </c>
      <c r="OT8" t="s">
        <v>55</v>
      </c>
      <c r="OU8" t="s">
        <v>31</v>
      </c>
      <c r="OV8" t="s">
        <v>32</v>
      </c>
      <c r="OW8" t="s">
        <v>33</v>
      </c>
      <c r="OX8" t="s">
        <v>34</v>
      </c>
      <c r="OY8">
        <v>2001</v>
      </c>
      <c r="PA8">
        <v>37.658999999999999</v>
      </c>
      <c r="PC8" t="s">
        <v>35</v>
      </c>
      <c r="PE8" t="s">
        <v>36</v>
      </c>
      <c r="PF8" t="s">
        <v>37</v>
      </c>
      <c r="PG8">
        <v>6</v>
      </c>
      <c r="PH8" t="s">
        <v>38</v>
      </c>
      <c r="PL8" t="s">
        <v>24</v>
      </c>
      <c r="PM8" t="s">
        <v>25</v>
      </c>
      <c r="PN8" t="s">
        <v>26</v>
      </c>
      <c r="PO8" t="s">
        <v>27</v>
      </c>
      <c r="PP8" t="s">
        <v>39</v>
      </c>
      <c r="PQ8" t="s">
        <v>4</v>
      </c>
      <c r="PR8" t="s">
        <v>54</v>
      </c>
      <c r="PS8" t="s">
        <v>55</v>
      </c>
      <c r="PT8" t="s">
        <v>31</v>
      </c>
      <c r="PU8" t="s">
        <v>32</v>
      </c>
      <c r="PV8" t="s">
        <v>33</v>
      </c>
      <c r="PW8" t="s">
        <v>34</v>
      </c>
      <c r="PX8">
        <v>2001</v>
      </c>
      <c r="PZ8">
        <v>39.344000000000001</v>
      </c>
      <c r="QB8" t="s">
        <v>35</v>
      </c>
      <c r="QD8" t="s">
        <v>36</v>
      </c>
      <c r="QE8" t="s">
        <v>37</v>
      </c>
      <c r="QF8">
        <v>6</v>
      </c>
      <c r="QG8" t="s">
        <v>38</v>
      </c>
      <c r="QK8" t="s">
        <v>24</v>
      </c>
      <c r="QL8" t="s">
        <v>25</v>
      </c>
      <c r="QM8" t="s">
        <v>26</v>
      </c>
      <c r="QN8" t="s">
        <v>27</v>
      </c>
      <c r="QO8" t="s">
        <v>28</v>
      </c>
      <c r="QP8" t="s">
        <v>3</v>
      </c>
      <c r="QQ8" t="s">
        <v>56</v>
      </c>
      <c r="QR8" t="s">
        <v>57</v>
      </c>
      <c r="QS8" t="s">
        <v>31</v>
      </c>
      <c r="QT8" t="s">
        <v>32</v>
      </c>
      <c r="QU8" t="s">
        <v>33</v>
      </c>
      <c r="QV8" t="s">
        <v>34</v>
      </c>
      <c r="QW8">
        <v>2001</v>
      </c>
      <c r="QY8">
        <v>214.501</v>
      </c>
      <c r="RA8" t="s">
        <v>35</v>
      </c>
      <c r="RC8" t="s">
        <v>36</v>
      </c>
      <c r="RD8" t="s">
        <v>37</v>
      </c>
      <c r="RE8">
        <v>6</v>
      </c>
      <c r="RF8" t="s">
        <v>38</v>
      </c>
      <c r="RJ8" t="s">
        <v>24</v>
      </c>
      <c r="RK8" t="s">
        <v>25</v>
      </c>
      <c r="RL8" t="s">
        <v>26</v>
      </c>
      <c r="RM8" t="s">
        <v>27</v>
      </c>
      <c r="RN8" t="s">
        <v>39</v>
      </c>
      <c r="RO8" t="s">
        <v>4</v>
      </c>
      <c r="RP8" t="s">
        <v>56</v>
      </c>
      <c r="RQ8" t="s">
        <v>57</v>
      </c>
      <c r="RR8" t="s">
        <v>31</v>
      </c>
      <c r="RS8" t="s">
        <v>32</v>
      </c>
      <c r="RT8" t="s">
        <v>33</v>
      </c>
      <c r="RU8" t="s">
        <v>34</v>
      </c>
      <c r="RV8">
        <v>2001</v>
      </c>
      <c r="RX8">
        <v>278.52100000000002</v>
      </c>
      <c r="RZ8" t="s">
        <v>35</v>
      </c>
      <c r="SB8" t="s">
        <v>36</v>
      </c>
      <c r="SC8" t="s">
        <v>37</v>
      </c>
      <c r="SD8">
        <v>6</v>
      </c>
      <c r="SE8" t="s">
        <v>38</v>
      </c>
      <c r="SI8" t="s">
        <v>24</v>
      </c>
      <c r="SJ8" t="s">
        <v>25</v>
      </c>
      <c r="SK8" t="s">
        <v>26</v>
      </c>
      <c r="SL8" t="s">
        <v>27</v>
      </c>
      <c r="SM8" t="s">
        <v>28</v>
      </c>
      <c r="SN8" t="s">
        <v>3</v>
      </c>
      <c r="SO8" t="s">
        <v>58</v>
      </c>
      <c r="SP8" t="s">
        <v>59</v>
      </c>
      <c r="SQ8" t="s">
        <v>31</v>
      </c>
      <c r="SR8" t="s">
        <v>32</v>
      </c>
      <c r="SS8" t="s">
        <v>33</v>
      </c>
      <c r="ST8" t="s">
        <v>34</v>
      </c>
      <c r="SU8">
        <v>2001</v>
      </c>
      <c r="SW8">
        <v>144.70699999999999</v>
      </c>
      <c r="SY8" t="s">
        <v>35</v>
      </c>
      <c r="TA8" t="s">
        <v>36</v>
      </c>
      <c r="TB8" t="s">
        <v>37</v>
      </c>
      <c r="TC8">
        <v>6</v>
      </c>
      <c r="TD8" t="s">
        <v>38</v>
      </c>
      <c r="TH8" t="s">
        <v>24</v>
      </c>
      <c r="TI8" t="s">
        <v>25</v>
      </c>
      <c r="TJ8" t="s">
        <v>26</v>
      </c>
      <c r="TK8" t="s">
        <v>27</v>
      </c>
      <c r="TL8" t="s">
        <v>39</v>
      </c>
      <c r="TM8" t="s">
        <v>4</v>
      </c>
      <c r="TN8" t="s">
        <v>58</v>
      </c>
      <c r="TO8" t="s">
        <v>59</v>
      </c>
      <c r="TP8" t="s">
        <v>31</v>
      </c>
      <c r="TQ8" t="s">
        <v>32</v>
      </c>
      <c r="TR8" t="s">
        <v>33</v>
      </c>
      <c r="TS8" t="s">
        <v>34</v>
      </c>
      <c r="TT8">
        <v>2001</v>
      </c>
      <c r="TV8">
        <v>97.474000000000004</v>
      </c>
      <c r="TX8" t="s">
        <v>35</v>
      </c>
      <c r="TZ8" t="s">
        <v>36</v>
      </c>
      <c r="UA8" t="s">
        <v>37</v>
      </c>
      <c r="UB8">
        <v>6</v>
      </c>
      <c r="UC8" t="s">
        <v>38</v>
      </c>
      <c r="UG8" t="s">
        <v>24</v>
      </c>
      <c r="UH8" t="s">
        <v>25</v>
      </c>
      <c r="UI8" t="s">
        <v>26</v>
      </c>
      <c r="UJ8" t="s">
        <v>27</v>
      </c>
      <c r="UK8" t="s">
        <v>28</v>
      </c>
      <c r="UL8" t="s">
        <v>3</v>
      </c>
      <c r="UM8" t="s">
        <v>60</v>
      </c>
      <c r="UN8" t="s">
        <v>61</v>
      </c>
      <c r="UO8" t="s">
        <v>31</v>
      </c>
      <c r="UP8" t="s">
        <v>32</v>
      </c>
      <c r="UQ8" t="s">
        <v>33</v>
      </c>
      <c r="UR8" t="s">
        <v>34</v>
      </c>
      <c r="US8">
        <v>2001</v>
      </c>
      <c r="UU8">
        <v>55.58</v>
      </c>
      <c r="UW8" t="s">
        <v>35</v>
      </c>
      <c r="UY8" t="s">
        <v>36</v>
      </c>
      <c r="UZ8" t="s">
        <v>37</v>
      </c>
      <c r="VA8">
        <v>6</v>
      </c>
      <c r="VB8" t="s">
        <v>38</v>
      </c>
      <c r="VF8" t="s">
        <v>24</v>
      </c>
      <c r="VG8" t="s">
        <v>25</v>
      </c>
      <c r="VH8" t="s">
        <v>26</v>
      </c>
      <c r="VI8" t="s">
        <v>27</v>
      </c>
      <c r="VJ8" t="s">
        <v>39</v>
      </c>
      <c r="VK8" t="s">
        <v>4</v>
      </c>
      <c r="VL8" t="s">
        <v>60</v>
      </c>
      <c r="VM8" t="s">
        <v>61</v>
      </c>
      <c r="VN8" t="s">
        <v>31</v>
      </c>
      <c r="VO8" t="s">
        <v>32</v>
      </c>
      <c r="VP8" t="s">
        <v>33</v>
      </c>
      <c r="VQ8" t="s">
        <v>34</v>
      </c>
      <c r="VR8">
        <v>2001</v>
      </c>
      <c r="VT8">
        <v>59.235999999999997</v>
      </c>
      <c r="VV8" t="s">
        <v>35</v>
      </c>
      <c r="VX8" t="s">
        <v>36</v>
      </c>
      <c r="VY8" t="s">
        <v>37</v>
      </c>
      <c r="VZ8">
        <v>6</v>
      </c>
      <c r="WA8" t="s">
        <v>38</v>
      </c>
      <c r="WE8" t="s">
        <v>24</v>
      </c>
      <c r="WF8" t="s">
        <v>25</v>
      </c>
      <c r="WG8" t="s">
        <v>26</v>
      </c>
      <c r="WH8" t="s">
        <v>27</v>
      </c>
      <c r="WI8" t="s">
        <v>28</v>
      </c>
      <c r="WJ8" t="s">
        <v>3</v>
      </c>
      <c r="WK8" t="s">
        <v>62</v>
      </c>
      <c r="WL8" t="s">
        <v>63</v>
      </c>
      <c r="WM8" t="s">
        <v>31</v>
      </c>
      <c r="WN8" t="s">
        <v>32</v>
      </c>
      <c r="WO8" t="s">
        <v>33</v>
      </c>
      <c r="WP8" t="s">
        <v>34</v>
      </c>
      <c r="WQ8">
        <v>2001</v>
      </c>
      <c r="WS8">
        <v>77.052000000000007</v>
      </c>
      <c r="WU8" t="s">
        <v>35</v>
      </c>
      <c r="WW8" t="s">
        <v>36</v>
      </c>
      <c r="WX8" t="s">
        <v>37</v>
      </c>
      <c r="WY8">
        <v>6</v>
      </c>
      <c r="WZ8" t="s">
        <v>38</v>
      </c>
      <c r="XD8" t="s">
        <v>24</v>
      </c>
      <c r="XE8" t="s">
        <v>25</v>
      </c>
      <c r="XF8" t="s">
        <v>26</v>
      </c>
      <c r="XG8" t="s">
        <v>27</v>
      </c>
      <c r="XH8" t="s">
        <v>39</v>
      </c>
      <c r="XI8" t="s">
        <v>4</v>
      </c>
      <c r="XJ8" t="s">
        <v>62</v>
      </c>
      <c r="XK8" t="s">
        <v>63</v>
      </c>
      <c r="XL8" t="s">
        <v>31</v>
      </c>
      <c r="XM8" t="s">
        <v>32</v>
      </c>
      <c r="XN8" t="s">
        <v>33</v>
      </c>
      <c r="XO8" t="s">
        <v>34</v>
      </c>
      <c r="XP8">
        <v>1998</v>
      </c>
      <c r="XR8">
        <v>40.561</v>
      </c>
      <c r="XT8" t="s">
        <v>35</v>
      </c>
      <c r="XV8" t="s">
        <v>36</v>
      </c>
      <c r="XW8" t="s">
        <v>37</v>
      </c>
      <c r="XX8">
        <v>6</v>
      </c>
      <c r="XY8" t="s">
        <v>38</v>
      </c>
      <c r="YC8" t="s">
        <v>24</v>
      </c>
      <c r="YD8" t="s">
        <v>25</v>
      </c>
      <c r="YE8" t="s">
        <v>26</v>
      </c>
      <c r="YF8" t="s">
        <v>27</v>
      </c>
      <c r="YG8" t="s">
        <v>28</v>
      </c>
      <c r="YH8" t="s">
        <v>3</v>
      </c>
      <c r="YI8" t="s">
        <v>64</v>
      </c>
      <c r="YJ8" t="s">
        <v>65</v>
      </c>
      <c r="YK8" t="s">
        <v>31</v>
      </c>
      <c r="YL8" t="s">
        <v>32</v>
      </c>
      <c r="YM8" t="s">
        <v>33</v>
      </c>
      <c r="YN8" t="s">
        <v>34</v>
      </c>
      <c r="YO8">
        <v>2001</v>
      </c>
      <c r="YQ8">
        <v>27.693000000000001</v>
      </c>
      <c r="YS8" t="s">
        <v>35</v>
      </c>
      <c r="YU8" t="s">
        <v>36</v>
      </c>
      <c r="YV8" t="s">
        <v>37</v>
      </c>
      <c r="YW8">
        <v>6</v>
      </c>
      <c r="YX8" t="s">
        <v>38</v>
      </c>
      <c r="ZB8" t="s">
        <v>24</v>
      </c>
      <c r="ZC8" t="s">
        <v>25</v>
      </c>
      <c r="ZD8" t="s">
        <v>26</v>
      </c>
      <c r="ZE8" t="s">
        <v>27</v>
      </c>
      <c r="ZF8" t="s">
        <v>39</v>
      </c>
      <c r="ZG8" t="s">
        <v>4</v>
      </c>
      <c r="ZH8" t="s">
        <v>64</v>
      </c>
      <c r="ZI8" t="s">
        <v>65</v>
      </c>
      <c r="ZJ8" t="s">
        <v>31</v>
      </c>
      <c r="ZK8" t="s">
        <v>32</v>
      </c>
      <c r="ZL8" t="s">
        <v>33</v>
      </c>
      <c r="ZM8" t="s">
        <v>34</v>
      </c>
      <c r="ZN8">
        <v>2018</v>
      </c>
      <c r="ZP8">
        <v>171.91200000000001</v>
      </c>
      <c r="ZR8" t="s">
        <v>35</v>
      </c>
      <c r="ZT8" t="s">
        <v>36</v>
      </c>
      <c r="ZU8" t="s">
        <v>37</v>
      </c>
      <c r="ZV8">
        <v>6</v>
      </c>
      <c r="ZW8" t="s">
        <v>38</v>
      </c>
      <c r="AAA8" t="s">
        <v>24</v>
      </c>
      <c r="AAB8" t="s">
        <v>25</v>
      </c>
      <c r="AAC8" t="s">
        <v>26</v>
      </c>
      <c r="AAD8" t="s">
        <v>27</v>
      </c>
      <c r="AAE8" t="s">
        <v>28</v>
      </c>
      <c r="AAF8" t="s">
        <v>3</v>
      </c>
      <c r="AAG8" t="s">
        <v>66</v>
      </c>
      <c r="AAH8" t="s">
        <v>67</v>
      </c>
      <c r="AAI8" t="s">
        <v>31</v>
      </c>
      <c r="AAJ8" t="s">
        <v>32</v>
      </c>
      <c r="AAK8" t="s">
        <v>33</v>
      </c>
      <c r="AAL8" t="s">
        <v>34</v>
      </c>
      <c r="AAM8">
        <v>2001</v>
      </c>
      <c r="AAO8">
        <v>77.817999999999998</v>
      </c>
      <c r="AAQ8" t="s">
        <v>35</v>
      </c>
      <c r="AAS8" t="s">
        <v>36</v>
      </c>
      <c r="AAT8" t="s">
        <v>37</v>
      </c>
      <c r="AAU8">
        <v>6</v>
      </c>
      <c r="AAV8" t="s">
        <v>38</v>
      </c>
      <c r="AAZ8" t="s">
        <v>24</v>
      </c>
      <c r="ABA8" t="s">
        <v>25</v>
      </c>
      <c r="ABB8" t="s">
        <v>26</v>
      </c>
      <c r="ABC8" t="s">
        <v>27</v>
      </c>
      <c r="ABD8" t="s">
        <v>39</v>
      </c>
      <c r="ABE8" t="s">
        <v>4</v>
      </c>
      <c r="ABF8" t="s">
        <v>66</v>
      </c>
      <c r="ABG8" t="s">
        <v>67</v>
      </c>
      <c r="ABH8" t="s">
        <v>31</v>
      </c>
      <c r="ABI8" t="s">
        <v>32</v>
      </c>
      <c r="ABJ8" t="s">
        <v>33</v>
      </c>
      <c r="ABK8" t="s">
        <v>34</v>
      </c>
      <c r="ABL8">
        <v>2008</v>
      </c>
      <c r="ABN8">
        <v>118.42100000000001</v>
      </c>
      <c r="ABP8" t="s">
        <v>35</v>
      </c>
      <c r="ABR8" t="s">
        <v>36</v>
      </c>
      <c r="ABS8" t="s">
        <v>37</v>
      </c>
      <c r="ABT8">
        <v>6</v>
      </c>
      <c r="ABU8" t="s">
        <v>38</v>
      </c>
      <c r="ABY8" t="s">
        <v>24</v>
      </c>
      <c r="ABZ8" t="s">
        <v>25</v>
      </c>
      <c r="ACA8" t="s">
        <v>26</v>
      </c>
      <c r="ACB8" t="s">
        <v>27</v>
      </c>
      <c r="ACC8" t="s">
        <v>28</v>
      </c>
      <c r="ACD8" t="s">
        <v>3</v>
      </c>
      <c r="ACE8" t="s">
        <v>68</v>
      </c>
      <c r="ACF8" t="s">
        <v>69</v>
      </c>
      <c r="ACG8" t="s">
        <v>31</v>
      </c>
      <c r="ACH8" t="s">
        <v>32</v>
      </c>
      <c r="ACI8" t="s">
        <v>33</v>
      </c>
      <c r="ACJ8" t="s">
        <v>34</v>
      </c>
      <c r="ACK8">
        <v>2001</v>
      </c>
      <c r="ACM8">
        <v>294.45699999999999</v>
      </c>
      <c r="ACO8" t="s">
        <v>35</v>
      </c>
      <c r="ACQ8" t="s">
        <v>36</v>
      </c>
      <c r="ACR8" t="s">
        <v>37</v>
      </c>
      <c r="ACS8">
        <v>6</v>
      </c>
      <c r="ACT8" t="s">
        <v>38</v>
      </c>
      <c r="ACX8" t="s">
        <v>24</v>
      </c>
      <c r="ACY8" t="s">
        <v>25</v>
      </c>
      <c r="ACZ8" t="s">
        <v>26</v>
      </c>
      <c r="ADA8" t="s">
        <v>27</v>
      </c>
      <c r="ADB8" t="s">
        <v>39</v>
      </c>
      <c r="ADC8" t="s">
        <v>4</v>
      </c>
      <c r="ADD8" t="s">
        <v>68</v>
      </c>
      <c r="ADE8" t="s">
        <v>69</v>
      </c>
      <c r="ADF8" t="s">
        <v>31</v>
      </c>
      <c r="ADG8" t="s">
        <v>32</v>
      </c>
      <c r="ADH8" t="s">
        <v>33</v>
      </c>
      <c r="ADI8" t="s">
        <v>34</v>
      </c>
      <c r="ADJ8">
        <v>2001</v>
      </c>
      <c r="ADL8">
        <v>164.85</v>
      </c>
      <c r="ADN8" t="s">
        <v>35</v>
      </c>
      <c r="ADP8" t="s">
        <v>36</v>
      </c>
      <c r="ADQ8" t="s">
        <v>37</v>
      </c>
      <c r="ADR8">
        <v>6</v>
      </c>
      <c r="ADS8" t="s">
        <v>38</v>
      </c>
      <c r="ADW8" t="s">
        <v>24</v>
      </c>
      <c r="ADX8" t="s">
        <v>25</v>
      </c>
      <c r="ADY8" t="s">
        <v>26</v>
      </c>
      <c r="ADZ8" t="s">
        <v>27</v>
      </c>
      <c r="AEA8" t="s">
        <v>28</v>
      </c>
      <c r="AEB8" t="s">
        <v>3</v>
      </c>
      <c r="AEC8" t="s">
        <v>70</v>
      </c>
      <c r="AED8" t="s">
        <v>71</v>
      </c>
      <c r="AEE8" t="s">
        <v>31</v>
      </c>
      <c r="AEF8" t="s">
        <v>32</v>
      </c>
      <c r="AEG8" t="s">
        <v>33</v>
      </c>
      <c r="AEH8" t="s">
        <v>34</v>
      </c>
      <c r="AEI8">
        <v>2001</v>
      </c>
      <c r="AEK8">
        <v>28.375</v>
      </c>
      <c r="AEM8" t="s">
        <v>35</v>
      </c>
      <c r="AEO8" t="s">
        <v>36</v>
      </c>
      <c r="AEP8" t="s">
        <v>37</v>
      </c>
      <c r="AEQ8">
        <v>6</v>
      </c>
      <c r="AER8" t="s">
        <v>38</v>
      </c>
      <c r="AEV8" t="s">
        <v>24</v>
      </c>
      <c r="AEW8" t="s">
        <v>25</v>
      </c>
      <c r="AEX8" t="s">
        <v>26</v>
      </c>
      <c r="AEY8" t="s">
        <v>27</v>
      </c>
      <c r="AEZ8" t="s">
        <v>39</v>
      </c>
      <c r="AFA8" t="s">
        <v>4</v>
      </c>
      <c r="AFB8" t="s">
        <v>70</v>
      </c>
      <c r="AFC8" t="s">
        <v>71</v>
      </c>
      <c r="AFD8" t="s">
        <v>31</v>
      </c>
      <c r="AFE8" t="s">
        <v>32</v>
      </c>
      <c r="AFF8" t="s">
        <v>33</v>
      </c>
      <c r="AFG8" t="s">
        <v>34</v>
      </c>
      <c r="AFH8">
        <v>2001</v>
      </c>
      <c r="AFJ8">
        <v>30.584</v>
      </c>
      <c r="AFL8" t="s">
        <v>35</v>
      </c>
      <c r="AFN8" t="s">
        <v>36</v>
      </c>
      <c r="AFO8" t="s">
        <v>37</v>
      </c>
      <c r="AFP8">
        <v>6</v>
      </c>
      <c r="AFQ8" t="s">
        <v>38</v>
      </c>
      <c r="AFU8" t="s">
        <v>24</v>
      </c>
      <c r="AFV8" t="s">
        <v>25</v>
      </c>
      <c r="AFW8" t="s">
        <v>26</v>
      </c>
      <c r="AFX8" t="s">
        <v>27</v>
      </c>
      <c r="AFY8" t="s">
        <v>28</v>
      </c>
      <c r="AFZ8" t="s">
        <v>3</v>
      </c>
      <c r="AGA8" t="s">
        <v>72</v>
      </c>
      <c r="AGB8" t="s">
        <v>73</v>
      </c>
      <c r="AGC8" t="s">
        <v>31</v>
      </c>
      <c r="AGD8" t="s">
        <v>32</v>
      </c>
      <c r="AGE8" t="s">
        <v>33</v>
      </c>
      <c r="AGF8" t="s">
        <v>34</v>
      </c>
      <c r="AGG8">
        <v>2001</v>
      </c>
      <c r="AGI8">
        <v>237.46299999999999</v>
      </c>
      <c r="AGK8" t="s">
        <v>35</v>
      </c>
      <c r="AGM8" t="s">
        <v>36</v>
      </c>
      <c r="AGN8" t="s">
        <v>37</v>
      </c>
      <c r="AGO8">
        <v>6</v>
      </c>
      <c r="AGP8" t="s">
        <v>38</v>
      </c>
      <c r="AGT8" t="s">
        <v>24</v>
      </c>
      <c r="AGU8" t="s">
        <v>25</v>
      </c>
      <c r="AGV8" t="s">
        <v>26</v>
      </c>
      <c r="AGW8" t="s">
        <v>27</v>
      </c>
      <c r="AGX8" t="s">
        <v>39</v>
      </c>
      <c r="AGY8" t="s">
        <v>4</v>
      </c>
      <c r="AGZ8" t="s">
        <v>72</v>
      </c>
      <c r="AHA8" t="s">
        <v>73</v>
      </c>
      <c r="AHB8" t="s">
        <v>31</v>
      </c>
      <c r="AHC8" t="s">
        <v>32</v>
      </c>
      <c r="AHD8" t="s">
        <v>33</v>
      </c>
      <c r="AHE8" t="s">
        <v>34</v>
      </c>
      <c r="AHF8">
        <v>2001</v>
      </c>
      <c r="AHH8">
        <v>142.03700000000001</v>
      </c>
      <c r="AHJ8" t="s">
        <v>35</v>
      </c>
      <c r="AHL8" t="s">
        <v>36</v>
      </c>
      <c r="AHM8" t="s">
        <v>37</v>
      </c>
      <c r="AHN8">
        <v>6</v>
      </c>
      <c r="AHO8" t="s">
        <v>38</v>
      </c>
      <c r="AHS8" t="s">
        <v>24</v>
      </c>
      <c r="AHT8" t="s">
        <v>25</v>
      </c>
      <c r="AHU8" t="s">
        <v>26</v>
      </c>
      <c r="AHV8" t="s">
        <v>27</v>
      </c>
      <c r="AHW8" t="s">
        <v>28</v>
      </c>
      <c r="AHX8" t="s">
        <v>3</v>
      </c>
      <c r="AHY8" t="s">
        <v>74</v>
      </c>
      <c r="AHZ8" t="s">
        <v>75</v>
      </c>
      <c r="AIA8" t="s">
        <v>31</v>
      </c>
      <c r="AIB8" t="s">
        <v>32</v>
      </c>
      <c r="AIC8" t="s">
        <v>33</v>
      </c>
      <c r="AID8" t="s">
        <v>34</v>
      </c>
      <c r="AIE8">
        <v>2001</v>
      </c>
      <c r="AIG8">
        <v>53.826000000000001</v>
      </c>
      <c r="AII8" t="s">
        <v>35</v>
      </c>
      <c r="AIK8" t="s">
        <v>36</v>
      </c>
      <c r="AIL8" t="s">
        <v>37</v>
      </c>
      <c r="AIM8">
        <v>6</v>
      </c>
      <c r="AIN8" t="s">
        <v>38</v>
      </c>
      <c r="AIR8" t="s">
        <v>24</v>
      </c>
      <c r="AIS8" t="s">
        <v>25</v>
      </c>
      <c r="AIT8" t="s">
        <v>26</v>
      </c>
      <c r="AIU8" t="s">
        <v>27</v>
      </c>
      <c r="AIV8" t="s">
        <v>39</v>
      </c>
      <c r="AIW8" t="s">
        <v>4</v>
      </c>
      <c r="AIX8" t="s">
        <v>74</v>
      </c>
      <c r="AIY8" t="s">
        <v>75</v>
      </c>
      <c r="AIZ8" t="s">
        <v>31</v>
      </c>
      <c r="AJA8" t="s">
        <v>32</v>
      </c>
      <c r="AJB8" t="s">
        <v>33</v>
      </c>
      <c r="AJC8" t="s">
        <v>34</v>
      </c>
      <c r="AJD8">
        <v>2001</v>
      </c>
      <c r="AJF8">
        <v>75.781000000000006</v>
      </c>
      <c r="AJH8" t="s">
        <v>35</v>
      </c>
      <c r="AJJ8" t="s">
        <v>36</v>
      </c>
      <c r="AJK8" t="s">
        <v>37</v>
      </c>
      <c r="AJL8">
        <v>6</v>
      </c>
      <c r="AJM8" t="s">
        <v>38</v>
      </c>
      <c r="AJQ8" t="s">
        <v>24</v>
      </c>
      <c r="AJR8" t="s">
        <v>25</v>
      </c>
      <c r="AJS8" t="s">
        <v>26</v>
      </c>
      <c r="AJT8" t="s">
        <v>27</v>
      </c>
      <c r="AJU8" t="s">
        <v>28</v>
      </c>
      <c r="AJV8" t="s">
        <v>3</v>
      </c>
      <c r="AJW8" t="s">
        <v>81</v>
      </c>
      <c r="AJX8" t="s">
        <v>82</v>
      </c>
      <c r="AJY8" t="s">
        <v>31</v>
      </c>
      <c r="AJZ8" t="s">
        <v>32</v>
      </c>
      <c r="AKA8" t="s">
        <v>33</v>
      </c>
      <c r="AKB8" t="s">
        <v>34</v>
      </c>
      <c r="AKC8">
        <v>2001</v>
      </c>
      <c r="AKE8">
        <v>251.16200000000001</v>
      </c>
      <c r="AKG8" t="s">
        <v>35</v>
      </c>
      <c r="AKI8" t="s">
        <v>36</v>
      </c>
      <c r="AKJ8" t="s">
        <v>37</v>
      </c>
      <c r="AKK8">
        <v>6</v>
      </c>
      <c r="AKL8" t="s">
        <v>38</v>
      </c>
      <c r="AKP8" t="s">
        <v>24</v>
      </c>
      <c r="AKQ8" t="s">
        <v>25</v>
      </c>
      <c r="AKR8" t="s">
        <v>26</v>
      </c>
      <c r="AKS8" t="s">
        <v>27</v>
      </c>
      <c r="AKT8" t="s">
        <v>39</v>
      </c>
      <c r="AKU8" t="s">
        <v>4</v>
      </c>
      <c r="AKV8" t="s">
        <v>81</v>
      </c>
      <c r="AKW8" t="s">
        <v>82</v>
      </c>
      <c r="AKX8" t="s">
        <v>31</v>
      </c>
      <c r="AKY8" t="s">
        <v>32</v>
      </c>
      <c r="AKZ8" t="s">
        <v>33</v>
      </c>
      <c r="ALA8" t="s">
        <v>34</v>
      </c>
      <c r="ALB8">
        <v>2001</v>
      </c>
      <c r="ALD8">
        <v>170.274</v>
      </c>
      <c r="ALF8" t="s">
        <v>35</v>
      </c>
      <c r="ALH8" t="s">
        <v>36</v>
      </c>
      <c r="ALI8" t="s">
        <v>37</v>
      </c>
      <c r="ALJ8">
        <v>6</v>
      </c>
      <c r="ALK8" t="s">
        <v>38</v>
      </c>
      <c r="ALO8" t="s">
        <v>24</v>
      </c>
      <c r="ALP8" t="s">
        <v>25</v>
      </c>
      <c r="ALQ8" t="s">
        <v>26</v>
      </c>
      <c r="ALR8" t="s">
        <v>27</v>
      </c>
      <c r="ALS8" t="s">
        <v>28</v>
      </c>
      <c r="ALT8" t="s">
        <v>3</v>
      </c>
      <c r="ALU8" t="s">
        <v>83</v>
      </c>
      <c r="ALV8" t="s">
        <v>84</v>
      </c>
      <c r="ALW8" t="s">
        <v>31</v>
      </c>
      <c r="ALX8" t="s">
        <v>32</v>
      </c>
      <c r="ALY8" t="s">
        <v>33</v>
      </c>
      <c r="ALZ8" t="s">
        <v>34</v>
      </c>
      <c r="AMA8">
        <v>2001</v>
      </c>
      <c r="AMC8">
        <v>72.042000000000002</v>
      </c>
      <c r="AME8" t="s">
        <v>35</v>
      </c>
      <c r="AMG8" t="s">
        <v>36</v>
      </c>
      <c r="AMH8" t="s">
        <v>37</v>
      </c>
      <c r="AMI8">
        <v>6</v>
      </c>
      <c r="AMJ8" t="s">
        <v>38</v>
      </c>
      <c r="AMN8" t="s">
        <v>24</v>
      </c>
      <c r="AMO8" t="s">
        <v>25</v>
      </c>
      <c r="AMP8" t="s">
        <v>26</v>
      </c>
      <c r="AMQ8" t="s">
        <v>27</v>
      </c>
      <c r="AMR8" t="s">
        <v>39</v>
      </c>
      <c r="AMS8" t="s">
        <v>4</v>
      </c>
      <c r="AMT8" t="s">
        <v>83</v>
      </c>
      <c r="AMU8" t="s">
        <v>84</v>
      </c>
      <c r="AMV8" t="s">
        <v>31</v>
      </c>
      <c r="AMW8" t="s">
        <v>32</v>
      </c>
      <c r="AMX8" t="s">
        <v>33</v>
      </c>
      <c r="AMY8" t="s">
        <v>34</v>
      </c>
      <c r="AMZ8">
        <v>2001</v>
      </c>
      <c r="ANB8">
        <v>100.56399999999999</v>
      </c>
      <c r="AND8" t="s">
        <v>35</v>
      </c>
      <c r="ANF8" t="s">
        <v>36</v>
      </c>
      <c r="ANG8" t="s">
        <v>37</v>
      </c>
      <c r="ANH8">
        <v>6</v>
      </c>
      <c r="ANI8" t="s">
        <v>38</v>
      </c>
      <c r="ANM8" t="s">
        <v>24</v>
      </c>
      <c r="ANN8" t="s">
        <v>25</v>
      </c>
      <c r="ANO8" t="s">
        <v>26</v>
      </c>
      <c r="ANP8" t="s">
        <v>27</v>
      </c>
      <c r="ANQ8" t="s">
        <v>28</v>
      </c>
      <c r="ANR8" t="s">
        <v>3</v>
      </c>
      <c r="ANS8" t="s">
        <v>85</v>
      </c>
      <c r="ANT8" t="s">
        <v>86</v>
      </c>
      <c r="ANU8" t="s">
        <v>31</v>
      </c>
      <c r="ANV8" t="s">
        <v>32</v>
      </c>
      <c r="ANW8" t="s">
        <v>33</v>
      </c>
      <c r="ANX8" t="s">
        <v>34</v>
      </c>
      <c r="ANY8">
        <v>2001</v>
      </c>
      <c r="AOA8">
        <v>66.162000000000006</v>
      </c>
      <c r="AOC8" t="s">
        <v>35</v>
      </c>
      <c r="AOE8" t="s">
        <v>36</v>
      </c>
      <c r="AOF8" t="s">
        <v>37</v>
      </c>
      <c r="AOG8">
        <v>6</v>
      </c>
      <c r="AOH8" t="s">
        <v>38</v>
      </c>
      <c r="AOL8" t="s">
        <v>24</v>
      </c>
      <c r="AOM8" t="s">
        <v>25</v>
      </c>
      <c r="AON8" t="s">
        <v>26</v>
      </c>
      <c r="AOO8" t="s">
        <v>27</v>
      </c>
      <c r="AOP8" t="s">
        <v>39</v>
      </c>
      <c r="AOQ8" t="s">
        <v>4</v>
      </c>
      <c r="AOR8" t="s">
        <v>85</v>
      </c>
      <c r="AOS8" t="s">
        <v>86</v>
      </c>
      <c r="AOT8" t="s">
        <v>31</v>
      </c>
      <c r="AOU8" t="s">
        <v>32</v>
      </c>
      <c r="AOV8" t="s">
        <v>33</v>
      </c>
      <c r="AOW8" t="s">
        <v>34</v>
      </c>
      <c r="AOX8">
        <v>2001</v>
      </c>
      <c r="AOZ8">
        <v>115.696</v>
      </c>
      <c r="APB8" t="s">
        <v>35</v>
      </c>
      <c r="APD8" t="s">
        <v>36</v>
      </c>
      <c r="APE8" t="s">
        <v>37</v>
      </c>
      <c r="APF8">
        <v>6</v>
      </c>
      <c r="APG8" t="s">
        <v>38</v>
      </c>
      <c r="APK8" t="s">
        <v>24</v>
      </c>
      <c r="APL8" t="s">
        <v>25</v>
      </c>
      <c r="APM8" t="s">
        <v>26</v>
      </c>
      <c r="APN8" t="s">
        <v>27</v>
      </c>
      <c r="APO8" t="s">
        <v>28</v>
      </c>
      <c r="APP8" t="s">
        <v>3</v>
      </c>
      <c r="APQ8" t="s">
        <v>87</v>
      </c>
      <c r="APR8" t="s">
        <v>88</v>
      </c>
      <c r="APS8" t="s">
        <v>31</v>
      </c>
      <c r="APT8" t="s">
        <v>32</v>
      </c>
      <c r="APU8" t="s">
        <v>33</v>
      </c>
      <c r="APV8" t="s">
        <v>34</v>
      </c>
      <c r="APW8">
        <v>2001</v>
      </c>
      <c r="APY8">
        <v>117.934</v>
      </c>
      <c r="AQA8" t="s">
        <v>35</v>
      </c>
      <c r="AQC8" t="s">
        <v>36</v>
      </c>
      <c r="AQD8" t="s">
        <v>37</v>
      </c>
      <c r="AQE8">
        <v>6</v>
      </c>
      <c r="AQF8" t="s">
        <v>38</v>
      </c>
      <c r="AQJ8" t="s">
        <v>24</v>
      </c>
      <c r="AQK8" t="s">
        <v>25</v>
      </c>
      <c r="AQL8" t="s">
        <v>26</v>
      </c>
      <c r="AQM8" t="s">
        <v>27</v>
      </c>
      <c r="AQN8" t="s">
        <v>39</v>
      </c>
      <c r="AQO8" t="s">
        <v>4</v>
      </c>
      <c r="AQP8" t="s">
        <v>87</v>
      </c>
      <c r="AQQ8" t="s">
        <v>88</v>
      </c>
      <c r="AQR8" t="s">
        <v>31</v>
      </c>
      <c r="AQS8" t="s">
        <v>32</v>
      </c>
      <c r="AQT8" t="s">
        <v>33</v>
      </c>
      <c r="AQU8" t="s">
        <v>34</v>
      </c>
      <c r="AQV8">
        <v>2001</v>
      </c>
      <c r="AQX8">
        <v>146.072</v>
      </c>
      <c r="AQZ8" t="s">
        <v>35</v>
      </c>
      <c r="ARB8" t="s">
        <v>36</v>
      </c>
      <c r="ARC8" t="s">
        <v>37</v>
      </c>
      <c r="ARD8">
        <v>6</v>
      </c>
      <c r="ARE8" t="s">
        <v>38</v>
      </c>
      <c r="ARI8" t="s">
        <v>24</v>
      </c>
      <c r="ARJ8" t="s">
        <v>25</v>
      </c>
      <c r="ARK8" t="s">
        <v>26</v>
      </c>
      <c r="ARL8" t="s">
        <v>27</v>
      </c>
      <c r="ARM8" t="s">
        <v>28</v>
      </c>
      <c r="ARN8" t="s">
        <v>3</v>
      </c>
      <c r="ARO8" t="s">
        <v>89</v>
      </c>
      <c r="ARP8" t="s">
        <v>90</v>
      </c>
      <c r="ARQ8" t="s">
        <v>31</v>
      </c>
      <c r="ARR8" t="s">
        <v>32</v>
      </c>
      <c r="ARS8" t="s">
        <v>33</v>
      </c>
      <c r="ART8" t="s">
        <v>34</v>
      </c>
      <c r="ARU8">
        <v>2001</v>
      </c>
      <c r="ARW8">
        <v>135.46600000000001</v>
      </c>
      <c r="ARY8" t="s">
        <v>35</v>
      </c>
      <c r="ASA8" t="s">
        <v>36</v>
      </c>
      <c r="ASB8" t="s">
        <v>37</v>
      </c>
      <c r="ASC8">
        <v>6</v>
      </c>
      <c r="ASD8" t="s">
        <v>38</v>
      </c>
      <c r="ASH8" t="s">
        <v>24</v>
      </c>
      <c r="ASI8" t="s">
        <v>25</v>
      </c>
      <c r="ASJ8" t="s">
        <v>26</v>
      </c>
      <c r="ASK8" t="s">
        <v>27</v>
      </c>
      <c r="ASL8" t="s">
        <v>39</v>
      </c>
      <c r="ASM8" t="s">
        <v>4</v>
      </c>
      <c r="ASN8" t="s">
        <v>89</v>
      </c>
      <c r="ASO8" t="s">
        <v>90</v>
      </c>
      <c r="ASP8" t="s">
        <v>31</v>
      </c>
      <c r="ASQ8" t="s">
        <v>32</v>
      </c>
      <c r="ASR8" t="s">
        <v>33</v>
      </c>
      <c r="ASS8" t="s">
        <v>34</v>
      </c>
      <c r="AST8">
        <v>2001</v>
      </c>
      <c r="ASV8">
        <v>110.626</v>
      </c>
      <c r="ASX8" t="s">
        <v>35</v>
      </c>
      <c r="ASZ8" t="s">
        <v>36</v>
      </c>
      <c r="ATA8" t="s">
        <v>37</v>
      </c>
      <c r="ATB8">
        <v>6</v>
      </c>
      <c r="ATC8" t="s">
        <v>38</v>
      </c>
      <c r="ATG8" t="s">
        <v>24</v>
      </c>
      <c r="ATH8" t="s">
        <v>25</v>
      </c>
      <c r="ATI8" t="s">
        <v>26</v>
      </c>
      <c r="ATJ8" t="s">
        <v>27</v>
      </c>
      <c r="ATK8" t="s">
        <v>28</v>
      </c>
      <c r="ATL8" t="s">
        <v>3</v>
      </c>
      <c r="ATM8" t="s">
        <v>91</v>
      </c>
      <c r="ATN8" t="s">
        <v>92</v>
      </c>
      <c r="ATO8" t="s">
        <v>31</v>
      </c>
      <c r="ATP8" t="s">
        <v>32</v>
      </c>
      <c r="ATQ8" t="s">
        <v>33</v>
      </c>
      <c r="ATR8" t="s">
        <v>34</v>
      </c>
      <c r="ATS8">
        <v>2001</v>
      </c>
      <c r="ATU8">
        <v>28.256</v>
      </c>
      <c r="ATW8" t="s">
        <v>35</v>
      </c>
      <c r="ATY8" t="s">
        <v>36</v>
      </c>
      <c r="ATZ8" t="s">
        <v>37</v>
      </c>
      <c r="AUA8">
        <v>6</v>
      </c>
      <c r="AUB8" t="s">
        <v>38</v>
      </c>
      <c r="AUF8" t="s">
        <v>24</v>
      </c>
      <c r="AUG8" t="s">
        <v>25</v>
      </c>
      <c r="AUH8" t="s">
        <v>26</v>
      </c>
      <c r="AUI8" t="s">
        <v>27</v>
      </c>
      <c r="AUJ8" t="s">
        <v>39</v>
      </c>
      <c r="AUK8" t="s">
        <v>4</v>
      </c>
      <c r="AUL8" t="s">
        <v>91</v>
      </c>
      <c r="AUM8" t="s">
        <v>92</v>
      </c>
      <c r="AUN8" t="s">
        <v>31</v>
      </c>
      <c r="AUO8" t="s">
        <v>32</v>
      </c>
      <c r="AUP8" t="s">
        <v>33</v>
      </c>
      <c r="AUQ8" t="s">
        <v>34</v>
      </c>
      <c r="AUR8">
        <v>2001</v>
      </c>
      <c r="AUT8">
        <v>39.892000000000003</v>
      </c>
      <c r="AUV8" t="s">
        <v>35</v>
      </c>
      <c r="AUX8" t="s">
        <v>36</v>
      </c>
      <c r="AUY8" t="s">
        <v>37</v>
      </c>
      <c r="AUZ8">
        <v>6</v>
      </c>
      <c r="AVA8" t="s">
        <v>38</v>
      </c>
      <c r="AVE8" t="s">
        <v>24</v>
      </c>
      <c r="AVF8" t="s">
        <v>25</v>
      </c>
      <c r="AVG8" t="s">
        <v>26</v>
      </c>
      <c r="AVH8" t="s">
        <v>27</v>
      </c>
      <c r="AVI8" t="s">
        <v>28</v>
      </c>
      <c r="AVJ8" t="s">
        <v>3</v>
      </c>
      <c r="AVK8" t="s">
        <v>93</v>
      </c>
      <c r="AVL8" t="s">
        <v>94</v>
      </c>
      <c r="AVM8" t="s">
        <v>31</v>
      </c>
      <c r="AVN8" t="s">
        <v>32</v>
      </c>
      <c r="AVO8" t="s">
        <v>33</v>
      </c>
      <c r="AVP8" t="s">
        <v>34</v>
      </c>
      <c r="AVQ8">
        <v>2001</v>
      </c>
      <c r="AVS8">
        <v>27.193000000000001</v>
      </c>
      <c r="AVU8" t="s">
        <v>35</v>
      </c>
      <c r="AVW8" t="s">
        <v>36</v>
      </c>
      <c r="AVX8" t="s">
        <v>37</v>
      </c>
      <c r="AVY8">
        <v>6</v>
      </c>
      <c r="AVZ8" t="s">
        <v>38</v>
      </c>
      <c r="AWD8" t="s">
        <v>24</v>
      </c>
      <c r="AWE8" t="s">
        <v>25</v>
      </c>
      <c r="AWF8" t="s">
        <v>26</v>
      </c>
      <c r="AWG8" t="s">
        <v>27</v>
      </c>
      <c r="AWH8" t="s">
        <v>39</v>
      </c>
      <c r="AWI8" t="s">
        <v>4</v>
      </c>
      <c r="AWJ8" t="s">
        <v>93</v>
      </c>
      <c r="AWK8" t="s">
        <v>94</v>
      </c>
      <c r="AWL8" t="s">
        <v>31</v>
      </c>
      <c r="AWM8" t="s">
        <v>32</v>
      </c>
      <c r="AWN8" t="s">
        <v>33</v>
      </c>
      <c r="AWO8" t="s">
        <v>34</v>
      </c>
      <c r="AWP8">
        <v>2001</v>
      </c>
      <c r="AWR8">
        <v>14.679</v>
      </c>
      <c r="AWT8" t="s">
        <v>35</v>
      </c>
      <c r="AWV8" t="s">
        <v>36</v>
      </c>
      <c r="AWW8" t="s">
        <v>37</v>
      </c>
      <c r="AWX8">
        <v>6</v>
      </c>
      <c r="AWY8" t="s">
        <v>38</v>
      </c>
      <c r="AXC8" t="s">
        <v>24</v>
      </c>
      <c r="AXD8" t="s">
        <v>25</v>
      </c>
      <c r="AXE8" t="s">
        <v>26</v>
      </c>
      <c r="AXF8" t="s">
        <v>27</v>
      </c>
      <c r="AXG8" t="s">
        <v>28</v>
      </c>
      <c r="AXH8" t="s">
        <v>3</v>
      </c>
      <c r="AXI8" t="s">
        <v>95</v>
      </c>
      <c r="AXJ8" t="s">
        <v>96</v>
      </c>
      <c r="AXK8" t="s">
        <v>31</v>
      </c>
      <c r="AXL8" t="s">
        <v>32</v>
      </c>
      <c r="AXM8" t="s">
        <v>33</v>
      </c>
      <c r="AXN8" t="s">
        <v>34</v>
      </c>
      <c r="AXO8">
        <v>2001</v>
      </c>
      <c r="AXQ8">
        <v>36.784999999999997</v>
      </c>
      <c r="AXS8" t="s">
        <v>35</v>
      </c>
      <c r="AXU8" t="s">
        <v>36</v>
      </c>
      <c r="AXV8" t="s">
        <v>37</v>
      </c>
      <c r="AXW8">
        <v>6</v>
      </c>
      <c r="AXX8" t="s">
        <v>38</v>
      </c>
      <c r="AYB8" t="s">
        <v>24</v>
      </c>
      <c r="AYC8" t="s">
        <v>25</v>
      </c>
      <c r="AYD8" t="s">
        <v>26</v>
      </c>
      <c r="AYE8" t="s">
        <v>27</v>
      </c>
      <c r="AYF8" t="s">
        <v>39</v>
      </c>
      <c r="AYG8" t="s">
        <v>4</v>
      </c>
      <c r="AYH8" t="s">
        <v>95</v>
      </c>
      <c r="AYI8" t="s">
        <v>96</v>
      </c>
      <c r="AYJ8" t="s">
        <v>31</v>
      </c>
      <c r="AYK8" t="s">
        <v>32</v>
      </c>
      <c r="AYL8" t="s">
        <v>33</v>
      </c>
      <c r="AYM8" t="s">
        <v>34</v>
      </c>
      <c r="AYN8">
        <v>2001</v>
      </c>
      <c r="AYP8">
        <v>23.55</v>
      </c>
      <c r="AYR8" t="s">
        <v>35</v>
      </c>
      <c r="AYT8" t="s">
        <v>36</v>
      </c>
      <c r="AYU8" t="s">
        <v>37</v>
      </c>
      <c r="AYV8">
        <v>6</v>
      </c>
      <c r="AYW8" t="s">
        <v>38</v>
      </c>
      <c r="AZA8" t="s">
        <v>24</v>
      </c>
      <c r="AZB8" t="s">
        <v>25</v>
      </c>
      <c r="AZC8" t="s">
        <v>26</v>
      </c>
      <c r="AZD8" t="s">
        <v>27</v>
      </c>
      <c r="AZE8" t="s">
        <v>28</v>
      </c>
      <c r="AZF8" t="s">
        <v>3</v>
      </c>
      <c r="AZG8" t="s">
        <v>97</v>
      </c>
      <c r="AZH8" t="s">
        <v>98</v>
      </c>
      <c r="AZI8" t="s">
        <v>31</v>
      </c>
      <c r="AZJ8" t="s">
        <v>32</v>
      </c>
      <c r="AZK8" t="s">
        <v>33</v>
      </c>
      <c r="AZL8" t="s">
        <v>34</v>
      </c>
      <c r="AZM8">
        <v>2001</v>
      </c>
      <c r="AZO8">
        <v>110.611</v>
      </c>
      <c r="AZQ8" t="s">
        <v>35</v>
      </c>
      <c r="AZS8" t="s">
        <v>36</v>
      </c>
      <c r="AZT8" t="s">
        <v>37</v>
      </c>
      <c r="AZU8">
        <v>6</v>
      </c>
      <c r="AZV8" t="s">
        <v>38</v>
      </c>
      <c r="AZZ8" t="s">
        <v>24</v>
      </c>
      <c r="BAA8" t="s">
        <v>25</v>
      </c>
      <c r="BAB8" t="s">
        <v>26</v>
      </c>
      <c r="BAC8" t="s">
        <v>27</v>
      </c>
      <c r="BAD8" t="s">
        <v>39</v>
      </c>
      <c r="BAE8" t="s">
        <v>4</v>
      </c>
      <c r="BAF8" t="s">
        <v>97</v>
      </c>
      <c r="BAG8" t="s">
        <v>98</v>
      </c>
      <c r="BAH8" t="s">
        <v>31</v>
      </c>
      <c r="BAI8" t="s">
        <v>32</v>
      </c>
      <c r="BAJ8" t="s">
        <v>33</v>
      </c>
      <c r="BAK8" t="s">
        <v>34</v>
      </c>
      <c r="BAL8">
        <v>2001</v>
      </c>
      <c r="BAN8">
        <v>116.32899999999999</v>
      </c>
      <c r="BAP8" t="s">
        <v>35</v>
      </c>
      <c r="BAR8" t="s">
        <v>36</v>
      </c>
      <c r="BAS8" t="s">
        <v>37</v>
      </c>
      <c r="BAT8">
        <v>6</v>
      </c>
      <c r="BAU8" t="s">
        <v>38</v>
      </c>
      <c r="BAY8" t="s">
        <v>24</v>
      </c>
      <c r="BAZ8" t="s">
        <v>25</v>
      </c>
      <c r="BBA8" t="s">
        <v>26</v>
      </c>
      <c r="BBB8" t="s">
        <v>27</v>
      </c>
      <c r="BBC8" t="s">
        <v>28</v>
      </c>
      <c r="BBD8" t="s">
        <v>3</v>
      </c>
      <c r="BBE8" t="s">
        <v>99</v>
      </c>
      <c r="BBF8" t="s">
        <v>100</v>
      </c>
      <c r="BBG8" t="s">
        <v>31</v>
      </c>
      <c r="BBH8" t="s">
        <v>32</v>
      </c>
      <c r="BBI8" t="s">
        <v>33</v>
      </c>
      <c r="BBJ8" t="s">
        <v>34</v>
      </c>
      <c r="BBK8">
        <v>2001</v>
      </c>
      <c r="BBM8">
        <v>31.658000000000001</v>
      </c>
      <c r="BBO8" t="s">
        <v>35</v>
      </c>
      <c r="BBQ8" t="s">
        <v>36</v>
      </c>
      <c r="BBR8" t="s">
        <v>37</v>
      </c>
      <c r="BBS8">
        <v>6</v>
      </c>
      <c r="BBT8" t="s">
        <v>38</v>
      </c>
      <c r="BBX8" t="s">
        <v>24</v>
      </c>
      <c r="BBY8" t="s">
        <v>25</v>
      </c>
      <c r="BBZ8" t="s">
        <v>26</v>
      </c>
      <c r="BCA8" t="s">
        <v>27</v>
      </c>
      <c r="BCB8" t="s">
        <v>39</v>
      </c>
      <c r="BCC8" t="s">
        <v>4</v>
      </c>
      <c r="BCD8" t="s">
        <v>99</v>
      </c>
      <c r="BCE8" t="s">
        <v>100</v>
      </c>
      <c r="BCF8" t="s">
        <v>31</v>
      </c>
      <c r="BCG8" t="s">
        <v>32</v>
      </c>
      <c r="BCH8" t="s">
        <v>33</v>
      </c>
      <c r="BCI8" t="s">
        <v>34</v>
      </c>
      <c r="BCJ8">
        <v>2001</v>
      </c>
      <c r="BCL8">
        <v>50.365000000000002</v>
      </c>
      <c r="BCN8" t="s">
        <v>35</v>
      </c>
      <c r="BCP8" t="s">
        <v>36</v>
      </c>
      <c r="BCQ8" t="s">
        <v>37</v>
      </c>
      <c r="BCR8">
        <v>6</v>
      </c>
      <c r="BCS8" t="s">
        <v>38</v>
      </c>
      <c r="BCW8" t="s">
        <v>24</v>
      </c>
      <c r="BCX8" t="s">
        <v>25</v>
      </c>
      <c r="BCY8" t="s">
        <v>26</v>
      </c>
      <c r="BCZ8" t="s">
        <v>27</v>
      </c>
      <c r="BDA8" t="s">
        <v>28</v>
      </c>
      <c r="BDB8" t="s">
        <v>3</v>
      </c>
      <c r="BDC8" t="s">
        <v>101</v>
      </c>
      <c r="BDD8" t="s">
        <v>102</v>
      </c>
      <c r="BDE8" t="s">
        <v>31</v>
      </c>
      <c r="BDF8" t="s">
        <v>32</v>
      </c>
      <c r="BDG8" t="s">
        <v>33</v>
      </c>
      <c r="BDH8" t="s">
        <v>34</v>
      </c>
      <c r="BDI8">
        <v>2001</v>
      </c>
      <c r="BDK8">
        <v>19.901</v>
      </c>
      <c r="BDM8" t="s">
        <v>35</v>
      </c>
      <c r="BDO8" t="s">
        <v>36</v>
      </c>
      <c r="BDP8" t="s">
        <v>37</v>
      </c>
      <c r="BDQ8">
        <v>6</v>
      </c>
      <c r="BDR8" t="s">
        <v>38</v>
      </c>
      <c r="BDV8" t="s">
        <v>24</v>
      </c>
      <c r="BDW8" t="s">
        <v>25</v>
      </c>
      <c r="BDX8" t="s">
        <v>26</v>
      </c>
      <c r="BDY8" t="s">
        <v>27</v>
      </c>
      <c r="BDZ8" t="s">
        <v>39</v>
      </c>
      <c r="BEA8" t="s">
        <v>4</v>
      </c>
      <c r="BEB8" t="s">
        <v>101</v>
      </c>
      <c r="BEC8" t="s">
        <v>102</v>
      </c>
      <c r="BED8" t="s">
        <v>31</v>
      </c>
      <c r="BEE8" t="s">
        <v>32</v>
      </c>
      <c r="BEF8" t="s">
        <v>33</v>
      </c>
      <c r="BEG8" t="s">
        <v>34</v>
      </c>
      <c r="BEH8">
        <v>2001</v>
      </c>
      <c r="BEJ8">
        <v>24.265000000000001</v>
      </c>
      <c r="BEL8" t="s">
        <v>35</v>
      </c>
      <c r="BEN8" t="s">
        <v>36</v>
      </c>
      <c r="BEO8" t="s">
        <v>37</v>
      </c>
      <c r="BEP8">
        <v>6</v>
      </c>
      <c r="BEQ8" t="s">
        <v>38</v>
      </c>
      <c r="BEU8" t="s">
        <v>24</v>
      </c>
      <c r="BEV8" t="s">
        <v>25</v>
      </c>
      <c r="BEW8" t="s">
        <v>26</v>
      </c>
      <c r="BEX8" t="s">
        <v>27</v>
      </c>
      <c r="BEY8" t="s">
        <v>28</v>
      </c>
      <c r="BEZ8" t="s">
        <v>3</v>
      </c>
      <c r="BFA8" t="s">
        <v>103</v>
      </c>
      <c r="BFB8" t="s">
        <v>104</v>
      </c>
      <c r="BFC8" t="s">
        <v>31</v>
      </c>
      <c r="BFD8" t="s">
        <v>32</v>
      </c>
      <c r="BFE8" t="s">
        <v>33</v>
      </c>
      <c r="BFF8" t="s">
        <v>34</v>
      </c>
      <c r="BFG8">
        <v>2001</v>
      </c>
      <c r="BFI8">
        <v>21.074999999999999</v>
      </c>
      <c r="BFK8" t="s">
        <v>35</v>
      </c>
      <c r="BFM8" t="s">
        <v>36</v>
      </c>
      <c r="BFN8" t="s">
        <v>37</v>
      </c>
      <c r="BFO8">
        <v>6</v>
      </c>
      <c r="BFP8" t="s">
        <v>38</v>
      </c>
      <c r="BFT8" t="s">
        <v>24</v>
      </c>
      <c r="BFU8" t="s">
        <v>25</v>
      </c>
      <c r="BFV8" t="s">
        <v>26</v>
      </c>
      <c r="BFW8" t="s">
        <v>27</v>
      </c>
      <c r="BFX8" t="s">
        <v>39</v>
      </c>
      <c r="BFY8" t="s">
        <v>4</v>
      </c>
      <c r="BFZ8" t="s">
        <v>103</v>
      </c>
      <c r="BGA8" t="s">
        <v>104</v>
      </c>
      <c r="BGB8" t="s">
        <v>31</v>
      </c>
      <c r="BGC8" t="s">
        <v>32</v>
      </c>
      <c r="BGD8" t="s">
        <v>33</v>
      </c>
      <c r="BGE8" t="s">
        <v>34</v>
      </c>
      <c r="BGF8">
        <v>2001</v>
      </c>
      <c r="BGH8">
        <v>15.920999999999999</v>
      </c>
      <c r="BGJ8" t="s">
        <v>35</v>
      </c>
      <c r="BGL8" t="s">
        <v>36</v>
      </c>
      <c r="BGM8" t="s">
        <v>37</v>
      </c>
      <c r="BGN8">
        <v>6</v>
      </c>
      <c r="BGO8" t="s">
        <v>38</v>
      </c>
      <c r="BGS8" t="s">
        <v>24</v>
      </c>
      <c r="BGT8" t="s">
        <v>25</v>
      </c>
      <c r="BGU8" t="s">
        <v>26</v>
      </c>
      <c r="BGV8" t="s">
        <v>27</v>
      </c>
      <c r="BGW8" t="s">
        <v>28</v>
      </c>
      <c r="BGX8" t="s">
        <v>3</v>
      </c>
      <c r="BGY8" t="s">
        <v>105</v>
      </c>
      <c r="BGZ8" t="s">
        <v>106</v>
      </c>
      <c r="BHA8" t="s">
        <v>31</v>
      </c>
      <c r="BHB8" t="s">
        <v>32</v>
      </c>
      <c r="BHC8" t="s">
        <v>33</v>
      </c>
      <c r="BHD8" t="s">
        <v>34</v>
      </c>
      <c r="BHE8">
        <v>2001</v>
      </c>
      <c r="BHG8">
        <v>11.728999999999999</v>
      </c>
      <c r="BHI8" t="s">
        <v>35</v>
      </c>
      <c r="BHK8" t="s">
        <v>36</v>
      </c>
      <c r="BHL8" t="s">
        <v>37</v>
      </c>
      <c r="BHM8">
        <v>6</v>
      </c>
      <c r="BHN8" t="s">
        <v>38</v>
      </c>
      <c r="BHR8" t="s">
        <v>24</v>
      </c>
      <c r="BHS8" t="s">
        <v>25</v>
      </c>
      <c r="BHT8" t="s">
        <v>26</v>
      </c>
      <c r="BHU8" t="s">
        <v>27</v>
      </c>
      <c r="BHV8" t="s">
        <v>39</v>
      </c>
      <c r="BHW8" t="s">
        <v>4</v>
      </c>
      <c r="BHX8" t="s">
        <v>105</v>
      </c>
      <c r="BHY8" t="s">
        <v>106</v>
      </c>
      <c r="BHZ8" t="s">
        <v>31</v>
      </c>
      <c r="BIA8" t="s">
        <v>32</v>
      </c>
      <c r="BIB8" t="s">
        <v>33</v>
      </c>
      <c r="BIC8" t="s">
        <v>34</v>
      </c>
      <c r="BID8">
        <v>2001</v>
      </c>
      <c r="BIF8">
        <v>18.625</v>
      </c>
      <c r="BIH8" t="s">
        <v>35</v>
      </c>
      <c r="BIJ8" t="s">
        <v>36</v>
      </c>
      <c r="BIK8" t="s">
        <v>37</v>
      </c>
      <c r="BIL8">
        <v>6</v>
      </c>
      <c r="BIM8" t="s">
        <v>38</v>
      </c>
      <c r="BIQ8" t="s">
        <v>24</v>
      </c>
      <c r="BIR8" t="s">
        <v>25</v>
      </c>
      <c r="BIS8" t="s">
        <v>26</v>
      </c>
      <c r="BIT8" t="s">
        <v>27</v>
      </c>
      <c r="BIU8" t="s">
        <v>28</v>
      </c>
      <c r="BIV8" t="s">
        <v>3</v>
      </c>
      <c r="BIW8" t="s">
        <v>107</v>
      </c>
      <c r="BIX8" t="s">
        <v>108</v>
      </c>
      <c r="BIY8" t="s">
        <v>31</v>
      </c>
      <c r="BIZ8" t="s">
        <v>32</v>
      </c>
      <c r="BJA8" t="s">
        <v>33</v>
      </c>
      <c r="BJB8" t="s">
        <v>34</v>
      </c>
      <c r="BJC8">
        <v>2001</v>
      </c>
      <c r="BJE8">
        <v>11.738</v>
      </c>
      <c r="BJG8" t="s">
        <v>35</v>
      </c>
      <c r="BJI8" t="s">
        <v>36</v>
      </c>
      <c r="BJJ8" t="s">
        <v>37</v>
      </c>
      <c r="BJK8">
        <v>6</v>
      </c>
      <c r="BJL8" t="s">
        <v>38</v>
      </c>
      <c r="BJP8" t="s">
        <v>24</v>
      </c>
      <c r="BJQ8" t="s">
        <v>25</v>
      </c>
      <c r="BJR8" t="s">
        <v>26</v>
      </c>
      <c r="BJS8" t="s">
        <v>27</v>
      </c>
      <c r="BJT8" t="s">
        <v>39</v>
      </c>
      <c r="BJU8" t="s">
        <v>4</v>
      </c>
      <c r="BJV8" t="s">
        <v>107</v>
      </c>
      <c r="BJW8" t="s">
        <v>108</v>
      </c>
      <c r="BJX8" t="s">
        <v>31</v>
      </c>
      <c r="BJY8" t="s">
        <v>32</v>
      </c>
      <c r="BJZ8" t="s">
        <v>33</v>
      </c>
      <c r="BKA8" t="s">
        <v>34</v>
      </c>
      <c r="BKB8">
        <v>2001</v>
      </c>
      <c r="BKD8">
        <v>10.285</v>
      </c>
      <c r="BKF8" t="s">
        <v>35</v>
      </c>
      <c r="BKH8" t="s">
        <v>36</v>
      </c>
      <c r="BKI8" t="s">
        <v>37</v>
      </c>
      <c r="BKJ8">
        <v>6</v>
      </c>
      <c r="BKK8" t="s">
        <v>38</v>
      </c>
      <c r="BKO8" t="s">
        <v>24</v>
      </c>
      <c r="BKP8" t="s">
        <v>25</v>
      </c>
      <c r="BKQ8" t="s">
        <v>26</v>
      </c>
      <c r="BKR8" t="s">
        <v>27</v>
      </c>
      <c r="BKS8" t="s">
        <v>28</v>
      </c>
      <c r="BKT8" t="s">
        <v>3</v>
      </c>
      <c r="BKU8" t="s">
        <v>109</v>
      </c>
      <c r="BKV8" t="s">
        <v>110</v>
      </c>
      <c r="BKW8" t="s">
        <v>31</v>
      </c>
      <c r="BKX8" t="s">
        <v>32</v>
      </c>
      <c r="BKY8" t="s">
        <v>33</v>
      </c>
      <c r="BKZ8" t="s">
        <v>34</v>
      </c>
      <c r="BLA8">
        <v>2001</v>
      </c>
      <c r="BLC8">
        <v>37.9</v>
      </c>
      <c r="BLE8" t="s">
        <v>35</v>
      </c>
      <c r="BLG8" t="s">
        <v>36</v>
      </c>
      <c r="BLH8" t="s">
        <v>37</v>
      </c>
      <c r="BLI8">
        <v>6</v>
      </c>
      <c r="BLJ8" t="s">
        <v>38</v>
      </c>
      <c r="BLN8" t="s">
        <v>24</v>
      </c>
      <c r="BLO8" t="s">
        <v>25</v>
      </c>
      <c r="BLP8" t="s">
        <v>26</v>
      </c>
      <c r="BLQ8" t="s">
        <v>27</v>
      </c>
      <c r="BLR8" t="s">
        <v>39</v>
      </c>
      <c r="BLS8" t="s">
        <v>4</v>
      </c>
      <c r="BLT8" t="s">
        <v>109</v>
      </c>
      <c r="BLU8" t="s">
        <v>110</v>
      </c>
      <c r="BLV8" t="s">
        <v>31</v>
      </c>
      <c r="BLW8" t="s">
        <v>32</v>
      </c>
      <c r="BLX8" t="s">
        <v>33</v>
      </c>
      <c r="BLY8" t="s">
        <v>34</v>
      </c>
      <c r="BLZ8">
        <v>2001</v>
      </c>
      <c r="BMB8">
        <v>20.416</v>
      </c>
      <c r="BMD8" t="s">
        <v>35</v>
      </c>
      <c r="BMF8" t="s">
        <v>36</v>
      </c>
      <c r="BMG8" t="s">
        <v>37</v>
      </c>
      <c r="BMH8">
        <v>6</v>
      </c>
      <c r="BMI8" t="s">
        <v>38</v>
      </c>
      <c r="BMM8" t="s">
        <v>24</v>
      </c>
      <c r="BMN8" t="s">
        <v>25</v>
      </c>
      <c r="BMO8" t="s">
        <v>26</v>
      </c>
      <c r="BMP8" t="s">
        <v>27</v>
      </c>
      <c r="BMQ8" t="s">
        <v>28</v>
      </c>
      <c r="BMR8" t="s">
        <v>3</v>
      </c>
      <c r="BMS8" t="s">
        <v>111</v>
      </c>
      <c r="BMT8" t="s">
        <v>112</v>
      </c>
      <c r="BMU8" t="s">
        <v>31</v>
      </c>
      <c r="BMV8" t="s">
        <v>32</v>
      </c>
      <c r="BMW8" t="s">
        <v>33</v>
      </c>
      <c r="BMX8" t="s">
        <v>34</v>
      </c>
      <c r="BMY8">
        <v>2001</v>
      </c>
      <c r="BNA8">
        <v>8.9610000000000003</v>
      </c>
      <c r="BNC8" t="s">
        <v>35</v>
      </c>
      <c r="BNE8" t="s">
        <v>36</v>
      </c>
      <c r="BNF8" t="s">
        <v>37</v>
      </c>
      <c r="BNG8">
        <v>6</v>
      </c>
      <c r="BNH8" t="s">
        <v>38</v>
      </c>
      <c r="BNL8" t="s">
        <v>24</v>
      </c>
      <c r="BNM8" t="s">
        <v>25</v>
      </c>
      <c r="BNN8" t="s">
        <v>26</v>
      </c>
      <c r="BNO8" t="s">
        <v>27</v>
      </c>
      <c r="BNP8" t="s">
        <v>39</v>
      </c>
      <c r="BNQ8" t="s">
        <v>4</v>
      </c>
      <c r="BNR8" t="s">
        <v>111</v>
      </c>
      <c r="BNS8" t="s">
        <v>112</v>
      </c>
      <c r="BNT8" t="s">
        <v>31</v>
      </c>
      <c r="BNU8" t="s">
        <v>32</v>
      </c>
      <c r="BNV8" t="s">
        <v>33</v>
      </c>
      <c r="BNW8" t="s">
        <v>34</v>
      </c>
      <c r="BNX8">
        <v>2001</v>
      </c>
      <c r="BNZ8">
        <v>4.8369999999999997</v>
      </c>
      <c r="BOB8" t="s">
        <v>35</v>
      </c>
      <c r="BOD8" t="s">
        <v>36</v>
      </c>
      <c r="BOE8" t="s">
        <v>37</v>
      </c>
      <c r="BOF8">
        <v>6</v>
      </c>
      <c r="BOG8" t="s">
        <v>38</v>
      </c>
      <c r="BOK8" t="s">
        <v>24</v>
      </c>
      <c r="BOL8" t="s">
        <v>25</v>
      </c>
      <c r="BOM8" t="s">
        <v>26</v>
      </c>
      <c r="BON8" t="s">
        <v>27</v>
      </c>
      <c r="BOO8" t="s">
        <v>28</v>
      </c>
      <c r="BOP8" t="s">
        <v>3</v>
      </c>
      <c r="BOQ8" t="s">
        <v>113</v>
      </c>
      <c r="BOR8" t="s">
        <v>114</v>
      </c>
      <c r="BOS8" t="s">
        <v>31</v>
      </c>
      <c r="BOT8" t="s">
        <v>32</v>
      </c>
      <c r="BOU8" t="s">
        <v>33</v>
      </c>
      <c r="BOV8" t="s">
        <v>34</v>
      </c>
      <c r="BOW8">
        <v>2001</v>
      </c>
      <c r="BOY8">
        <v>58.034999999999997</v>
      </c>
      <c r="BPA8" t="s">
        <v>35</v>
      </c>
      <c r="BPC8" t="s">
        <v>36</v>
      </c>
      <c r="BPD8" t="s">
        <v>37</v>
      </c>
      <c r="BPE8">
        <v>6</v>
      </c>
      <c r="BPF8" t="s">
        <v>38</v>
      </c>
      <c r="BPJ8" t="s">
        <v>24</v>
      </c>
      <c r="BPK8" t="s">
        <v>25</v>
      </c>
      <c r="BPL8" t="s">
        <v>26</v>
      </c>
      <c r="BPM8" t="s">
        <v>27</v>
      </c>
      <c r="BPN8" t="s">
        <v>39</v>
      </c>
      <c r="BPO8" t="s">
        <v>4</v>
      </c>
      <c r="BPP8" t="s">
        <v>113</v>
      </c>
      <c r="BPQ8" t="s">
        <v>114</v>
      </c>
      <c r="BPR8" t="s">
        <v>31</v>
      </c>
      <c r="BPS8" t="s">
        <v>32</v>
      </c>
      <c r="BPT8" t="s">
        <v>33</v>
      </c>
      <c r="BPU8" t="s">
        <v>34</v>
      </c>
      <c r="BPV8">
        <v>2001</v>
      </c>
      <c r="BPX8">
        <v>40.947000000000003</v>
      </c>
      <c r="BPZ8" t="s">
        <v>35</v>
      </c>
      <c r="BQB8" t="s">
        <v>36</v>
      </c>
      <c r="BQC8" t="s">
        <v>37</v>
      </c>
      <c r="BQD8">
        <v>6</v>
      </c>
      <c r="BQE8" t="s">
        <v>38</v>
      </c>
      <c r="BQI8" t="s">
        <v>24</v>
      </c>
      <c r="BQJ8" t="s">
        <v>25</v>
      </c>
      <c r="BQK8" t="s">
        <v>26</v>
      </c>
      <c r="BQL8" t="s">
        <v>27</v>
      </c>
      <c r="BQM8" t="s">
        <v>28</v>
      </c>
      <c r="BQN8" t="s">
        <v>3</v>
      </c>
      <c r="BQO8" t="s">
        <v>115</v>
      </c>
      <c r="BQP8" t="s">
        <v>116</v>
      </c>
      <c r="BQQ8" t="s">
        <v>31</v>
      </c>
      <c r="BQR8" t="s">
        <v>32</v>
      </c>
      <c r="BQS8" t="s">
        <v>33</v>
      </c>
      <c r="BQT8" t="s">
        <v>34</v>
      </c>
      <c r="BQU8">
        <v>2001</v>
      </c>
      <c r="BQW8">
        <v>42.445</v>
      </c>
      <c r="BQY8" t="s">
        <v>35</v>
      </c>
      <c r="BRA8" t="s">
        <v>36</v>
      </c>
      <c r="BRB8" t="s">
        <v>37</v>
      </c>
      <c r="BRC8">
        <v>6</v>
      </c>
      <c r="BRD8" t="s">
        <v>38</v>
      </c>
      <c r="BRH8" t="s">
        <v>24</v>
      </c>
      <c r="BRI8" t="s">
        <v>25</v>
      </c>
      <c r="BRJ8" t="s">
        <v>26</v>
      </c>
      <c r="BRK8" t="s">
        <v>27</v>
      </c>
      <c r="BRL8" t="s">
        <v>39</v>
      </c>
      <c r="BRM8" t="s">
        <v>4</v>
      </c>
      <c r="BRN8" t="s">
        <v>115</v>
      </c>
      <c r="BRO8" t="s">
        <v>116</v>
      </c>
      <c r="BRP8" t="s">
        <v>31</v>
      </c>
      <c r="BRQ8" t="s">
        <v>32</v>
      </c>
      <c r="BRR8" t="s">
        <v>33</v>
      </c>
      <c r="BRS8" t="s">
        <v>34</v>
      </c>
      <c r="BRT8">
        <v>2001</v>
      </c>
      <c r="BRV8">
        <v>36.085000000000001</v>
      </c>
      <c r="BRX8" t="s">
        <v>35</v>
      </c>
      <c r="BRZ8" t="s">
        <v>36</v>
      </c>
      <c r="BSA8" t="s">
        <v>37</v>
      </c>
      <c r="BSB8">
        <v>6</v>
      </c>
      <c r="BSC8" t="s">
        <v>38</v>
      </c>
      <c r="BSG8" t="s">
        <v>24</v>
      </c>
      <c r="BSH8" t="s">
        <v>25</v>
      </c>
      <c r="BSI8" t="s">
        <v>26</v>
      </c>
      <c r="BSJ8" t="s">
        <v>27</v>
      </c>
      <c r="BSK8" t="s">
        <v>28</v>
      </c>
      <c r="BSL8" t="s">
        <v>3</v>
      </c>
      <c r="BSM8" t="s">
        <v>117</v>
      </c>
      <c r="BSN8" t="s">
        <v>118</v>
      </c>
      <c r="BSO8" t="s">
        <v>31</v>
      </c>
      <c r="BSP8" t="s">
        <v>32</v>
      </c>
      <c r="BSQ8" t="s">
        <v>33</v>
      </c>
      <c r="BSR8" t="s">
        <v>34</v>
      </c>
      <c r="BSS8">
        <v>2001</v>
      </c>
      <c r="BSU8">
        <v>87.887</v>
      </c>
      <c r="BSW8" t="s">
        <v>35</v>
      </c>
      <c r="BSY8" t="s">
        <v>36</v>
      </c>
      <c r="BSZ8" t="s">
        <v>37</v>
      </c>
      <c r="BTA8">
        <v>6</v>
      </c>
      <c r="BTB8" t="s">
        <v>38</v>
      </c>
      <c r="BTF8" t="s">
        <v>24</v>
      </c>
      <c r="BTG8" t="s">
        <v>25</v>
      </c>
      <c r="BTH8" t="s">
        <v>26</v>
      </c>
      <c r="BTI8" t="s">
        <v>27</v>
      </c>
      <c r="BTJ8" t="s">
        <v>39</v>
      </c>
      <c r="BTK8" t="s">
        <v>4</v>
      </c>
      <c r="BTL8" t="s">
        <v>117</v>
      </c>
      <c r="BTM8" t="s">
        <v>118</v>
      </c>
      <c r="BTN8" t="s">
        <v>31</v>
      </c>
      <c r="BTO8" t="s">
        <v>32</v>
      </c>
      <c r="BTP8" t="s">
        <v>33</v>
      </c>
      <c r="BTQ8" t="s">
        <v>34</v>
      </c>
      <c r="BTR8">
        <v>2001</v>
      </c>
      <c r="BTT8">
        <v>110.711</v>
      </c>
      <c r="BTV8" t="s">
        <v>35</v>
      </c>
      <c r="BTX8" t="s">
        <v>36</v>
      </c>
      <c r="BTY8" t="s">
        <v>37</v>
      </c>
      <c r="BTZ8">
        <v>6</v>
      </c>
      <c r="BUA8" t="s">
        <v>38</v>
      </c>
      <c r="BUE8" t="s">
        <v>24</v>
      </c>
      <c r="BUF8" t="s">
        <v>25</v>
      </c>
      <c r="BUG8" t="s">
        <v>26</v>
      </c>
      <c r="BUH8" t="s">
        <v>27</v>
      </c>
      <c r="BUI8" t="s">
        <v>28</v>
      </c>
      <c r="BUJ8" t="s">
        <v>3</v>
      </c>
      <c r="BUK8" t="s">
        <v>119</v>
      </c>
      <c r="BUL8" t="s">
        <v>120</v>
      </c>
      <c r="BUM8" t="s">
        <v>31</v>
      </c>
      <c r="BUN8" t="s">
        <v>32</v>
      </c>
      <c r="BUO8" t="s">
        <v>33</v>
      </c>
      <c r="BUP8" t="s">
        <v>34</v>
      </c>
      <c r="BUQ8">
        <v>2001</v>
      </c>
      <c r="BUS8">
        <v>7.6040000000000001</v>
      </c>
      <c r="BUU8" t="s">
        <v>35</v>
      </c>
      <c r="BUW8" t="s">
        <v>36</v>
      </c>
      <c r="BUX8" t="s">
        <v>37</v>
      </c>
      <c r="BUY8">
        <v>6</v>
      </c>
      <c r="BUZ8" t="s">
        <v>38</v>
      </c>
      <c r="BVD8" t="s">
        <v>24</v>
      </c>
      <c r="BVE8" t="s">
        <v>25</v>
      </c>
      <c r="BVF8" t="s">
        <v>26</v>
      </c>
      <c r="BVG8" t="s">
        <v>27</v>
      </c>
      <c r="BVH8" t="s">
        <v>39</v>
      </c>
      <c r="BVI8" t="s">
        <v>4</v>
      </c>
      <c r="BVJ8" t="s">
        <v>119</v>
      </c>
      <c r="BVK8" t="s">
        <v>120</v>
      </c>
      <c r="BVL8" t="s">
        <v>31</v>
      </c>
      <c r="BVM8" t="s">
        <v>32</v>
      </c>
      <c r="BVN8" t="s">
        <v>33</v>
      </c>
      <c r="BVO8" t="s">
        <v>34</v>
      </c>
      <c r="BVP8">
        <v>2001</v>
      </c>
      <c r="BVR8">
        <v>18.690999999999999</v>
      </c>
      <c r="BVT8" t="s">
        <v>35</v>
      </c>
      <c r="BVV8" t="s">
        <v>36</v>
      </c>
      <c r="BVW8" t="s">
        <v>37</v>
      </c>
      <c r="BVX8">
        <v>6</v>
      </c>
      <c r="BVY8" t="s">
        <v>38</v>
      </c>
      <c r="BWC8" t="s">
        <v>24</v>
      </c>
      <c r="BWD8" t="s">
        <v>25</v>
      </c>
      <c r="BWE8" t="s">
        <v>26</v>
      </c>
      <c r="BWF8" t="s">
        <v>27</v>
      </c>
      <c r="BWG8" t="s">
        <v>28</v>
      </c>
      <c r="BWH8" t="s">
        <v>3</v>
      </c>
      <c r="BWI8" t="s">
        <v>121</v>
      </c>
      <c r="BWJ8" t="s">
        <v>122</v>
      </c>
      <c r="BWK8" t="s">
        <v>31</v>
      </c>
      <c r="BWL8" t="s">
        <v>32</v>
      </c>
      <c r="BWM8" t="s">
        <v>33</v>
      </c>
      <c r="BWN8" t="s">
        <v>34</v>
      </c>
      <c r="BWO8">
        <v>2001</v>
      </c>
      <c r="BWQ8">
        <v>32.238</v>
      </c>
      <c r="BWS8" t="s">
        <v>35</v>
      </c>
      <c r="BWU8" t="s">
        <v>36</v>
      </c>
      <c r="BWV8" t="s">
        <v>37</v>
      </c>
      <c r="BWW8">
        <v>6</v>
      </c>
      <c r="BWX8" t="s">
        <v>38</v>
      </c>
      <c r="BXB8" t="s">
        <v>24</v>
      </c>
      <c r="BXC8" t="s">
        <v>25</v>
      </c>
      <c r="BXD8" t="s">
        <v>26</v>
      </c>
      <c r="BXE8" t="s">
        <v>27</v>
      </c>
      <c r="BXF8" t="s">
        <v>39</v>
      </c>
      <c r="BXG8" t="s">
        <v>4</v>
      </c>
      <c r="BXH8" t="s">
        <v>121</v>
      </c>
      <c r="BXI8" t="s">
        <v>122</v>
      </c>
      <c r="BXJ8" t="s">
        <v>31</v>
      </c>
      <c r="BXK8" t="s">
        <v>32</v>
      </c>
      <c r="BXL8" t="s">
        <v>33</v>
      </c>
      <c r="BXM8" t="s">
        <v>34</v>
      </c>
      <c r="BXN8">
        <v>2001</v>
      </c>
      <c r="BXP8">
        <v>31.047000000000001</v>
      </c>
      <c r="BXR8" t="s">
        <v>35</v>
      </c>
      <c r="BXT8" t="s">
        <v>36</v>
      </c>
      <c r="BXU8" t="s">
        <v>37</v>
      </c>
      <c r="BXV8">
        <v>6</v>
      </c>
      <c r="BXW8" t="s">
        <v>38</v>
      </c>
      <c r="BYA8" t="s">
        <v>24</v>
      </c>
      <c r="BYB8" t="s">
        <v>25</v>
      </c>
      <c r="BYC8" t="s">
        <v>26</v>
      </c>
      <c r="BYD8" t="s">
        <v>27</v>
      </c>
      <c r="BYE8" t="s">
        <v>28</v>
      </c>
      <c r="BYF8" t="s">
        <v>3</v>
      </c>
      <c r="BYG8" t="s">
        <v>123</v>
      </c>
      <c r="BYH8" t="s">
        <v>124</v>
      </c>
      <c r="BYI8" t="s">
        <v>31</v>
      </c>
      <c r="BYJ8" t="s">
        <v>32</v>
      </c>
      <c r="BYK8" t="s">
        <v>33</v>
      </c>
      <c r="BYL8" t="s">
        <v>34</v>
      </c>
      <c r="BYM8">
        <v>2001</v>
      </c>
      <c r="BYO8">
        <v>60.25</v>
      </c>
      <c r="BYQ8" t="s">
        <v>35</v>
      </c>
      <c r="BYS8" t="s">
        <v>36</v>
      </c>
      <c r="BYT8" t="s">
        <v>37</v>
      </c>
      <c r="BYU8">
        <v>6</v>
      </c>
      <c r="BYV8" t="s">
        <v>38</v>
      </c>
      <c r="BYZ8" t="s">
        <v>24</v>
      </c>
      <c r="BZA8" t="s">
        <v>25</v>
      </c>
      <c r="BZB8" t="s">
        <v>26</v>
      </c>
      <c r="BZC8" t="s">
        <v>27</v>
      </c>
      <c r="BZD8" t="s">
        <v>39</v>
      </c>
      <c r="BZE8" t="s">
        <v>4</v>
      </c>
      <c r="BZF8" t="s">
        <v>123</v>
      </c>
      <c r="BZG8" t="s">
        <v>124</v>
      </c>
      <c r="BZH8" t="s">
        <v>31</v>
      </c>
      <c r="BZI8" t="s">
        <v>32</v>
      </c>
      <c r="BZJ8" t="s">
        <v>33</v>
      </c>
      <c r="BZK8" t="s">
        <v>34</v>
      </c>
      <c r="BZL8">
        <v>2001</v>
      </c>
      <c r="BZN8">
        <v>40.304000000000002</v>
      </c>
      <c r="BZP8" t="s">
        <v>35</v>
      </c>
      <c r="BZR8" t="s">
        <v>36</v>
      </c>
      <c r="BZS8" t="s">
        <v>37</v>
      </c>
      <c r="BZT8">
        <v>6</v>
      </c>
      <c r="BZU8" t="s">
        <v>38</v>
      </c>
      <c r="BZY8" t="s">
        <v>24</v>
      </c>
      <c r="BZZ8" t="s">
        <v>25</v>
      </c>
      <c r="CAA8" t="s">
        <v>26</v>
      </c>
      <c r="CAB8" t="s">
        <v>27</v>
      </c>
      <c r="CAC8" t="s">
        <v>28</v>
      </c>
      <c r="CAD8" t="s">
        <v>3</v>
      </c>
      <c r="CAE8" t="s">
        <v>125</v>
      </c>
      <c r="CAF8" t="s">
        <v>126</v>
      </c>
      <c r="CAG8" t="s">
        <v>31</v>
      </c>
      <c r="CAH8" t="s">
        <v>32</v>
      </c>
      <c r="CAI8" t="s">
        <v>33</v>
      </c>
      <c r="CAJ8" t="s">
        <v>34</v>
      </c>
      <c r="CAK8">
        <v>2001</v>
      </c>
      <c r="CAM8">
        <v>32.917999999999999</v>
      </c>
      <c r="CAO8" t="s">
        <v>35</v>
      </c>
      <c r="CAQ8" t="s">
        <v>36</v>
      </c>
      <c r="CAR8" t="s">
        <v>37</v>
      </c>
      <c r="CAS8">
        <v>6</v>
      </c>
      <c r="CAT8" t="s">
        <v>38</v>
      </c>
      <c r="CAX8" t="s">
        <v>24</v>
      </c>
      <c r="CAY8" t="s">
        <v>25</v>
      </c>
      <c r="CAZ8" t="s">
        <v>26</v>
      </c>
      <c r="CBA8" t="s">
        <v>27</v>
      </c>
      <c r="CBB8" t="s">
        <v>39</v>
      </c>
      <c r="CBC8" t="s">
        <v>4</v>
      </c>
      <c r="CBD8" t="s">
        <v>125</v>
      </c>
      <c r="CBE8" t="s">
        <v>126</v>
      </c>
      <c r="CBF8" t="s">
        <v>31</v>
      </c>
      <c r="CBG8" t="s">
        <v>32</v>
      </c>
      <c r="CBH8" t="s">
        <v>33</v>
      </c>
      <c r="CBI8" t="s">
        <v>34</v>
      </c>
      <c r="CBJ8">
        <v>2001</v>
      </c>
      <c r="CBL8">
        <v>29.489000000000001</v>
      </c>
      <c r="CBN8" t="s">
        <v>35</v>
      </c>
      <c r="CBP8" t="s">
        <v>36</v>
      </c>
      <c r="CBQ8" t="s">
        <v>37</v>
      </c>
      <c r="CBR8">
        <v>6</v>
      </c>
      <c r="CBS8" t="s">
        <v>38</v>
      </c>
      <c r="CBW8" t="s">
        <v>24</v>
      </c>
      <c r="CBX8" t="s">
        <v>25</v>
      </c>
      <c r="CBY8" t="s">
        <v>26</v>
      </c>
      <c r="CBZ8" t="s">
        <v>27</v>
      </c>
      <c r="CCA8" t="s">
        <v>28</v>
      </c>
      <c r="CCB8" t="s">
        <v>3</v>
      </c>
      <c r="CCC8" t="s">
        <v>127</v>
      </c>
      <c r="CCD8" t="s">
        <v>128</v>
      </c>
      <c r="CCE8" t="s">
        <v>31</v>
      </c>
      <c r="CCF8" t="s">
        <v>32</v>
      </c>
      <c r="CCG8" t="s">
        <v>33</v>
      </c>
      <c r="CCH8" t="s">
        <v>34</v>
      </c>
      <c r="CCI8">
        <v>2001</v>
      </c>
      <c r="CCK8">
        <v>3.8490000000000002</v>
      </c>
      <c r="CCM8" t="s">
        <v>35</v>
      </c>
      <c r="CCO8" t="s">
        <v>36</v>
      </c>
      <c r="CCP8" t="s">
        <v>37</v>
      </c>
      <c r="CCQ8">
        <v>6</v>
      </c>
      <c r="CCR8" t="s">
        <v>38</v>
      </c>
      <c r="CCV8" t="s">
        <v>24</v>
      </c>
      <c r="CCW8" t="s">
        <v>25</v>
      </c>
      <c r="CCX8" t="s">
        <v>26</v>
      </c>
      <c r="CCY8" t="s">
        <v>27</v>
      </c>
      <c r="CCZ8" t="s">
        <v>39</v>
      </c>
      <c r="CDA8" t="s">
        <v>4</v>
      </c>
      <c r="CDB8" t="s">
        <v>127</v>
      </c>
      <c r="CDC8" t="s">
        <v>128</v>
      </c>
      <c r="CDD8" t="s">
        <v>31</v>
      </c>
      <c r="CDE8" t="s">
        <v>32</v>
      </c>
      <c r="CDF8" t="s">
        <v>33</v>
      </c>
      <c r="CDG8" t="s">
        <v>34</v>
      </c>
      <c r="CDH8">
        <v>2001</v>
      </c>
      <c r="CDJ8">
        <v>2.6909999999999998</v>
      </c>
      <c r="CDL8" t="s">
        <v>35</v>
      </c>
      <c r="CDN8" t="s">
        <v>36</v>
      </c>
      <c r="CDO8" t="s">
        <v>37</v>
      </c>
      <c r="CDP8">
        <v>6</v>
      </c>
      <c r="CDQ8" t="s">
        <v>38</v>
      </c>
      <c r="CDU8" t="s">
        <v>24</v>
      </c>
      <c r="CDV8" t="s">
        <v>25</v>
      </c>
      <c r="CDW8" t="s">
        <v>26</v>
      </c>
      <c r="CDX8" t="s">
        <v>27</v>
      </c>
      <c r="CDY8" t="s">
        <v>28</v>
      </c>
      <c r="CDZ8" t="s">
        <v>3</v>
      </c>
      <c r="CEA8" t="s">
        <v>129</v>
      </c>
      <c r="CEB8" t="s">
        <v>130</v>
      </c>
      <c r="CEC8" t="s">
        <v>31</v>
      </c>
      <c r="CED8" t="s">
        <v>32</v>
      </c>
      <c r="CEE8" t="s">
        <v>33</v>
      </c>
      <c r="CEF8" t="s">
        <v>34</v>
      </c>
      <c r="CEG8">
        <v>2001</v>
      </c>
      <c r="CEI8">
        <v>39.893999999999998</v>
      </c>
      <c r="CEK8" t="s">
        <v>35</v>
      </c>
      <c r="CEM8" t="s">
        <v>36</v>
      </c>
      <c r="CEN8" t="s">
        <v>37</v>
      </c>
      <c r="CEO8">
        <v>6</v>
      </c>
      <c r="CEP8" t="s">
        <v>38</v>
      </c>
      <c r="CET8" t="s">
        <v>24</v>
      </c>
      <c r="CEU8" t="s">
        <v>25</v>
      </c>
      <c r="CEV8" t="s">
        <v>26</v>
      </c>
      <c r="CEW8" t="s">
        <v>27</v>
      </c>
      <c r="CEX8" t="s">
        <v>39</v>
      </c>
      <c r="CEY8" t="s">
        <v>4</v>
      </c>
      <c r="CEZ8" t="s">
        <v>129</v>
      </c>
      <c r="CFA8" t="s">
        <v>130</v>
      </c>
      <c r="CFB8" t="s">
        <v>31</v>
      </c>
      <c r="CFC8" t="s">
        <v>32</v>
      </c>
      <c r="CFD8" t="s">
        <v>33</v>
      </c>
      <c r="CFE8" t="s">
        <v>34</v>
      </c>
      <c r="CFF8">
        <v>2001</v>
      </c>
      <c r="CFH8">
        <v>39.704000000000001</v>
      </c>
      <c r="CFJ8" t="s">
        <v>35</v>
      </c>
      <c r="CFL8" t="s">
        <v>36</v>
      </c>
      <c r="CFM8" t="s">
        <v>37</v>
      </c>
      <c r="CFN8">
        <v>6</v>
      </c>
      <c r="CFO8" t="s">
        <v>38</v>
      </c>
      <c r="CFS8" t="s">
        <v>24</v>
      </c>
      <c r="CFT8" t="s">
        <v>25</v>
      </c>
      <c r="CFU8" t="s">
        <v>26</v>
      </c>
      <c r="CFV8" t="s">
        <v>27</v>
      </c>
      <c r="CFW8" t="s">
        <v>28</v>
      </c>
      <c r="CFX8" t="s">
        <v>3</v>
      </c>
      <c r="CFY8" t="s">
        <v>131</v>
      </c>
      <c r="CFZ8" t="s">
        <v>132</v>
      </c>
      <c r="CGA8" t="s">
        <v>31</v>
      </c>
      <c r="CGB8" t="s">
        <v>32</v>
      </c>
      <c r="CGC8" t="s">
        <v>33</v>
      </c>
      <c r="CGD8" t="s">
        <v>34</v>
      </c>
      <c r="CGE8">
        <v>2001</v>
      </c>
      <c r="CGG8">
        <v>87.899000000000001</v>
      </c>
      <c r="CGI8" t="s">
        <v>35</v>
      </c>
      <c r="CGK8" t="s">
        <v>36</v>
      </c>
      <c r="CGL8" t="s">
        <v>37</v>
      </c>
      <c r="CGM8">
        <v>6</v>
      </c>
      <c r="CGN8" t="s">
        <v>38</v>
      </c>
      <c r="CGR8" t="s">
        <v>24</v>
      </c>
      <c r="CGS8" t="s">
        <v>25</v>
      </c>
      <c r="CGT8" t="s">
        <v>26</v>
      </c>
      <c r="CGU8" t="s">
        <v>27</v>
      </c>
      <c r="CGV8" t="s">
        <v>39</v>
      </c>
      <c r="CGW8" t="s">
        <v>4</v>
      </c>
      <c r="CGX8" t="s">
        <v>131</v>
      </c>
      <c r="CGY8" t="s">
        <v>132</v>
      </c>
      <c r="CGZ8" t="s">
        <v>31</v>
      </c>
      <c r="CHA8" t="s">
        <v>32</v>
      </c>
      <c r="CHB8" t="s">
        <v>33</v>
      </c>
      <c r="CHC8" t="s">
        <v>34</v>
      </c>
      <c r="CHD8">
        <v>2001</v>
      </c>
      <c r="CHF8">
        <v>49.151000000000003</v>
      </c>
      <c r="CHH8" t="s">
        <v>35</v>
      </c>
      <c r="CHJ8" t="s">
        <v>36</v>
      </c>
      <c r="CHK8" t="s">
        <v>37</v>
      </c>
      <c r="CHL8">
        <v>6</v>
      </c>
      <c r="CHM8" t="s">
        <v>38</v>
      </c>
      <c r="CHQ8" t="s">
        <v>24</v>
      </c>
      <c r="CHR8" t="s">
        <v>25</v>
      </c>
      <c r="CHS8" t="s">
        <v>26</v>
      </c>
      <c r="CHT8" t="s">
        <v>27</v>
      </c>
      <c r="CHU8" t="s">
        <v>28</v>
      </c>
      <c r="CHV8" t="s">
        <v>3</v>
      </c>
      <c r="CHW8" t="s">
        <v>133</v>
      </c>
      <c r="CHX8" t="s">
        <v>134</v>
      </c>
      <c r="CHY8" t="s">
        <v>31</v>
      </c>
      <c r="CHZ8" t="s">
        <v>32</v>
      </c>
      <c r="CIA8" t="s">
        <v>33</v>
      </c>
      <c r="CIB8" t="s">
        <v>34</v>
      </c>
      <c r="CIC8">
        <v>2001</v>
      </c>
      <c r="CIE8">
        <v>9.2550000000000008</v>
      </c>
      <c r="CIG8" t="s">
        <v>35</v>
      </c>
      <c r="CII8" t="s">
        <v>36</v>
      </c>
      <c r="CIJ8" t="s">
        <v>37</v>
      </c>
      <c r="CIK8">
        <v>6</v>
      </c>
      <c r="CIL8" t="s">
        <v>38</v>
      </c>
      <c r="CIP8" t="s">
        <v>24</v>
      </c>
      <c r="CIQ8" t="s">
        <v>25</v>
      </c>
      <c r="CIR8" t="s">
        <v>26</v>
      </c>
      <c r="CIS8" t="s">
        <v>27</v>
      </c>
      <c r="CIT8" t="s">
        <v>39</v>
      </c>
      <c r="CIU8" t="s">
        <v>4</v>
      </c>
      <c r="CIV8" t="s">
        <v>133</v>
      </c>
      <c r="CIW8" t="s">
        <v>134</v>
      </c>
      <c r="CIX8" t="s">
        <v>31</v>
      </c>
      <c r="CIY8" t="s">
        <v>32</v>
      </c>
      <c r="CIZ8" t="s">
        <v>33</v>
      </c>
      <c r="CJA8" t="s">
        <v>34</v>
      </c>
      <c r="CJB8">
        <v>2001</v>
      </c>
      <c r="CJD8">
        <v>9.3780000000000001</v>
      </c>
      <c r="CJF8" t="s">
        <v>35</v>
      </c>
      <c r="CJH8" t="s">
        <v>36</v>
      </c>
      <c r="CJI8" t="s">
        <v>37</v>
      </c>
      <c r="CJJ8">
        <v>6</v>
      </c>
      <c r="CJK8" t="s">
        <v>38</v>
      </c>
      <c r="CJO8" t="s">
        <v>24</v>
      </c>
      <c r="CJP8" t="s">
        <v>25</v>
      </c>
      <c r="CJQ8" t="s">
        <v>26</v>
      </c>
      <c r="CJR8" t="s">
        <v>27</v>
      </c>
      <c r="CJS8" t="s">
        <v>28</v>
      </c>
      <c r="CJT8" t="s">
        <v>3</v>
      </c>
      <c r="CJU8" t="s">
        <v>135</v>
      </c>
      <c r="CJV8" t="s">
        <v>136</v>
      </c>
      <c r="CJW8" t="s">
        <v>31</v>
      </c>
      <c r="CJX8" t="s">
        <v>32</v>
      </c>
      <c r="CJY8" t="s">
        <v>33</v>
      </c>
      <c r="CJZ8" t="s">
        <v>34</v>
      </c>
      <c r="CKA8">
        <v>2001</v>
      </c>
      <c r="CKC8">
        <v>15.772</v>
      </c>
      <c r="CKE8" t="s">
        <v>35</v>
      </c>
      <c r="CKG8" t="s">
        <v>36</v>
      </c>
      <c r="CKH8" t="s">
        <v>37</v>
      </c>
      <c r="CKI8">
        <v>6</v>
      </c>
      <c r="CKJ8" t="s">
        <v>38</v>
      </c>
      <c r="CKN8" t="s">
        <v>24</v>
      </c>
      <c r="CKO8" t="s">
        <v>25</v>
      </c>
      <c r="CKP8" t="s">
        <v>26</v>
      </c>
      <c r="CKQ8" t="s">
        <v>27</v>
      </c>
      <c r="CKR8" t="s">
        <v>39</v>
      </c>
      <c r="CKS8" t="s">
        <v>4</v>
      </c>
      <c r="CKT8" t="s">
        <v>135</v>
      </c>
      <c r="CKU8" t="s">
        <v>136</v>
      </c>
      <c r="CKV8" t="s">
        <v>31</v>
      </c>
      <c r="CKW8" t="s">
        <v>32</v>
      </c>
      <c r="CKX8" t="s">
        <v>33</v>
      </c>
      <c r="CKY8" t="s">
        <v>34</v>
      </c>
      <c r="CKZ8">
        <v>2001</v>
      </c>
      <c r="CLB8">
        <v>21.99</v>
      </c>
      <c r="CLD8" t="s">
        <v>35</v>
      </c>
      <c r="CLF8" t="s">
        <v>36</v>
      </c>
      <c r="CLG8" t="s">
        <v>37</v>
      </c>
      <c r="CLH8">
        <v>6</v>
      </c>
      <c r="CLI8" t="s">
        <v>38</v>
      </c>
      <c r="CLM8" t="s">
        <v>24</v>
      </c>
      <c r="CLN8" t="s">
        <v>25</v>
      </c>
      <c r="CLO8" t="s">
        <v>26</v>
      </c>
      <c r="CLP8" t="s">
        <v>27</v>
      </c>
      <c r="CLQ8" t="s">
        <v>28</v>
      </c>
      <c r="CLR8" t="s">
        <v>3</v>
      </c>
      <c r="CLS8" t="s">
        <v>137</v>
      </c>
      <c r="CLT8" t="s">
        <v>138</v>
      </c>
      <c r="CLU8" t="s">
        <v>31</v>
      </c>
      <c r="CLV8" t="s">
        <v>32</v>
      </c>
      <c r="CLW8" t="s">
        <v>33</v>
      </c>
      <c r="CLX8" t="s">
        <v>34</v>
      </c>
      <c r="CLY8">
        <v>2001</v>
      </c>
      <c r="CMA8">
        <v>105.617</v>
      </c>
      <c r="CMC8" t="s">
        <v>35</v>
      </c>
      <c r="CME8" t="s">
        <v>36</v>
      </c>
      <c r="CMF8" t="s">
        <v>37</v>
      </c>
      <c r="CMG8">
        <v>6</v>
      </c>
      <c r="CMH8" t="s">
        <v>38</v>
      </c>
      <c r="CML8" t="s">
        <v>24</v>
      </c>
      <c r="CMM8" t="s">
        <v>25</v>
      </c>
      <c r="CMN8" t="s">
        <v>26</v>
      </c>
      <c r="CMO8" t="s">
        <v>27</v>
      </c>
      <c r="CMP8" t="s">
        <v>39</v>
      </c>
      <c r="CMQ8" t="s">
        <v>4</v>
      </c>
      <c r="CMR8" t="s">
        <v>137</v>
      </c>
      <c r="CMS8" t="s">
        <v>138</v>
      </c>
      <c r="CMT8" t="s">
        <v>31</v>
      </c>
      <c r="CMU8" t="s">
        <v>32</v>
      </c>
      <c r="CMV8" t="s">
        <v>33</v>
      </c>
      <c r="CMW8" t="s">
        <v>34</v>
      </c>
      <c r="CMX8">
        <v>2001</v>
      </c>
      <c r="CMZ8">
        <v>55.975999999999999</v>
      </c>
      <c r="CNB8" t="s">
        <v>35</v>
      </c>
      <c r="CND8" t="s">
        <v>36</v>
      </c>
      <c r="CNE8" t="s">
        <v>37</v>
      </c>
      <c r="CNF8">
        <v>6</v>
      </c>
      <c r="CNG8" t="s">
        <v>38</v>
      </c>
      <c r="CNK8" t="s">
        <v>24</v>
      </c>
      <c r="CNL8" t="s">
        <v>25</v>
      </c>
      <c r="CNM8" t="s">
        <v>26</v>
      </c>
      <c r="CNN8" t="s">
        <v>27</v>
      </c>
      <c r="CNO8" t="s">
        <v>28</v>
      </c>
      <c r="CNP8" t="s">
        <v>3</v>
      </c>
      <c r="CNQ8" t="s">
        <v>139</v>
      </c>
      <c r="CNR8" t="s">
        <v>140</v>
      </c>
      <c r="CNS8" t="s">
        <v>31</v>
      </c>
      <c r="CNT8" t="s">
        <v>32</v>
      </c>
      <c r="CNU8" t="s">
        <v>33</v>
      </c>
      <c r="CNV8" t="s">
        <v>34</v>
      </c>
      <c r="CNW8">
        <v>2001</v>
      </c>
      <c r="CNY8">
        <v>15.747</v>
      </c>
      <c r="COA8" t="s">
        <v>35</v>
      </c>
      <c r="COC8" t="s">
        <v>36</v>
      </c>
      <c r="COD8" t="s">
        <v>37</v>
      </c>
      <c r="COE8">
        <v>6</v>
      </c>
      <c r="COF8" t="s">
        <v>38</v>
      </c>
      <c r="COJ8" t="s">
        <v>24</v>
      </c>
      <c r="COK8" t="s">
        <v>25</v>
      </c>
      <c r="COL8" t="s">
        <v>26</v>
      </c>
      <c r="COM8" t="s">
        <v>27</v>
      </c>
      <c r="CON8" t="s">
        <v>39</v>
      </c>
      <c r="COO8" t="s">
        <v>4</v>
      </c>
      <c r="COP8" t="s">
        <v>139</v>
      </c>
      <c r="COQ8" t="s">
        <v>140</v>
      </c>
      <c r="COR8" t="s">
        <v>31</v>
      </c>
      <c r="COS8" t="s">
        <v>32</v>
      </c>
      <c r="COT8" t="s">
        <v>33</v>
      </c>
      <c r="COU8" t="s">
        <v>34</v>
      </c>
      <c r="COV8">
        <v>2001</v>
      </c>
      <c r="COX8">
        <v>14.672000000000001</v>
      </c>
      <c r="COZ8" t="s">
        <v>35</v>
      </c>
      <c r="CPB8" t="s">
        <v>36</v>
      </c>
      <c r="CPC8" t="s">
        <v>37</v>
      </c>
      <c r="CPD8">
        <v>6</v>
      </c>
      <c r="CPE8" t="s">
        <v>38</v>
      </c>
      <c r="CPI8" t="s">
        <v>24</v>
      </c>
      <c r="CPJ8" t="s">
        <v>25</v>
      </c>
      <c r="CPK8" t="s">
        <v>26</v>
      </c>
      <c r="CPL8" t="s">
        <v>27</v>
      </c>
      <c r="CPM8" t="s">
        <v>28</v>
      </c>
      <c r="CPN8" t="s">
        <v>3</v>
      </c>
      <c r="CPO8" t="s">
        <v>141</v>
      </c>
      <c r="CPP8" t="s">
        <v>142</v>
      </c>
      <c r="CPQ8" t="s">
        <v>31</v>
      </c>
      <c r="CPR8" t="s">
        <v>32</v>
      </c>
      <c r="CPS8" t="s">
        <v>33</v>
      </c>
      <c r="CPT8" t="s">
        <v>34</v>
      </c>
      <c r="CPU8">
        <v>2001</v>
      </c>
      <c r="CPW8">
        <v>40.317999999999998</v>
      </c>
      <c r="CPY8" t="s">
        <v>35</v>
      </c>
      <c r="CQA8" t="s">
        <v>36</v>
      </c>
      <c r="CQB8" t="s">
        <v>37</v>
      </c>
      <c r="CQC8">
        <v>6</v>
      </c>
      <c r="CQD8" t="s">
        <v>38</v>
      </c>
      <c r="CQH8" t="s">
        <v>24</v>
      </c>
      <c r="CQI8" t="s">
        <v>25</v>
      </c>
      <c r="CQJ8" t="s">
        <v>26</v>
      </c>
      <c r="CQK8" t="s">
        <v>27</v>
      </c>
      <c r="CQL8" t="s">
        <v>39</v>
      </c>
      <c r="CQM8" t="s">
        <v>4</v>
      </c>
      <c r="CQN8" t="s">
        <v>141</v>
      </c>
      <c r="CQO8" t="s">
        <v>142</v>
      </c>
      <c r="CQP8" t="s">
        <v>31</v>
      </c>
      <c r="CQQ8" t="s">
        <v>32</v>
      </c>
      <c r="CQR8" t="s">
        <v>33</v>
      </c>
      <c r="CQS8" t="s">
        <v>34</v>
      </c>
      <c r="CQT8">
        <v>2001</v>
      </c>
      <c r="CQV8">
        <v>48.222999999999999</v>
      </c>
      <c r="CQX8" t="s">
        <v>35</v>
      </c>
      <c r="CQZ8" t="s">
        <v>36</v>
      </c>
      <c r="CRA8" t="s">
        <v>37</v>
      </c>
      <c r="CRB8">
        <v>6</v>
      </c>
      <c r="CRC8" t="s">
        <v>38</v>
      </c>
      <c r="CRG8" t="s">
        <v>24</v>
      </c>
      <c r="CRH8" t="s">
        <v>25</v>
      </c>
      <c r="CRI8" t="s">
        <v>26</v>
      </c>
      <c r="CRJ8" t="s">
        <v>27</v>
      </c>
      <c r="CRK8" t="s">
        <v>28</v>
      </c>
      <c r="CRL8" t="s">
        <v>3</v>
      </c>
      <c r="CRM8" t="s">
        <v>143</v>
      </c>
      <c r="CRN8" t="s">
        <v>144</v>
      </c>
      <c r="CRO8" t="s">
        <v>31</v>
      </c>
      <c r="CRP8" t="s">
        <v>32</v>
      </c>
      <c r="CRQ8" t="s">
        <v>33</v>
      </c>
      <c r="CRR8" t="s">
        <v>34</v>
      </c>
      <c r="CRS8">
        <v>2001</v>
      </c>
      <c r="CRU8">
        <v>3.8</v>
      </c>
      <c r="CRW8" t="s">
        <v>35</v>
      </c>
      <c r="CRY8" t="s">
        <v>36</v>
      </c>
      <c r="CRZ8" t="s">
        <v>37</v>
      </c>
      <c r="CSA8">
        <v>6</v>
      </c>
      <c r="CSB8" t="s">
        <v>38</v>
      </c>
      <c r="CSF8" t="s">
        <v>24</v>
      </c>
      <c r="CSG8" t="s">
        <v>25</v>
      </c>
      <c r="CSH8" t="s">
        <v>26</v>
      </c>
      <c r="CSI8" t="s">
        <v>27</v>
      </c>
      <c r="CSJ8" t="s">
        <v>39</v>
      </c>
      <c r="CSK8" t="s">
        <v>4</v>
      </c>
      <c r="CSL8" t="s">
        <v>143</v>
      </c>
      <c r="CSM8" t="s">
        <v>144</v>
      </c>
      <c r="CSN8" t="s">
        <v>31</v>
      </c>
      <c r="CSO8" t="s">
        <v>32</v>
      </c>
      <c r="CSP8" t="s">
        <v>33</v>
      </c>
      <c r="CSQ8" t="s">
        <v>34</v>
      </c>
      <c r="CSR8">
        <v>2001</v>
      </c>
      <c r="CST8">
        <v>1.393</v>
      </c>
      <c r="CSV8" t="s">
        <v>35</v>
      </c>
      <c r="CSX8" t="s">
        <v>36</v>
      </c>
      <c r="CSY8" t="s">
        <v>37</v>
      </c>
      <c r="CSZ8">
        <v>6</v>
      </c>
      <c r="CTA8" t="s">
        <v>38</v>
      </c>
      <c r="CTE8" t="s">
        <v>24</v>
      </c>
      <c r="CTF8" t="s">
        <v>25</v>
      </c>
      <c r="CTG8" t="s">
        <v>26</v>
      </c>
      <c r="CTH8" t="s">
        <v>27</v>
      </c>
      <c r="CTI8" t="s">
        <v>28</v>
      </c>
      <c r="CTJ8" t="s">
        <v>3</v>
      </c>
      <c r="CTK8" t="s">
        <v>145</v>
      </c>
      <c r="CTL8" t="s">
        <v>146</v>
      </c>
      <c r="CTM8" t="s">
        <v>31</v>
      </c>
      <c r="CTN8" t="s">
        <v>32</v>
      </c>
      <c r="CTO8" t="s">
        <v>33</v>
      </c>
      <c r="CTP8" t="s">
        <v>34</v>
      </c>
      <c r="CTQ8">
        <v>2001</v>
      </c>
      <c r="CTS8">
        <v>9.3629999999999995</v>
      </c>
      <c r="CTU8" t="s">
        <v>35</v>
      </c>
      <c r="CTW8" t="s">
        <v>36</v>
      </c>
      <c r="CTX8" t="s">
        <v>37</v>
      </c>
      <c r="CTY8">
        <v>6</v>
      </c>
      <c r="CTZ8" t="s">
        <v>38</v>
      </c>
      <c r="CUD8" t="s">
        <v>24</v>
      </c>
      <c r="CUE8" t="s">
        <v>25</v>
      </c>
      <c r="CUF8" t="s">
        <v>26</v>
      </c>
      <c r="CUG8" t="s">
        <v>27</v>
      </c>
      <c r="CUH8" t="s">
        <v>39</v>
      </c>
      <c r="CUI8" t="s">
        <v>4</v>
      </c>
      <c r="CUJ8" t="s">
        <v>145</v>
      </c>
      <c r="CUK8" t="s">
        <v>146</v>
      </c>
      <c r="CUL8" t="s">
        <v>31</v>
      </c>
      <c r="CUM8" t="s">
        <v>32</v>
      </c>
      <c r="CUN8" t="s">
        <v>33</v>
      </c>
      <c r="CUO8" t="s">
        <v>34</v>
      </c>
      <c r="CUP8">
        <v>2001</v>
      </c>
      <c r="CUR8">
        <v>8.7910000000000004</v>
      </c>
      <c r="CUT8" t="s">
        <v>35</v>
      </c>
      <c r="CUV8" t="s">
        <v>36</v>
      </c>
      <c r="CUW8" t="s">
        <v>37</v>
      </c>
      <c r="CUX8">
        <v>6</v>
      </c>
      <c r="CUY8" t="s">
        <v>38</v>
      </c>
      <c r="CVC8" t="s">
        <v>24</v>
      </c>
      <c r="CVD8" t="s">
        <v>25</v>
      </c>
      <c r="CVE8" t="s">
        <v>26</v>
      </c>
      <c r="CVF8" t="s">
        <v>27</v>
      </c>
      <c r="CVG8" t="s">
        <v>28</v>
      </c>
      <c r="CVH8" t="s">
        <v>3</v>
      </c>
      <c r="CVI8" t="s">
        <v>147</v>
      </c>
      <c r="CVJ8" t="s">
        <v>148</v>
      </c>
      <c r="CVK8" t="s">
        <v>31</v>
      </c>
      <c r="CVL8" t="s">
        <v>32</v>
      </c>
      <c r="CVM8" t="s">
        <v>33</v>
      </c>
      <c r="CVN8" t="s">
        <v>34</v>
      </c>
      <c r="CVO8">
        <v>2001</v>
      </c>
      <c r="CVQ8">
        <v>10.252000000000001</v>
      </c>
      <c r="CVS8" t="s">
        <v>35</v>
      </c>
      <c r="CVU8" t="s">
        <v>36</v>
      </c>
      <c r="CVV8" t="s">
        <v>37</v>
      </c>
      <c r="CVW8">
        <v>6</v>
      </c>
      <c r="CVX8" t="s">
        <v>38</v>
      </c>
      <c r="CWB8" t="s">
        <v>24</v>
      </c>
      <c r="CWC8" t="s">
        <v>25</v>
      </c>
      <c r="CWD8" t="s">
        <v>26</v>
      </c>
      <c r="CWE8" t="s">
        <v>27</v>
      </c>
      <c r="CWF8" t="s">
        <v>39</v>
      </c>
      <c r="CWG8" t="s">
        <v>4</v>
      </c>
      <c r="CWH8" t="s">
        <v>147</v>
      </c>
      <c r="CWI8" t="s">
        <v>148</v>
      </c>
      <c r="CWJ8" t="s">
        <v>31</v>
      </c>
      <c r="CWK8" t="s">
        <v>32</v>
      </c>
      <c r="CWL8" t="s">
        <v>33</v>
      </c>
      <c r="CWM8" t="s">
        <v>34</v>
      </c>
      <c r="CWN8">
        <v>2001</v>
      </c>
      <c r="CWP8">
        <v>8.7509999999999994</v>
      </c>
      <c r="CWR8" t="s">
        <v>35</v>
      </c>
      <c r="CWT8" t="s">
        <v>36</v>
      </c>
      <c r="CWU8" t="s">
        <v>37</v>
      </c>
      <c r="CWV8">
        <v>6</v>
      </c>
      <c r="CWW8" t="s">
        <v>38</v>
      </c>
      <c r="CXA8" t="s">
        <v>24</v>
      </c>
      <c r="CXB8" t="s">
        <v>25</v>
      </c>
      <c r="CXC8" t="s">
        <v>26</v>
      </c>
      <c r="CXD8" t="s">
        <v>27</v>
      </c>
      <c r="CXE8" t="s">
        <v>28</v>
      </c>
      <c r="CXF8" t="s">
        <v>3</v>
      </c>
      <c r="CXG8" t="s">
        <v>149</v>
      </c>
      <c r="CXH8" t="s">
        <v>150</v>
      </c>
      <c r="CXI8" t="s">
        <v>31</v>
      </c>
      <c r="CXJ8" t="s">
        <v>32</v>
      </c>
      <c r="CXK8" t="s">
        <v>33</v>
      </c>
      <c r="CXL8" t="s">
        <v>34</v>
      </c>
      <c r="CXM8">
        <v>2001</v>
      </c>
      <c r="CXO8">
        <v>8.3219999999999992</v>
      </c>
      <c r="CXQ8" t="s">
        <v>35</v>
      </c>
      <c r="CXS8" t="s">
        <v>36</v>
      </c>
      <c r="CXT8" t="s">
        <v>37</v>
      </c>
      <c r="CXU8">
        <v>6</v>
      </c>
      <c r="CXV8" t="s">
        <v>38</v>
      </c>
      <c r="CXZ8" t="s">
        <v>24</v>
      </c>
      <c r="CYA8" t="s">
        <v>25</v>
      </c>
      <c r="CYB8" t="s">
        <v>26</v>
      </c>
      <c r="CYC8" t="s">
        <v>27</v>
      </c>
      <c r="CYD8" t="s">
        <v>39</v>
      </c>
      <c r="CYE8" t="s">
        <v>4</v>
      </c>
      <c r="CYF8" t="s">
        <v>149</v>
      </c>
      <c r="CYG8" t="s">
        <v>150</v>
      </c>
      <c r="CYH8" t="s">
        <v>31</v>
      </c>
      <c r="CYI8" t="s">
        <v>32</v>
      </c>
      <c r="CYJ8" t="s">
        <v>33</v>
      </c>
      <c r="CYK8" t="s">
        <v>34</v>
      </c>
      <c r="CYL8">
        <v>2001</v>
      </c>
      <c r="CYN8">
        <v>4.2590000000000003</v>
      </c>
      <c r="CYP8" t="s">
        <v>35</v>
      </c>
      <c r="CYR8" t="s">
        <v>36</v>
      </c>
      <c r="CYS8" t="s">
        <v>37</v>
      </c>
      <c r="CYT8">
        <v>6</v>
      </c>
      <c r="CYU8" t="s">
        <v>38</v>
      </c>
      <c r="CYY8" t="s">
        <v>24</v>
      </c>
      <c r="CYZ8" t="s">
        <v>25</v>
      </c>
      <c r="CZA8" t="s">
        <v>26</v>
      </c>
      <c r="CZB8" t="s">
        <v>27</v>
      </c>
      <c r="CZC8" t="s">
        <v>28</v>
      </c>
      <c r="CZD8" t="s">
        <v>3</v>
      </c>
      <c r="CZE8" t="s">
        <v>151</v>
      </c>
      <c r="CZF8" t="s">
        <v>152</v>
      </c>
      <c r="CZG8" t="s">
        <v>31</v>
      </c>
      <c r="CZH8" t="s">
        <v>32</v>
      </c>
      <c r="CZI8" t="s">
        <v>33</v>
      </c>
      <c r="CZJ8" t="s">
        <v>34</v>
      </c>
      <c r="CZK8">
        <v>2001</v>
      </c>
      <c r="CZM8">
        <v>5.7249999999999996</v>
      </c>
      <c r="CZO8" t="s">
        <v>35</v>
      </c>
      <c r="CZQ8" t="s">
        <v>36</v>
      </c>
      <c r="CZR8" t="s">
        <v>37</v>
      </c>
      <c r="CZS8">
        <v>6</v>
      </c>
      <c r="CZT8" t="s">
        <v>38</v>
      </c>
      <c r="CZX8" t="s">
        <v>24</v>
      </c>
      <c r="CZY8" t="s">
        <v>25</v>
      </c>
      <c r="CZZ8" t="s">
        <v>26</v>
      </c>
      <c r="DAA8" t="s">
        <v>27</v>
      </c>
      <c r="DAB8" t="s">
        <v>39</v>
      </c>
      <c r="DAC8" t="s">
        <v>4</v>
      </c>
      <c r="DAD8" t="s">
        <v>151</v>
      </c>
      <c r="DAE8" t="s">
        <v>152</v>
      </c>
      <c r="DAF8" t="s">
        <v>31</v>
      </c>
      <c r="DAG8" t="s">
        <v>32</v>
      </c>
      <c r="DAH8" t="s">
        <v>33</v>
      </c>
      <c r="DAI8" t="s">
        <v>34</v>
      </c>
      <c r="DAJ8">
        <v>2001</v>
      </c>
      <c r="DAL8">
        <v>6.6719999999999997</v>
      </c>
      <c r="DAN8" t="s">
        <v>35</v>
      </c>
      <c r="DAP8" t="s">
        <v>36</v>
      </c>
      <c r="DAQ8" t="s">
        <v>37</v>
      </c>
      <c r="DAR8">
        <v>6</v>
      </c>
      <c r="DAS8" t="s">
        <v>38</v>
      </c>
      <c r="DAW8" t="s">
        <v>24</v>
      </c>
      <c r="DAX8" t="s">
        <v>25</v>
      </c>
      <c r="DAY8" t="s">
        <v>26</v>
      </c>
      <c r="DAZ8" t="s">
        <v>27</v>
      </c>
      <c r="DBA8" t="s">
        <v>28</v>
      </c>
      <c r="DBB8" t="s">
        <v>3</v>
      </c>
      <c r="DBC8" t="s">
        <v>153</v>
      </c>
      <c r="DBD8" t="s">
        <v>154</v>
      </c>
      <c r="DBE8" t="s">
        <v>31</v>
      </c>
      <c r="DBF8" t="s">
        <v>32</v>
      </c>
      <c r="DBG8" t="s">
        <v>33</v>
      </c>
      <c r="DBH8" t="s">
        <v>34</v>
      </c>
      <c r="DBI8">
        <v>2001</v>
      </c>
      <c r="DBK8">
        <v>7.0780000000000003</v>
      </c>
      <c r="DBM8" t="s">
        <v>35</v>
      </c>
      <c r="DBO8" t="s">
        <v>36</v>
      </c>
      <c r="DBP8" t="s">
        <v>37</v>
      </c>
      <c r="DBQ8">
        <v>6</v>
      </c>
      <c r="DBR8" t="s">
        <v>38</v>
      </c>
      <c r="DBV8" t="s">
        <v>24</v>
      </c>
      <c r="DBW8" t="s">
        <v>25</v>
      </c>
      <c r="DBX8" t="s">
        <v>26</v>
      </c>
      <c r="DBY8" t="s">
        <v>27</v>
      </c>
      <c r="DBZ8" t="s">
        <v>39</v>
      </c>
      <c r="DCA8" t="s">
        <v>4</v>
      </c>
      <c r="DCB8" t="s">
        <v>153</v>
      </c>
      <c r="DCC8" t="s">
        <v>154</v>
      </c>
      <c r="DCD8" t="s">
        <v>31</v>
      </c>
      <c r="DCE8" t="s">
        <v>32</v>
      </c>
      <c r="DCF8" t="s">
        <v>33</v>
      </c>
      <c r="DCG8" t="s">
        <v>34</v>
      </c>
      <c r="DCH8">
        <v>2001</v>
      </c>
      <c r="DCJ8">
        <v>3.7919999999999998</v>
      </c>
      <c r="DCL8" t="s">
        <v>35</v>
      </c>
      <c r="DCN8" t="s">
        <v>36</v>
      </c>
      <c r="DCO8" t="s">
        <v>37</v>
      </c>
      <c r="DCP8">
        <v>6</v>
      </c>
      <c r="DCQ8" t="s">
        <v>38</v>
      </c>
      <c r="DCU8" t="s">
        <v>24</v>
      </c>
      <c r="DCV8" t="s">
        <v>25</v>
      </c>
      <c r="DCW8" t="s">
        <v>26</v>
      </c>
      <c r="DCX8" t="s">
        <v>27</v>
      </c>
      <c r="DCY8" t="s">
        <v>28</v>
      </c>
      <c r="DCZ8" t="s">
        <v>3</v>
      </c>
      <c r="DDA8" t="s">
        <v>155</v>
      </c>
      <c r="DDB8" t="s">
        <v>156</v>
      </c>
      <c r="DDC8" t="s">
        <v>31</v>
      </c>
      <c r="DDD8" t="s">
        <v>32</v>
      </c>
      <c r="DDE8" t="s">
        <v>33</v>
      </c>
      <c r="DDF8" t="s">
        <v>34</v>
      </c>
      <c r="DDG8">
        <v>2001</v>
      </c>
      <c r="DDI8">
        <v>10.462999999999999</v>
      </c>
      <c r="DDK8" t="s">
        <v>35</v>
      </c>
      <c r="DDM8" t="s">
        <v>36</v>
      </c>
      <c r="DDN8" t="s">
        <v>37</v>
      </c>
      <c r="DDO8">
        <v>6</v>
      </c>
      <c r="DDP8" t="s">
        <v>38</v>
      </c>
      <c r="DDT8" t="s">
        <v>24</v>
      </c>
      <c r="DDU8" t="s">
        <v>25</v>
      </c>
      <c r="DDV8" t="s">
        <v>26</v>
      </c>
      <c r="DDW8" t="s">
        <v>27</v>
      </c>
      <c r="DDX8" t="s">
        <v>39</v>
      </c>
      <c r="DDY8" t="s">
        <v>4</v>
      </c>
      <c r="DDZ8" t="s">
        <v>155</v>
      </c>
      <c r="DEA8" t="s">
        <v>156</v>
      </c>
      <c r="DEB8" t="s">
        <v>31</v>
      </c>
      <c r="DEC8" t="s">
        <v>32</v>
      </c>
      <c r="DED8" t="s">
        <v>33</v>
      </c>
      <c r="DEE8" t="s">
        <v>34</v>
      </c>
      <c r="DEF8">
        <v>2001</v>
      </c>
      <c r="DEH8">
        <v>10.105</v>
      </c>
      <c r="DEJ8" t="s">
        <v>35</v>
      </c>
      <c r="DEL8" t="s">
        <v>36</v>
      </c>
      <c r="DEM8" t="s">
        <v>37</v>
      </c>
      <c r="DEN8">
        <v>6</v>
      </c>
      <c r="DEO8" t="s">
        <v>38</v>
      </c>
      <c r="DES8" t="s">
        <v>24</v>
      </c>
      <c r="DET8" t="s">
        <v>25</v>
      </c>
      <c r="DEU8" t="s">
        <v>26</v>
      </c>
      <c r="DEV8" t="s">
        <v>27</v>
      </c>
      <c r="DEW8" t="s">
        <v>28</v>
      </c>
      <c r="DEX8" t="s">
        <v>3</v>
      </c>
      <c r="DEY8" t="s">
        <v>157</v>
      </c>
      <c r="DEZ8" t="s">
        <v>158</v>
      </c>
      <c r="DFA8" t="s">
        <v>31</v>
      </c>
      <c r="DFB8" t="s">
        <v>32</v>
      </c>
      <c r="DFC8" t="s">
        <v>33</v>
      </c>
      <c r="DFD8" t="s">
        <v>34</v>
      </c>
      <c r="DFE8">
        <v>2001</v>
      </c>
      <c r="DFG8">
        <v>3.024</v>
      </c>
      <c r="DFI8" t="s">
        <v>35</v>
      </c>
      <c r="DFK8" t="s">
        <v>36</v>
      </c>
      <c r="DFL8" t="s">
        <v>37</v>
      </c>
      <c r="DFM8">
        <v>6</v>
      </c>
      <c r="DFN8" t="s">
        <v>38</v>
      </c>
      <c r="DFR8" t="s">
        <v>24</v>
      </c>
      <c r="DFS8" t="s">
        <v>25</v>
      </c>
      <c r="DFT8" t="s">
        <v>26</v>
      </c>
      <c r="DFU8" t="s">
        <v>27</v>
      </c>
      <c r="DFV8" t="s">
        <v>39</v>
      </c>
      <c r="DFW8" t="s">
        <v>4</v>
      </c>
      <c r="DFX8" t="s">
        <v>157</v>
      </c>
      <c r="DFY8" t="s">
        <v>158</v>
      </c>
      <c r="DFZ8" t="s">
        <v>31</v>
      </c>
      <c r="DGA8" t="s">
        <v>32</v>
      </c>
      <c r="DGB8" t="s">
        <v>33</v>
      </c>
      <c r="DGC8" t="s">
        <v>34</v>
      </c>
      <c r="DGD8">
        <v>2001</v>
      </c>
      <c r="DGF8">
        <v>3.0249999999999999</v>
      </c>
      <c r="DGH8" t="s">
        <v>35</v>
      </c>
      <c r="DGJ8" t="s">
        <v>36</v>
      </c>
      <c r="DGK8" t="s">
        <v>37</v>
      </c>
      <c r="DGL8">
        <v>6</v>
      </c>
      <c r="DGM8" t="s">
        <v>38</v>
      </c>
      <c r="DGQ8" t="s">
        <v>24</v>
      </c>
      <c r="DGR8" t="s">
        <v>25</v>
      </c>
      <c r="DGS8" t="s">
        <v>26</v>
      </c>
      <c r="DGT8" t="s">
        <v>27</v>
      </c>
      <c r="DGU8" t="s">
        <v>28</v>
      </c>
      <c r="DGV8" t="s">
        <v>3</v>
      </c>
      <c r="DGW8" t="s">
        <v>159</v>
      </c>
      <c r="DGX8" t="s">
        <v>160</v>
      </c>
      <c r="DGY8" t="s">
        <v>31</v>
      </c>
      <c r="DGZ8" t="s">
        <v>32</v>
      </c>
      <c r="DHA8" t="s">
        <v>33</v>
      </c>
      <c r="DHB8" t="s">
        <v>34</v>
      </c>
      <c r="DHC8">
        <v>2001</v>
      </c>
      <c r="DHE8">
        <v>2.1230000000000002</v>
      </c>
      <c r="DHG8" t="s">
        <v>35</v>
      </c>
      <c r="DHI8" t="s">
        <v>36</v>
      </c>
      <c r="DHJ8" t="s">
        <v>37</v>
      </c>
      <c r="DHK8">
        <v>6</v>
      </c>
      <c r="DHL8" t="s">
        <v>38</v>
      </c>
      <c r="DHP8" t="s">
        <v>24</v>
      </c>
      <c r="DHQ8" t="s">
        <v>25</v>
      </c>
      <c r="DHR8" t="s">
        <v>26</v>
      </c>
      <c r="DHS8" t="s">
        <v>27</v>
      </c>
      <c r="DHT8" t="s">
        <v>39</v>
      </c>
      <c r="DHU8" t="s">
        <v>4</v>
      </c>
      <c r="DHV8" t="s">
        <v>159</v>
      </c>
      <c r="DHW8" t="s">
        <v>160</v>
      </c>
      <c r="DHX8" t="s">
        <v>31</v>
      </c>
      <c r="DHY8" t="s">
        <v>32</v>
      </c>
      <c r="DHZ8" t="s">
        <v>33</v>
      </c>
      <c r="DIA8" t="s">
        <v>34</v>
      </c>
      <c r="DIB8">
        <v>2001</v>
      </c>
      <c r="DID8">
        <v>1.931</v>
      </c>
      <c r="DIF8" t="s">
        <v>35</v>
      </c>
      <c r="DIH8" t="s">
        <v>36</v>
      </c>
      <c r="DII8" t="s">
        <v>37</v>
      </c>
      <c r="DIJ8">
        <v>6</v>
      </c>
      <c r="DIK8" t="s">
        <v>38</v>
      </c>
      <c r="DIO8" t="s">
        <v>24</v>
      </c>
      <c r="DIP8" t="s">
        <v>25</v>
      </c>
      <c r="DIQ8" t="s">
        <v>26</v>
      </c>
      <c r="DIR8" t="s">
        <v>27</v>
      </c>
      <c r="DIS8" t="s">
        <v>28</v>
      </c>
      <c r="DIT8" t="s">
        <v>3</v>
      </c>
      <c r="DIU8" t="s">
        <v>133</v>
      </c>
      <c r="DIV8" t="s">
        <v>134</v>
      </c>
      <c r="DIW8" t="s">
        <v>31</v>
      </c>
      <c r="DIX8" t="s">
        <v>32</v>
      </c>
      <c r="DIY8" t="s">
        <v>33</v>
      </c>
      <c r="DIZ8" t="s">
        <v>34</v>
      </c>
      <c r="DJA8">
        <v>2001</v>
      </c>
      <c r="DJC8">
        <v>9.2550000000000008</v>
      </c>
      <c r="DJE8" t="s">
        <v>35</v>
      </c>
      <c r="DJG8" t="s">
        <v>36</v>
      </c>
      <c r="DJH8" t="s">
        <v>37</v>
      </c>
      <c r="DJI8">
        <v>6</v>
      </c>
      <c r="DJJ8" t="s">
        <v>38</v>
      </c>
      <c r="DJN8" t="s">
        <v>134</v>
      </c>
      <c r="DJO8" t="s">
        <v>31</v>
      </c>
      <c r="DJP8" t="s">
        <v>32</v>
      </c>
      <c r="DJQ8" t="s">
        <v>33</v>
      </c>
      <c r="DJR8" t="s">
        <v>34</v>
      </c>
      <c r="DJS8">
        <v>2001</v>
      </c>
      <c r="DJU8">
        <v>9.3780000000000001</v>
      </c>
      <c r="DJW8" t="s">
        <v>35</v>
      </c>
      <c r="DJY8" t="s">
        <v>36</v>
      </c>
      <c r="DJZ8" t="s">
        <v>37</v>
      </c>
      <c r="DKA8">
        <v>6</v>
      </c>
      <c r="DKB8" t="s">
        <v>38</v>
      </c>
      <c r="DKF8" t="s">
        <v>24</v>
      </c>
      <c r="DKG8" t="s">
        <v>25</v>
      </c>
      <c r="DKH8" t="s">
        <v>26</v>
      </c>
      <c r="DKI8" t="s">
        <v>27</v>
      </c>
      <c r="DKJ8" t="s">
        <v>28</v>
      </c>
      <c r="DKK8" t="s">
        <v>3</v>
      </c>
      <c r="DKL8" t="s">
        <v>210</v>
      </c>
      <c r="DKM8" t="s">
        <v>179</v>
      </c>
      <c r="DKN8" t="s">
        <v>31</v>
      </c>
      <c r="DKO8" t="s">
        <v>32</v>
      </c>
      <c r="DKP8" t="s">
        <v>33</v>
      </c>
      <c r="DKQ8" t="s">
        <v>34</v>
      </c>
      <c r="DKR8">
        <v>2001</v>
      </c>
      <c r="DKT8">
        <v>2.6930000000000001</v>
      </c>
      <c r="DKV8" t="s">
        <v>35</v>
      </c>
      <c r="DKX8" t="s">
        <v>36</v>
      </c>
      <c r="DKY8" t="s">
        <v>37</v>
      </c>
      <c r="DKZ8">
        <v>6</v>
      </c>
      <c r="DLA8" t="s">
        <v>38</v>
      </c>
      <c r="DLE8" t="s">
        <v>24</v>
      </c>
      <c r="DLF8" t="s">
        <v>25</v>
      </c>
      <c r="DLG8" t="s">
        <v>26</v>
      </c>
      <c r="DLH8" t="s">
        <v>27</v>
      </c>
      <c r="DLI8" t="s">
        <v>39</v>
      </c>
      <c r="DLJ8" t="s">
        <v>4</v>
      </c>
      <c r="DLK8" t="s">
        <v>210</v>
      </c>
      <c r="DLL8" t="s">
        <v>179</v>
      </c>
      <c r="DLM8" t="s">
        <v>31</v>
      </c>
      <c r="DLN8" t="s">
        <v>32</v>
      </c>
      <c r="DLO8" t="s">
        <v>33</v>
      </c>
      <c r="DLP8" t="s">
        <v>34</v>
      </c>
      <c r="DLQ8">
        <v>2001</v>
      </c>
      <c r="DLS8">
        <v>2.677</v>
      </c>
      <c r="DLU8" t="s">
        <v>35</v>
      </c>
      <c r="DLW8" t="s">
        <v>36</v>
      </c>
      <c r="DLX8" t="s">
        <v>37</v>
      </c>
      <c r="DLY8">
        <v>6</v>
      </c>
      <c r="DLZ8" t="s">
        <v>38</v>
      </c>
      <c r="DMD8" t="s">
        <v>24</v>
      </c>
      <c r="DME8" t="s">
        <v>25</v>
      </c>
      <c r="DMF8" t="s">
        <v>26</v>
      </c>
      <c r="DMG8" t="s">
        <v>27</v>
      </c>
      <c r="DMH8" t="s">
        <v>28</v>
      </c>
      <c r="DMI8" t="s">
        <v>3</v>
      </c>
      <c r="DMJ8" t="s">
        <v>211</v>
      </c>
      <c r="DMK8" t="s">
        <v>180</v>
      </c>
      <c r="DML8" t="s">
        <v>31</v>
      </c>
      <c r="DMM8" t="s">
        <v>32</v>
      </c>
      <c r="DMN8" t="s">
        <v>33</v>
      </c>
      <c r="DMO8" t="s">
        <v>34</v>
      </c>
      <c r="DMP8">
        <v>2001</v>
      </c>
      <c r="DMR8">
        <v>48.459000000000003</v>
      </c>
      <c r="DMT8" t="s">
        <v>35</v>
      </c>
      <c r="DMV8" t="s">
        <v>36</v>
      </c>
      <c r="DMW8" t="s">
        <v>37</v>
      </c>
      <c r="DMX8">
        <v>6</v>
      </c>
      <c r="DMY8" t="s">
        <v>38</v>
      </c>
      <c r="DNC8" t="s">
        <v>24</v>
      </c>
      <c r="DND8" t="s">
        <v>25</v>
      </c>
      <c r="DNE8" t="s">
        <v>26</v>
      </c>
      <c r="DNF8" t="s">
        <v>27</v>
      </c>
      <c r="DNG8" t="s">
        <v>39</v>
      </c>
      <c r="DNH8" t="s">
        <v>4</v>
      </c>
      <c r="DNI8" t="s">
        <v>211</v>
      </c>
      <c r="DNJ8" t="s">
        <v>180</v>
      </c>
      <c r="DNK8" t="s">
        <v>31</v>
      </c>
      <c r="DNL8" t="s">
        <v>32</v>
      </c>
      <c r="DNM8" t="s">
        <v>33</v>
      </c>
      <c r="DNN8" t="s">
        <v>34</v>
      </c>
      <c r="DNO8">
        <v>2001</v>
      </c>
      <c r="DNQ8">
        <v>53.006</v>
      </c>
      <c r="DNS8" t="s">
        <v>35</v>
      </c>
      <c r="DNU8" t="s">
        <v>36</v>
      </c>
      <c r="DNV8" t="s">
        <v>37</v>
      </c>
      <c r="DNW8">
        <v>6</v>
      </c>
      <c r="DNX8" t="s">
        <v>38</v>
      </c>
      <c r="DOB8" t="s">
        <v>24</v>
      </c>
      <c r="DOC8" t="s">
        <v>25</v>
      </c>
      <c r="DOD8" t="s">
        <v>26</v>
      </c>
      <c r="DOE8" t="s">
        <v>27</v>
      </c>
      <c r="DOF8" t="s">
        <v>28</v>
      </c>
      <c r="DOG8" t="s">
        <v>3</v>
      </c>
      <c r="DOH8" t="s">
        <v>212</v>
      </c>
      <c r="DOI8" t="s">
        <v>181</v>
      </c>
      <c r="DOJ8" t="s">
        <v>31</v>
      </c>
      <c r="DOK8" t="s">
        <v>32</v>
      </c>
      <c r="DOL8" t="s">
        <v>33</v>
      </c>
      <c r="DOM8" t="s">
        <v>34</v>
      </c>
      <c r="DON8">
        <v>2001</v>
      </c>
      <c r="DOP8">
        <v>30.506</v>
      </c>
      <c r="DOR8" t="s">
        <v>35</v>
      </c>
      <c r="DOT8" t="s">
        <v>36</v>
      </c>
      <c r="DOU8" t="s">
        <v>37</v>
      </c>
      <c r="DOV8">
        <v>6</v>
      </c>
      <c r="DOW8" t="s">
        <v>38</v>
      </c>
      <c r="DPA8" t="s">
        <v>24</v>
      </c>
      <c r="DPB8" t="s">
        <v>25</v>
      </c>
      <c r="DPC8" t="s">
        <v>26</v>
      </c>
      <c r="DPD8" t="s">
        <v>27</v>
      </c>
      <c r="DPE8" t="s">
        <v>39</v>
      </c>
      <c r="DPF8" t="s">
        <v>4</v>
      </c>
      <c r="DPG8" t="s">
        <v>212</v>
      </c>
      <c r="DPH8" t="s">
        <v>181</v>
      </c>
      <c r="DPI8" t="s">
        <v>31</v>
      </c>
      <c r="DPJ8" t="s">
        <v>32</v>
      </c>
      <c r="DPK8" t="s">
        <v>33</v>
      </c>
      <c r="DPL8" t="s">
        <v>34</v>
      </c>
      <c r="DPM8">
        <v>2001</v>
      </c>
      <c r="DPO8">
        <v>19.241</v>
      </c>
      <c r="DPQ8" t="s">
        <v>35</v>
      </c>
      <c r="DPS8" t="s">
        <v>36</v>
      </c>
      <c r="DPT8" t="s">
        <v>37</v>
      </c>
      <c r="DPU8">
        <v>6</v>
      </c>
      <c r="DPV8" t="s">
        <v>38</v>
      </c>
      <c r="DPZ8" t="s">
        <v>24</v>
      </c>
      <c r="DQA8" t="s">
        <v>25</v>
      </c>
      <c r="DQB8" t="s">
        <v>26</v>
      </c>
      <c r="DQC8" t="s">
        <v>27</v>
      </c>
      <c r="DQD8" t="s">
        <v>28</v>
      </c>
      <c r="DQE8" t="s">
        <v>3</v>
      </c>
      <c r="DQF8" t="s">
        <v>211</v>
      </c>
      <c r="DQG8" t="s">
        <v>180</v>
      </c>
      <c r="DQH8" t="s">
        <v>31</v>
      </c>
      <c r="DQI8" t="s">
        <v>32</v>
      </c>
      <c r="DQJ8" t="s">
        <v>33</v>
      </c>
      <c r="DQK8" t="s">
        <v>34</v>
      </c>
      <c r="DQL8">
        <v>2001</v>
      </c>
      <c r="DQN8">
        <v>48.459000000000003</v>
      </c>
      <c r="DQP8" t="s">
        <v>35</v>
      </c>
      <c r="DQR8" t="s">
        <v>36</v>
      </c>
      <c r="DQS8" t="s">
        <v>37</v>
      </c>
      <c r="DQT8">
        <v>6</v>
      </c>
      <c r="DQU8" t="s">
        <v>38</v>
      </c>
      <c r="DQY8" t="s">
        <v>24</v>
      </c>
      <c r="DQZ8" t="s">
        <v>25</v>
      </c>
      <c r="DRA8" t="s">
        <v>26</v>
      </c>
      <c r="DRB8" t="s">
        <v>27</v>
      </c>
      <c r="DRC8" t="s">
        <v>39</v>
      </c>
      <c r="DRD8" t="s">
        <v>4</v>
      </c>
      <c r="DRE8" t="s">
        <v>211</v>
      </c>
      <c r="DRF8" t="s">
        <v>180</v>
      </c>
      <c r="DRG8" t="s">
        <v>31</v>
      </c>
      <c r="DRH8" t="s">
        <v>32</v>
      </c>
      <c r="DRI8" t="s">
        <v>33</v>
      </c>
      <c r="DRJ8" t="s">
        <v>34</v>
      </c>
      <c r="DRK8">
        <v>2001</v>
      </c>
      <c r="DRM8">
        <v>53.006</v>
      </c>
      <c r="DRO8" t="s">
        <v>35</v>
      </c>
      <c r="DRQ8" t="s">
        <v>36</v>
      </c>
      <c r="DRR8" t="s">
        <v>37</v>
      </c>
      <c r="DRS8">
        <v>6</v>
      </c>
      <c r="DRT8" t="s">
        <v>38</v>
      </c>
    </row>
    <row r="9" spans="2:1024 1028:3192" x14ac:dyDescent="0.3"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">
        <v>3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>
        <v>2002</v>
      </c>
      <c r="Q9">
        <v>269.71300000000002</v>
      </c>
      <c r="S9" t="s">
        <v>35</v>
      </c>
      <c r="U9" t="s">
        <v>36</v>
      </c>
      <c r="V9" t="s">
        <v>37</v>
      </c>
      <c r="W9">
        <v>6</v>
      </c>
      <c r="X9" t="s">
        <v>38</v>
      </c>
      <c r="AB9" t="s">
        <v>24</v>
      </c>
      <c r="AC9" t="s">
        <v>25</v>
      </c>
      <c r="AD9" t="s">
        <v>26</v>
      </c>
      <c r="AE9" t="s">
        <v>27</v>
      </c>
      <c r="AF9" t="s">
        <v>39</v>
      </c>
      <c r="AG9" t="s">
        <v>4</v>
      </c>
      <c r="AH9" t="s">
        <v>29</v>
      </c>
      <c r="AI9" t="s">
        <v>30</v>
      </c>
      <c r="AJ9" t="s">
        <v>31</v>
      </c>
      <c r="AK9" t="s">
        <v>32</v>
      </c>
      <c r="AL9" t="s">
        <v>33</v>
      </c>
      <c r="AM9" t="s">
        <v>34</v>
      </c>
      <c r="AN9">
        <v>2002</v>
      </c>
      <c r="AP9">
        <v>700.42200000000003</v>
      </c>
      <c r="AR9" t="s">
        <v>35</v>
      </c>
      <c r="AT9" t="s">
        <v>36</v>
      </c>
      <c r="AU9" t="s">
        <v>37</v>
      </c>
      <c r="AV9">
        <v>6</v>
      </c>
      <c r="AW9" t="s">
        <v>38</v>
      </c>
      <c r="BA9" t="s">
        <v>24</v>
      </c>
      <c r="BB9" t="s">
        <v>25</v>
      </c>
      <c r="BC9" t="s">
        <v>26</v>
      </c>
      <c r="BD9" t="s">
        <v>27</v>
      </c>
      <c r="BE9" t="s">
        <v>28</v>
      </c>
      <c r="BF9" t="s">
        <v>3</v>
      </c>
      <c r="BG9" t="s">
        <v>41</v>
      </c>
      <c r="BH9" t="s">
        <v>40</v>
      </c>
      <c r="BI9" t="s">
        <v>31</v>
      </c>
      <c r="BJ9" t="s">
        <v>32</v>
      </c>
      <c r="BK9" t="s">
        <v>33</v>
      </c>
      <c r="BL9" t="s">
        <v>34</v>
      </c>
      <c r="BM9">
        <v>2002</v>
      </c>
      <c r="BO9">
        <v>1188.018</v>
      </c>
      <c r="BQ9" t="s">
        <v>35</v>
      </c>
      <c r="BS9" t="s">
        <v>36</v>
      </c>
      <c r="BT9" t="s">
        <v>37</v>
      </c>
      <c r="BU9">
        <v>6</v>
      </c>
      <c r="BV9" t="s">
        <v>38</v>
      </c>
      <c r="BZ9" t="s">
        <v>24</v>
      </c>
      <c r="CA9" t="s">
        <v>25</v>
      </c>
      <c r="CB9" t="s">
        <v>26</v>
      </c>
      <c r="CC9" t="s">
        <v>27</v>
      </c>
      <c r="CD9" t="s">
        <v>39</v>
      </c>
      <c r="CE9" t="s">
        <v>4</v>
      </c>
      <c r="CF9" t="s">
        <v>41</v>
      </c>
      <c r="CG9" t="s">
        <v>40</v>
      </c>
      <c r="CH9" t="s">
        <v>31</v>
      </c>
      <c r="CI9" t="s">
        <v>32</v>
      </c>
      <c r="CJ9" t="s">
        <v>33</v>
      </c>
      <c r="CK9" t="s">
        <v>34</v>
      </c>
      <c r="CL9">
        <v>2002</v>
      </c>
      <c r="CN9">
        <v>518.14200000000005</v>
      </c>
      <c r="CP9" t="s">
        <v>35</v>
      </c>
      <c r="CR9" t="s">
        <v>36</v>
      </c>
      <c r="CS9" t="s">
        <v>37</v>
      </c>
      <c r="CT9">
        <v>6</v>
      </c>
      <c r="CU9" t="s">
        <v>38</v>
      </c>
      <c r="CY9" t="s">
        <v>24</v>
      </c>
      <c r="CZ9" t="s">
        <v>25</v>
      </c>
      <c r="DA9" t="s">
        <v>26</v>
      </c>
      <c r="DB9" t="s">
        <v>27</v>
      </c>
      <c r="DC9" t="s">
        <v>28</v>
      </c>
      <c r="DD9" t="s">
        <v>3</v>
      </c>
      <c r="DE9" t="s">
        <v>15</v>
      </c>
      <c r="DF9" t="s">
        <v>42</v>
      </c>
      <c r="DG9" t="s">
        <v>31</v>
      </c>
      <c r="DH9" t="s">
        <v>32</v>
      </c>
      <c r="DI9" t="s">
        <v>33</v>
      </c>
      <c r="DJ9" t="s">
        <v>34</v>
      </c>
      <c r="DK9">
        <v>2002</v>
      </c>
      <c r="DM9">
        <v>86.117999999999995</v>
      </c>
      <c r="DO9" t="s">
        <v>35</v>
      </c>
      <c r="DQ9" t="s">
        <v>36</v>
      </c>
      <c r="DR9" t="s">
        <v>37</v>
      </c>
      <c r="DS9">
        <v>6</v>
      </c>
      <c r="DT9" t="s">
        <v>38</v>
      </c>
      <c r="DX9" t="s">
        <v>24</v>
      </c>
      <c r="DY9" t="s">
        <v>25</v>
      </c>
      <c r="DZ9" t="s">
        <v>26</v>
      </c>
      <c r="EA9" t="s">
        <v>27</v>
      </c>
      <c r="EB9" t="s">
        <v>39</v>
      </c>
      <c r="EC9" t="s">
        <v>4</v>
      </c>
      <c r="ED9" t="s">
        <v>15</v>
      </c>
      <c r="EE9" t="s">
        <v>42</v>
      </c>
      <c r="EF9" t="s">
        <v>31</v>
      </c>
      <c r="EG9" t="s">
        <v>32</v>
      </c>
      <c r="EH9" t="s">
        <v>33</v>
      </c>
      <c r="EI9" t="s">
        <v>34</v>
      </c>
      <c r="EJ9">
        <v>2012</v>
      </c>
      <c r="EL9">
        <v>430.63900000000001</v>
      </c>
      <c r="EN9" t="s">
        <v>35</v>
      </c>
      <c r="EP9" t="s">
        <v>36</v>
      </c>
      <c r="EQ9" t="s">
        <v>37</v>
      </c>
      <c r="ER9">
        <v>6</v>
      </c>
      <c r="ES9" t="s">
        <v>38</v>
      </c>
      <c r="EW9" t="s">
        <v>24</v>
      </c>
      <c r="EX9" t="s">
        <v>25</v>
      </c>
      <c r="EY9" t="s">
        <v>26</v>
      </c>
      <c r="EZ9" t="s">
        <v>27</v>
      </c>
      <c r="FA9" t="s">
        <v>28</v>
      </c>
      <c r="FB9" t="s">
        <v>3</v>
      </c>
      <c r="FC9" t="s">
        <v>44</v>
      </c>
      <c r="FD9" t="s">
        <v>45</v>
      </c>
      <c r="FE9" t="s">
        <v>31</v>
      </c>
      <c r="FF9" t="s">
        <v>32</v>
      </c>
      <c r="FG9" t="s">
        <v>33</v>
      </c>
      <c r="FH9" t="s">
        <v>34</v>
      </c>
      <c r="FI9">
        <v>2002</v>
      </c>
      <c r="FK9">
        <v>77.311000000000007</v>
      </c>
      <c r="FM9" t="s">
        <v>35</v>
      </c>
      <c r="FO9" t="s">
        <v>36</v>
      </c>
      <c r="FP9" t="s">
        <v>37</v>
      </c>
      <c r="FQ9">
        <v>6</v>
      </c>
      <c r="FR9" t="s">
        <v>38</v>
      </c>
      <c r="FV9" t="s">
        <v>24</v>
      </c>
      <c r="FW9" t="s">
        <v>25</v>
      </c>
      <c r="FX9" t="s">
        <v>26</v>
      </c>
      <c r="FY9" t="s">
        <v>27</v>
      </c>
      <c r="FZ9" t="s">
        <v>39</v>
      </c>
      <c r="GA9" t="s">
        <v>4</v>
      </c>
      <c r="GB9" t="s">
        <v>44</v>
      </c>
      <c r="GC9" t="s">
        <v>45</v>
      </c>
      <c r="GD9" t="s">
        <v>31</v>
      </c>
      <c r="GE9" t="s">
        <v>32</v>
      </c>
      <c r="GF9" t="s">
        <v>33</v>
      </c>
      <c r="GG9" t="s">
        <v>34</v>
      </c>
      <c r="GH9">
        <v>2002</v>
      </c>
      <c r="GJ9">
        <v>581.69500000000005</v>
      </c>
      <c r="GL9" t="s">
        <v>35</v>
      </c>
      <c r="GN9" t="s">
        <v>36</v>
      </c>
      <c r="GO9" t="s">
        <v>37</v>
      </c>
      <c r="GP9">
        <v>6</v>
      </c>
      <c r="GQ9" t="s">
        <v>38</v>
      </c>
      <c r="GU9" t="s">
        <v>24</v>
      </c>
      <c r="GV9" t="s">
        <v>25</v>
      </c>
      <c r="GW9" t="s">
        <v>26</v>
      </c>
      <c r="GX9" t="s">
        <v>27</v>
      </c>
      <c r="GY9" t="s">
        <v>28</v>
      </c>
      <c r="GZ9" t="s">
        <v>3</v>
      </c>
      <c r="HA9" t="s">
        <v>46</v>
      </c>
      <c r="HB9" t="s">
        <v>47</v>
      </c>
      <c r="HC9" t="s">
        <v>31</v>
      </c>
      <c r="HD9" t="s">
        <v>32</v>
      </c>
      <c r="HE9" t="s">
        <v>33</v>
      </c>
      <c r="HF9" t="s">
        <v>34</v>
      </c>
      <c r="HG9">
        <v>2002</v>
      </c>
      <c r="HI9">
        <v>439.58499999999998</v>
      </c>
      <c r="HK9" t="s">
        <v>35</v>
      </c>
      <c r="HM9" t="s">
        <v>36</v>
      </c>
      <c r="HN9" t="s">
        <v>37</v>
      </c>
      <c r="HO9">
        <v>6</v>
      </c>
      <c r="HP9" t="s">
        <v>38</v>
      </c>
      <c r="HT9" t="s">
        <v>24</v>
      </c>
      <c r="HU9" t="s">
        <v>25</v>
      </c>
      <c r="HV9" t="s">
        <v>26</v>
      </c>
      <c r="HW9" t="s">
        <v>27</v>
      </c>
      <c r="HX9" t="s">
        <v>39</v>
      </c>
      <c r="HY9" t="s">
        <v>4</v>
      </c>
      <c r="HZ9" t="s">
        <v>46</v>
      </c>
      <c r="IA9" t="s">
        <v>47</v>
      </c>
      <c r="IB9" t="s">
        <v>31</v>
      </c>
      <c r="IC9" t="s">
        <v>32</v>
      </c>
      <c r="ID9" t="s">
        <v>33</v>
      </c>
      <c r="IE9" t="s">
        <v>34</v>
      </c>
      <c r="IF9">
        <v>2002</v>
      </c>
      <c r="IH9">
        <v>207.30099999999999</v>
      </c>
      <c r="IJ9" t="s">
        <v>35</v>
      </c>
      <c r="IL9" t="s">
        <v>36</v>
      </c>
      <c r="IM9" t="s">
        <v>37</v>
      </c>
      <c r="IN9">
        <v>6</v>
      </c>
      <c r="IO9" t="s">
        <v>38</v>
      </c>
      <c r="IS9" t="s">
        <v>24</v>
      </c>
      <c r="IT9" t="s">
        <v>25</v>
      </c>
      <c r="IU9" t="s">
        <v>26</v>
      </c>
      <c r="IV9" t="s">
        <v>27</v>
      </c>
      <c r="IW9" t="s">
        <v>28</v>
      </c>
      <c r="IX9" t="s">
        <v>3</v>
      </c>
      <c r="IY9" t="s">
        <v>48</v>
      </c>
      <c r="IZ9" t="s">
        <v>49</v>
      </c>
      <c r="JA9" t="s">
        <v>31</v>
      </c>
      <c r="JB9" t="s">
        <v>32</v>
      </c>
      <c r="JC9" t="s">
        <v>33</v>
      </c>
      <c r="JD9" t="s">
        <v>34</v>
      </c>
      <c r="JE9">
        <v>2002</v>
      </c>
      <c r="JG9">
        <v>73.421999999999997</v>
      </c>
      <c r="JI9" t="s">
        <v>35</v>
      </c>
      <c r="JK9" t="s">
        <v>36</v>
      </c>
      <c r="JL9" t="s">
        <v>37</v>
      </c>
      <c r="JM9">
        <v>6</v>
      </c>
      <c r="JN9" t="s">
        <v>38</v>
      </c>
      <c r="JR9" t="s">
        <v>24</v>
      </c>
      <c r="JS9" t="s">
        <v>25</v>
      </c>
      <c r="JT9" t="s">
        <v>26</v>
      </c>
      <c r="JU9" t="s">
        <v>27</v>
      </c>
      <c r="JV9" t="s">
        <v>39</v>
      </c>
      <c r="JW9" t="s">
        <v>4</v>
      </c>
      <c r="JX9" t="s">
        <v>48</v>
      </c>
      <c r="JY9" t="s">
        <v>49</v>
      </c>
      <c r="JZ9" t="s">
        <v>31</v>
      </c>
      <c r="KA9" t="s">
        <v>32</v>
      </c>
      <c r="KB9" t="s">
        <v>33</v>
      </c>
      <c r="KC9" t="s">
        <v>34</v>
      </c>
      <c r="KD9">
        <v>2002</v>
      </c>
      <c r="KF9">
        <v>95.072999999999993</v>
      </c>
      <c r="KH9" t="s">
        <v>35</v>
      </c>
      <c r="KJ9" t="s">
        <v>36</v>
      </c>
      <c r="KK9" t="s">
        <v>37</v>
      </c>
      <c r="KL9">
        <v>6</v>
      </c>
      <c r="KM9" t="s">
        <v>38</v>
      </c>
      <c r="KQ9" t="s">
        <v>24</v>
      </c>
      <c r="KR9" t="s">
        <v>25</v>
      </c>
      <c r="KS9" t="s">
        <v>26</v>
      </c>
      <c r="KT9" t="s">
        <v>27</v>
      </c>
      <c r="KU9" t="s">
        <v>28</v>
      </c>
      <c r="KV9" t="s">
        <v>3</v>
      </c>
      <c r="KW9" t="s">
        <v>50</v>
      </c>
      <c r="KX9" t="s">
        <v>51</v>
      </c>
      <c r="KY9" t="s">
        <v>31</v>
      </c>
      <c r="KZ9" t="s">
        <v>32</v>
      </c>
      <c r="LA9" t="s">
        <v>33</v>
      </c>
      <c r="LB9" t="s">
        <v>34</v>
      </c>
      <c r="LC9">
        <v>2002</v>
      </c>
      <c r="LE9">
        <v>403.60199999999998</v>
      </c>
      <c r="LG9" t="s">
        <v>35</v>
      </c>
      <c r="LI9" t="s">
        <v>36</v>
      </c>
      <c r="LJ9" t="s">
        <v>37</v>
      </c>
      <c r="LK9">
        <v>6</v>
      </c>
      <c r="LL9" t="s">
        <v>38</v>
      </c>
      <c r="LP9" t="s">
        <v>24</v>
      </c>
      <c r="LQ9" t="s">
        <v>25</v>
      </c>
      <c r="LR9" t="s">
        <v>26</v>
      </c>
      <c r="LS9" t="s">
        <v>27</v>
      </c>
      <c r="LT9" t="s">
        <v>39</v>
      </c>
      <c r="LU9" t="s">
        <v>4</v>
      </c>
      <c r="LV9" t="s">
        <v>50</v>
      </c>
      <c r="LW9" t="s">
        <v>51</v>
      </c>
      <c r="LX9" t="s">
        <v>31</v>
      </c>
      <c r="LY9" t="s">
        <v>32</v>
      </c>
      <c r="LZ9" t="s">
        <v>33</v>
      </c>
      <c r="MA9" t="s">
        <v>34</v>
      </c>
      <c r="MB9">
        <v>2002</v>
      </c>
      <c r="MD9">
        <v>308.142</v>
      </c>
      <c r="MF9" t="s">
        <v>35</v>
      </c>
      <c r="MH9" t="s">
        <v>36</v>
      </c>
      <c r="MI9" t="s">
        <v>37</v>
      </c>
      <c r="MJ9">
        <v>6</v>
      </c>
      <c r="MK9" t="s">
        <v>38</v>
      </c>
      <c r="MO9" t="s">
        <v>24</v>
      </c>
      <c r="MP9" t="s">
        <v>25</v>
      </c>
      <c r="MQ9" t="s">
        <v>26</v>
      </c>
      <c r="MR9" t="s">
        <v>27</v>
      </c>
      <c r="MS9" t="s">
        <v>28</v>
      </c>
      <c r="MT9" t="s">
        <v>3</v>
      </c>
      <c r="MU9" t="s">
        <v>52</v>
      </c>
      <c r="MV9" t="s">
        <v>53</v>
      </c>
      <c r="MW9" t="s">
        <v>31</v>
      </c>
      <c r="MX9" t="s">
        <v>32</v>
      </c>
      <c r="MY9" t="s">
        <v>33</v>
      </c>
      <c r="MZ9" t="s">
        <v>34</v>
      </c>
      <c r="NA9">
        <v>2002</v>
      </c>
      <c r="NC9">
        <v>199.12299999999999</v>
      </c>
      <c r="NE9" t="s">
        <v>35</v>
      </c>
      <c r="NG9" t="s">
        <v>36</v>
      </c>
      <c r="NH9" t="s">
        <v>37</v>
      </c>
      <c r="NI9">
        <v>6</v>
      </c>
      <c r="NJ9" t="s">
        <v>38</v>
      </c>
      <c r="NN9" t="s">
        <v>24</v>
      </c>
      <c r="NO9" t="s">
        <v>25</v>
      </c>
      <c r="NP9" t="s">
        <v>26</v>
      </c>
      <c r="NQ9" t="s">
        <v>27</v>
      </c>
      <c r="NR9" t="s">
        <v>39</v>
      </c>
      <c r="NS9" t="s">
        <v>4</v>
      </c>
      <c r="NT9" t="s">
        <v>52</v>
      </c>
      <c r="NU9" t="s">
        <v>53</v>
      </c>
      <c r="NV9" t="s">
        <v>31</v>
      </c>
      <c r="NW9" t="s">
        <v>32</v>
      </c>
      <c r="NX9" t="s">
        <v>33</v>
      </c>
      <c r="NY9" t="s">
        <v>34</v>
      </c>
      <c r="NZ9">
        <v>2002</v>
      </c>
      <c r="OB9">
        <v>235.44399999999999</v>
      </c>
      <c r="OD9" t="s">
        <v>35</v>
      </c>
      <c r="OF9" t="s">
        <v>36</v>
      </c>
      <c r="OG9" t="s">
        <v>37</v>
      </c>
      <c r="OH9">
        <v>6</v>
      </c>
      <c r="OI9" t="s">
        <v>38</v>
      </c>
      <c r="OM9" t="s">
        <v>24</v>
      </c>
      <c r="ON9" t="s">
        <v>25</v>
      </c>
      <c r="OO9" t="s">
        <v>26</v>
      </c>
      <c r="OP9" t="s">
        <v>27</v>
      </c>
      <c r="OQ9" t="s">
        <v>28</v>
      </c>
      <c r="OR9" t="s">
        <v>3</v>
      </c>
      <c r="OS9" t="s">
        <v>54</v>
      </c>
      <c r="OT9" t="s">
        <v>55</v>
      </c>
      <c r="OU9" t="s">
        <v>31</v>
      </c>
      <c r="OV9" t="s">
        <v>32</v>
      </c>
      <c r="OW9" t="s">
        <v>33</v>
      </c>
      <c r="OX9" t="s">
        <v>34</v>
      </c>
      <c r="OY9">
        <v>2002</v>
      </c>
      <c r="PA9">
        <v>37.933</v>
      </c>
      <c r="PC9" t="s">
        <v>35</v>
      </c>
      <c r="PE9" t="s">
        <v>36</v>
      </c>
      <c r="PF9" t="s">
        <v>37</v>
      </c>
      <c r="PG9">
        <v>6</v>
      </c>
      <c r="PH9" t="s">
        <v>38</v>
      </c>
      <c r="PL9" t="s">
        <v>24</v>
      </c>
      <c r="PM9" t="s">
        <v>25</v>
      </c>
      <c r="PN9" t="s">
        <v>26</v>
      </c>
      <c r="PO9" t="s">
        <v>27</v>
      </c>
      <c r="PP9" t="s">
        <v>39</v>
      </c>
      <c r="PQ9" t="s">
        <v>4</v>
      </c>
      <c r="PR9" t="s">
        <v>54</v>
      </c>
      <c r="PS9" t="s">
        <v>55</v>
      </c>
      <c r="PT9" t="s">
        <v>31</v>
      </c>
      <c r="PU9" t="s">
        <v>32</v>
      </c>
      <c r="PV9" t="s">
        <v>33</v>
      </c>
      <c r="PW9" t="s">
        <v>34</v>
      </c>
      <c r="PX9">
        <v>2002</v>
      </c>
      <c r="PZ9">
        <v>46.42</v>
      </c>
      <c r="QB9" t="s">
        <v>35</v>
      </c>
      <c r="QD9" t="s">
        <v>36</v>
      </c>
      <c r="QE9" t="s">
        <v>37</v>
      </c>
      <c r="QF9">
        <v>6</v>
      </c>
      <c r="QG9" t="s">
        <v>38</v>
      </c>
      <c r="QK9" t="s">
        <v>24</v>
      </c>
      <c r="QL9" t="s">
        <v>25</v>
      </c>
      <c r="QM9" t="s">
        <v>26</v>
      </c>
      <c r="QN9" t="s">
        <v>27</v>
      </c>
      <c r="QO9" t="s">
        <v>28</v>
      </c>
      <c r="QP9" t="s">
        <v>3</v>
      </c>
      <c r="QQ9" t="s">
        <v>56</v>
      </c>
      <c r="QR9" t="s">
        <v>57</v>
      </c>
      <c r="QS9" t="s">
        <v>31</v>
      </c>
      <c r="QT9" t="s">
        <v>32</v>
      </c>
      <c r="QU9" t="s">
        <v>33</v>
      </c>
      <c r="QV9" t="s">
        <v>34</v>
      </c>
      <c r="QW9">
        <v>2002</v>
      </c>
      <c r="QY9">
        <v>204.488</v>
      </c>
      <c r="RA9" t="s">
        <v>35</v>
      </c>
      <c r="RC9" t="s">
        <v>36</v>
      </c>
      <c r="RD9" t="s">
        <v>37</v>
      </c>
      <c r="RE9">
        <v>6</v>
      </c>
      <c r="RF9" t="s">
        <v>38</v>
      </c>
      <c r="RJ9" t="s">
        <v>24</v>
      </c>
      <c r="RK9" t="s">
        <v>25</v>
      </c>
      <c r="RL9" t="s">
        <v>26</v>
      </c>
      <c r="RM9" t="s">
        <v>27</v>
      </c>
      <c r="RN9" t="s">
        <v>39</v>
      </c>
      <c r="RO9" t="s">
        <v>4</v>
      </c>
      <c r="RP9" t="s">
        <v>56</v>
      </c>
      <c r="RQ9" t="s">
        <v>57</v>
      </c>
      <c r="RR9" t="s">
        <v>31</v>
      </c>
      <c r="RS9" t="s">
        <v>32</v>
      </c>
      <c r="RT9" t="s">
        <v>33</v>
      </c>
      <c r="RU9" t="s">
        <v>34</v>
      </c>
      <c r="RV9">
        <v>2002</v>
      </c>
      <c r="RX9">
        <v>266.83699999999999</v>
      </c>
      <c r="RZ9" t="s">
        <v>35</v>
      </c>
      <c r="SB9" t="s">
        <v>36</v>
      </c>
      <c r="SC9" t="s">
        <v>37</v>
      </c>
      <c r="SD9">
        <v>6</v>
      </c>
      <c r="SE9" t="s">
        <v>38</v>
      </c>
      <c r="SI9" t="s">
        <v>24</v>
      </c>
      <c r="SJ9" t="s">
        <v>25</v>
      </c>
      <c r="SK9" t="s">
        <v>26</v>
      </c>
      <c r="SL9" t="s">
        <v>27</v>
      </c>
      <c r="SM9" t="s">
        <v>28</v>
      </c>
      <c r="SN9" t="s">
        <v>3</v>
      </c>
      <c r="SO9" t="s">
        <v>58</v>
      </c>
      <c r="SP9" t="s">
        <v>59</v>
      </c>
      <c r="SQ9" t="s">
        <v>31</v>
      </c>
      <c r="SR9" t="s">
        <v>32</v>
      </c>
      <c r="SS9" t="s">
        <v>33</v>
      </c>
      <c r="ST9" t="s">
        <v>34</v>
      </c>
      <c r="SU9">
        <v>2002</v>
      </c>
      <c r="SW9">
        <v>137.79300000000001</v>
      </c>
      <c r="SY9" t="s">
        <v>35</v>
      </c>
      <c r="TA9" t="s">
        <v>36</v>
      </c>
      <c r="TB9" t="s">
        <v>37</v>
      </c>
      <c r="TC9">
        <v>6</v>
      </c>
      <c r="TD9" t="s">
        <v>38</v>
      </c>
      <c r="TH9" t="s">
        <v>24</v>
      </c>
      <c r="TI9" t="s">
        <v>25</v>
      </c>
      <c r="TJ9" t="s">
        <v>26</v>
      </c>
      <c r="TK9" t="s">
        <v>27</v>
      </c>
      <c r="TL9" t="s">
        <v>39</v>
      </c>
      <c r="TM9" t="s">
        <v>4</v>
      </c>
      <c r="TN9" t="s">
        <v>58</v>
      </c>
      <c r="TO9" t="s">
        <v>59</v>
      </c>
      <c r="TP9" t="s">
        <v>31</v>
      </c>
      <c r="TQ9" t="s">
        <v>32</v>
      </c>
      <c r="TR9" t="s">
        <v>33</v>
      </c>
      <c r="TS9" t="s">
        <v>34</v>
      </c>
      <c r="TT9">
        <v>2002</v>
      </c>
      <c r="TV9">
        <v>97.95</v>
      </c>
      <c r="TX9" t="s">
        <v>35</v>
      </c>
      <c r="TZ9" t="s">
        <v>36</v>
      </c>
      <c r="UA9" t="s">
        <v>37</v>
      </c>
      <c r="UB9">
        <v>6</v>
      </c>
      <c r="UC9" t="s">
        <v>38</v>
      </c>
      <c r="UG9" t="s">
        <v>24</v>
      </c>
      <c r="UH9" t="s">
        <v>25</v>
      </c>
      <c r="UI9" t="s">
        <v>26</v>
      </c>
      <c r="UJ9" t="s">
        <v>27</v>
      </c>
      <c r="UK9" t="s">
        <v>28</v>
      </c>
      <c r="UL9" t="s">
        <v>3</v>
      </c>
      <c r="UM9" t="s">
        <v>60</v>
      </c>
      <c r="UN9" t="s">
        <v>61</v>
      </c>
      <c r="UO9" t="s">
        <v>31</v>
      </c>
      <c r="UP9" t="s">
        <v>32</v>
      </c>
      <c r="UQ9" t="s">
        <v>33</v>
      </c>
      <c r="UR9" t="s">
        <v>34</v>
      </c>
      <c r="US9">
        <v>2002</v>
      </c>
      <c r="UU9">
        <v>62.515999999999998</v>
      </c>
      <c r="UW9" t="s">
        <v>35</v>
      </c>
      <c r="UY9" t="s">
        <v>36</v>
      </c>
      <c r="UZ9" t="s">
        <v>37</v>
      </c>
      <c r="VA9">
        <v>6</v>
      </c>
      <c r="VB9" t="s">
        <v>38</v>
      </c>
      <c r="VF9" t="s">
        <v>24</v>
      </c>
      <c r="VG9" t="s">
        <v>25</v>
      </c>
      <c r="VH9" t="s">
        <v>26</v>
      </c>
      <c r="VI9" t="s">
        <v>27</v>
      </c>
      <c r="VJ9" t="s">
        <v>39</v>
      </c>
      <c r="VK9" t="s">
        <v>4</v>
      </c>
      <c r="VL9" t="s">
        <v>60</v>
      </c>
      <c r="VM9" t="s">
        <v>61</v>
      </c>
      <c r="VN9" t="s">
        <v>31</v>
      </c>
      <c r="VO9" t="s">
        <v>32</v>
      </c>
      <c r="VP9" t="s">
        <v>33</v>
      </c>
      <c r="VQ9" t="s">
        <v>34</v>
      </c>
      <c r="VR9">
        <v>2002</v>
      </c>
      <c r="VT9">
        <v>60.136000000000003</v>
      </c>
      <c r="VV9" t="s">
        <v>35</v>
      </c>
      <c r="VX9" t="s">
        <v>36</v>
      </c>
      <c r="VY9" t="s">
        <v>37</v>
      </c>
      <c r="VZ9">
        <v>6</v>
      </c>
      <c r="WA9" t="s">
        <v>38</v>
      </c>
      <c r="WE9" t="s">
        <v>24</v>
      </c>
      <c r="WF9" t="s">
        <v>25</v>
      </c>
      <c r="WG9" t="s">
        <v>26</v>
      </c>
      <c r="WH9" t="s">
        <v>27</v>
      </c>
      <c r="WI9" t="s">
        <v>28</v>
      </c>
      <c r="WJ9" t="s">
        <v>3</v>
      </c>
      <c r="WK9" t="s">
        <v>62</v>
      </c>
      <c r="WL9" t="s">
        <v>63</v>
      </c>
      <c r="WM9" t="s">
        <v>31</v>
      </c>
      <c r="WN9" t="s">
        <v>32</v>
      </c>
      <c r="WO9" t="s">
        <v>33</v>
      </c>
      <c r="WP9" t="s">
        <v>34</v>
      </c>
      <c r="WQ9">
        <v>2002</v>
      </c>
      <c r="WS9">
        <v>72.762</v>
      </c>
      <c r="WU9" t="s">
        <v>35</v>
      </c>
      <c r="WW9" t="s">
        <v>36</v>
      </c>
      <c r="WX9" t="s">
        <v>37</v>
      </c>
      <c r="WY9">
        <v>6</v>
      </c>
      <c r="WZ9" t="s">
        <v>38</v>
      </c>
      <c r="XD9" t="s">
        <v>24</v>
      </c>
      <c r="XE9" t="s">
        <v>25</v>
      </c>
      <c r="XF9" t="s">
        <v>26</v>
      </c>
      <c r="XG9" t="s">
        <v>27</v>
      </c>
      <c r="XH9" t="s">
        <v>39</v>
      </c>
      <c r="XI9" t="s">
        <v>4</v>
      </c>
      <c r="XJ9" t="s">
        <v>62</v>
      </c>
      <c r="XK9" t="s">
        <v>63</v>
      </c>
      <c r="XL9" t="s">
        <v>31</v>
      </c>
      <c r="XM9" t="s">
        <v>32</v>
      </c>
      <c r="XN9" t="s">
        <v>33</v>
      </c>
      <c r="XO9" t="s">
        <v>34</v>
      </c>
      <c r="XP9">
        <v>2008</v>
      </c>
      <c r="XR9">
        <v>94.263000000000005</v>
      </c>
      <c r="XT9" t="s">
        <v>35</v>
      </c>
      <c r="XV9" t="s">
        <v>36</v>
      </c>
      <c r="XW9" t="s">
        <v>37</v>
      </c>
      <c r="XX9">
        <v>6</v>
      </c>
      <c r="XY9" t="s">
        <v>38</v>
      </c>
      <c r="YC9" t="s">
        <v>24</v>
      </c>
      <c r="YD9" t="s">
        <v>25</v>
      </c>
      <c r="YE9" t="s">
        <v>26</v>
      </c>
      <c r="YF9" t="s">
        <v>27</v>
      </c>
      <c r="YG9" t="s">
        <v>28</v>
      </c>
      <c r="YH9" t="s">
        <v>3</v>
      </c>
      <c r="YI9" t="s">
        <v>64</v>
      </c>
      <c r="YJ9" t="s">
        <v>65</v>
      </c>
      <c r="YK9" t="s">
        <v>31</v>
      </c>
      <c r="YL9" t="s">
        <v>32</v>
      </c>
      <c r="YM9" t="s">
        <v>33</v>
      </c>
      <c r="YN9" t="s">
        <v>34</v>
      </c>
      <c r="YO9">
        <v>2002</v>
      </c>
      <c r="YQ9">
        <v>29.138999999999999</v>
      </c>
      <c r="YS9" t="s">
        <v>35</v>
      </c>
      <c r="YU9" t="s">
        <v>36</v>
      </c>
      <c r="YV9" t="s">
        <v>37</v>
      </c>
      <c r="YW9">
        <v>6</v>
      </c>
      <c r="YX9" t="s">
        <v>38</v>
      </c>
      <c r="ZB9" t="s">
        <v>24</v>
      </c>
      <c r="ZC9" t="s">
        <v>25</v>
      </c>
      <c r="ZD9" t="s">
        <v>26</v>
      </c>
      <c r="ZE9" t="s">
        <v>27</v>
      </c>
      <c r="ZF9" t="s">
        <v>39</v>
      </c>
      <c r="ZG9" t="s">
        <v>4</v>
      </c>
      <c r="ZH9" t="s">
        <v>64</v>
      </c>
      <c r="ZI9" t="s">
        <v>65</v>
      </c>
      <c r="ZJ9" t="s">
        <v>31</v>
      </c>
      <c r="ZK9" t="s">
        <v>32</v>
      </c>
      <c r="ZL9" t="s">
        <v>33</v>
      </c>
      <c r="ZM9" t="s">
        <v>34</v>
      </c>
      <c r="ZN9">
        <v>1997</v>
      </c>
      <c r="ZP9">
        <v>94.977000000000004</v>
      </c>
      <c r="ZR9" t="s">
        <v>35</v>
      </c>
      <c r="ZT9" t="s">
        <v>36</v>
      </c>
      <c r="ZU9" t="s">
        <v>37</v>
      </c>
      <c r="ZV9">
        <v>6</v>
      </c>
      <c r="ZW9" t="s">
        <v>38</v>
      </c>
      <c r="AAA9" t="s">
        <v>24</v>
      </c>
      <c r="AAB9" t="s">
        <v>25</v>
      </c>
      <c r="AAC9" t="s">
        <v>26</v>
      </c>
      <c r="AAD9" t="s">
        <v>27</v>
      </c>
      <c r="AAE9" t="s">
        <v>28</v>
      </c>
      <c r="AAF9" t="s">
        <v>3</v>
      </c>
      <c r="AAG9" t="s">
        <v>66</v>
      </c>
      <c r="AAH9" t="s">
        <v>67</v>
      </c>
      <c r="AAI9" t="s">
        <v>31</v>
      </c>
      <c r="AAJ9" t="s">
        <v>32</v>
      </c>
      <c r="AAK9" t="s">
        <v>33</v>
      </c>
      <c r="AAL9" t="s">
        <v>34</v>
      </c>
      <c r="AAM9">
        <v>2002</v>
      </c>
      <c r="AAO9">
        <v>77.436999999999998</v>
      </c>
      <c r="AAQ9" t="s">
        <v>35</v>
      </c>
      <c r="AAS9" t="s">
        <v>36</v>
      </c>
      <c r="AAT9" t="s">
        <v>37</v>
      </c>
      <c r="AAU9">
        <v>6</v>
      </c>
      <c r="AAV9" t="s">
        <v>38</v>
      </c>
      <c r="AAZ9" t="s">
        <v>24</v>
      </c>
      <c r="ABA9" t="s">
        <v>25</v>
      </c>
      <c r="ABB9" t="s">
        <v>26</v>
      </c>
      <c r="ABC9" t="s">
        <v>27</v>
      </c>
      <c r="ABD9" t="s">
        <v>39</v>
      </c>
      <c r="ABE9" t="s">
        <v>4</v>
      </c>
      <c r="ABF9" t="s">
        <v>66</v>
      </c>
      <c r="ABG9" t="s">
        <v>67</v>
      </c>
      <c r="ABH9" t="s">
        <v>31</v>
      </c>
      <c r="ABI9" t="s">
        <v>32</v>
      </c>
      <c r="ABJ9" t="s">
        <v>33</v>
      </c>
      <c r="ABK9" t="s">
        <v>34</v>
      </c>
      <c r="ABL9">
        <v>2007</v>
      </c>
      <c r="ABN9">
        <v>111.967</v>
      </c>
      <c r="ABP9" t="s">
        <v>35</v>
      </c>
      <c r="ABR9" t="s">
        <v>36</v>
      </c>
      <c r="ABS9" t="s">
        <v>37</v>
      </c>
      <c r="ABT9">
        <v>6</v>
      </c>
      <c r="ABU9" t="s">
        <v>38</v>
      </c>
      <c r="ABY9" t="s">
        <v>24</v>
      </c>
      <c r="ABZ9" t="s">
        <v>25</v>
      </c>
      <c r="ACA9" t="s">
        <v>26</v>
      </c>
      <c r="ACB9" t="s">
        <v>27</v>
      </c>
      <c r="ACC9" t="s">
        <v>28</v>
      </c>
      <c r="ACD9" t="s">
        <v>3</v>
      </c>
      <c r="ACE9" t="s">
        <v>68</v>
      </c>
      <c r="ACF9" t="s">
        <v>69</v>
      </c>
      <c r="ACG9" t="s">
        <v>31</v>
      </c>
      <c r="ACH9" t="s">
        <v>32</v>
      </c>
      <c r="ACI9" t="s">
        <v>33</v>
      </c>
      <c r="ACJ9" t="s">
        <v>34</v>
      </c>
      <c r="ACK9">
        <v>2002</v>
      </c>
      <c r="ACM9">
        <v>297.04599999999999</v>
      </c>
      <c r="ACO9" t="s">
        <v>35</v>
      </c>
      <c r="ACQ9" t="s">
        <v>36</v>
      </c>
      <c r="ACR9" t="s">
        <v>37</v>
      </c>
      <c r="ACS9">
        <v>6</v>
      </c>
      <c r="ACT9" t="s">
        <v>38</v>
      </c>
      <c r="ACX9" t="s">
        <v>24</v>
      </c>
      <c r="ACY9" t="s">
        <v>25</v>
      </c>
      <c r="ACZ9" t="s">
        <v>26</v>
      </c>
      <c r="ADA9" t="s">
        <v>27</v>
      </c>
      <c r="ADB9" t="s">
        <v>39</v>
      </c>
      <c r="ADC9" t="s">
        <v>4</v>
      </c>
      <c r="ADD9" t="s">
        <v>68</v>
      </c>
      <c r="ADE9" t="s">
        <v>69</v>
      </c>
      <c r="ADF9" t="s">
        <v>31</v>
      </c>
      <c r="ADG9" t="s">
        <v>32</v>
      </c>
      <c r="ADH9" t="s">
        <v>33</v>
      </c>
      <c r="ADI9" t="s">
        <v>34</v>
      </c>
      <c r="ADJ9">
        <v>2002</v>
      </c>
      <c r="ADL9">
        <v>160.255</v>
      </c>
      <c r="ADN9" t="s">
        <v>35</v>
      </c>
      <c r="ADP9" t="s">
        <v>36</v>
      </c>
      <c r="ADQ9" t="s">
        <v>37</v>
      </c>
      <c r="ADR9">
        <v>6</v>
      </c>
      <c r="ADS9" t="s">
        <v>38</v>
      </c>
      <c r="ADW9" t="s">
        <v>24</v>
      </c>
      <c r="ADX9" t="s">
        <v>25</v>
      </c>
      <c r="ADY9" t="s">
        <v>26</v>
      </c>
      <c r="ADZ9" t="s">
        <v>27</v>
      </c>
      <c r="AEA9" t="s">
        <v>28</v>
      </c>
      <c r="AEB9" t="s">
        <v>3</v>
      </c>
      <c r="AEC9" t="s">
        <v>70</v>
      </c>
      <c r="AED9" t="s">
        <v>71</v>
      </c>
      <c r="AEE9" t="s">
        <v>31</v>
      </c>
      <c r="AEF9" t="s">
        <v>32</v>
      </c>
      <c r="AEG9" t="s">
        <v>33</v>
      </c>
      <c r="AEH9" t="s">
        <v>34</v>
      </c>
      <c r="AEI9">
        <v>2002</v>
      </c>
      <c r="AEK9">
        <v>31.225000000000001</v>
      </c>
      <c r="AEM9" t="s">
        <v>35</v>
      </c>
      <c r="AEO9" t="s">
        <v>36</v>
      </c>
      <c r="AEP9" t="s">
        <v>37</v>
      </c>
      <c r="AEQ9">
        <v>6</v>
      </c>
      <c r="AER9" t="s">
        <v>38</v>
      </c>
      <c r="AEV9" t="s">
        <v>24</v>
      </c>
      <c r="AEW9" t="s">
        <v>25</v>
      </c>
      <c r="AEX9" t="s">
        <v>26</v>
      </c>
      <c r="AEY9" t="s">
        <v>27</v>
      </c>
      <c r="AEZ9" t="s">
        <v>39</v>
      </c>
      <c r="AFA9" t="s">
        <v>4</v>
      </c>
      <c r="AFB9" t="s">
        <v>70</v>
      </c>
      <c r="AFC9" t="s">
        <v>71</v>
      </c>
      <c r="AFD9" t="s">
        <v>31</v>
      </c>
      <c r="AFE9" t="s">
        <v>32</v>
      </c>
      <c r="AFF9" t="s">
        <v>33</v>
      </c>
      <c r="AFG9" t="s">
        <v>34</v>
      </c>
      <c r="AFH9">
        <v>2002</v>
      </c>
      <c r="AFJ9">
        <v>35.302</v>
      </c>
      <c r="AFL9" t="s">
        <v>35</v>
      </c>
      <c r="AFN9" t="s">
        <v>36</v>
      </c>
      <c r="AFO9" t="s">
        <v>37</v>
      </c>
      <c r="AFP9">
        <v>6</v>
      </c>
      <c r="AFQ9" t="s">
        <v>38</v>
      </c>
      <c r="AFU9" t="s">
        <v>24</v>
      </c>
      <c r="AFV9" t="s">
        <v>25</v>
      </c>
      <c r="AFW9" t="s">
        <v>26</v>
      </c>
      <c r="AFX9" t="s">
        <v>27</v>
      </c>
      <c r="AFY9" t="s">
        <v>28</v>
      </c>
      <c r="AFZ9" t="s">
        <v>3</v>
      </c>
      <c r="AGA9" t="s">
        <v>72</v>
      </c>
      <c r="AGB9" t="s">
        <v>73</v>
      </c>
      <c r="AGC9" t="s">
        <v>31</v>
      </c>
      <c r="AGD9" t="s">
        <v>32</v>
      </c>
      <c r="AGE9" t="s">
        <v>33</v>
      </c>
      <c r="AGF9" t="s">
        <v>34</v>
      </c>
      <c r="AGG9">
        <v>2002</v>
      </c>
      <c r="AGI9">
        <v>238.66900000000001</v>
      </c>
      <c r="AGK9" t="s">
        <v>35</v>
      </c>
      <c r="AGM9" t="s">
        <v>36</v>
      </c>
      <c r="AGN9" t="s">
        <v>37</v>
      </c>
      <c r="AGO9">
        <v>6</v>
      </c>
      <c r="AGP9" t="s">
        <v>38</v>
      </c>
      <c r="AGT9" t="s">
        <v>24</v>
      </c>
      <c r="AGU9" t="s">
        <v>25</v>
      </c>
      <c r="AGV9" t="s">
        <v>26</v>
      </c>
      <c r="AGW9" t="s">
        <v>27</v>
      </c>
      <c r="AGX9" t="s">
        <v>39</v>
      </c>
      <c r="AGY9" t="s">
        <v>4</v>
      </c>
      <c r="AGZ9" t="s">
        <v>72</v>
      </c>
      <c r="AHA9" t="s">
        <v>73</v>
      </c>
      <c r="AHB9" t="s">
        <v>31</v>
      </c>
      <c r="AHC9" t="s">
        <v>32</v>
      </c>
      <c r="AHD9" t="s">
        <v>33</v>
      </c>
      <c r="AHE9" t="s">
        <v>34</v>
      </c>
      <c r="AHF9">
        <v>2002</v>
      </c>
      <c r="AHH9">
        <v>137.59899999999999</v>
      </c>
      <c r="AHJ9" t="s">
        <v>35</v>
      </c>
      <c r="AHL9" t="s">
        <v>36</v>
      </c>
      <c r="AHM9" t="s">
        <v>37</v>
      </c>
      <c r="AHN9">
        <v>6</v>
      </c>
      <c r="AHO9" t="s">
        <v>38</v>
      </c>
      <c r="AHS9" t="s">
        <v>24</v>
      </c>
      <c r="AHT9" t="s">
        <v>25</v>
      </c>
      <c r="AHU9" t="s">
        <v>26</v>
      </c>
      <c r="AHV9" t="s">
        <v>27</v>
      </c>
      <c r="AHW9" t="s">
        <v>28</v>
      </c>
      <c r="AHX9" t="s">
        <v>3</v>
      </c>
      <c r="AHY9" t="s">
        <v>74</v>
      </c>
      <c r="AHZ9" t="s">
        <v>75</v>
      </c>
      <c r="AIA9" t="s">
        <v>31</v>
      </c>
      <c r="AIB9" t="s">
        <v>32</v>
      </c>
      <c r="AIC9" t="s">
        <v>33</v>
      </c>
      <c r="AID9" t="s">
        <v>34</v>
      </c>
      <c r="AIE9">
        <v>2002</v>
      </c>
      <c r="AIG9">
        <v>53.317</v>
      </c>
      <c r="AII9" t="s">
        <v>35</v>
      </c>
      <c r="AIK9" t="s">
        <v>36</v>
      </c>
      <c r="AIL9" t="s">
        <v>37</v>
      </c>
      <c r="AIM9">
        <v>6</v>
      </c>
      <c r="AIN9" t="s">
        <v>38</v>
      </c>
      <c r="AIR9" t="s">
        <v>24</v>
      </c>
      <c r="AIS9" t="s">
        <v>25</v>
      </c>
      <c r="AIT9" t="s">
        <v>26</v>
      </c>
      <c r="AIU9" t="s">
        <v>27</v>
      </c>
      <c r="AIV9" t="s">
        <v>39</v>
      </c>
      <c r="AIW9" t="s">
        <v>4</v>
      </c>
      <c r="AIX9" t="s">
        <v>74</v>
      </c>
      <c r="AIY9" t="s">
        <v>75</v>
      </c>
      <c r="AIZ9" t="s">
        <v>31</v>
      </c>
      <c r="AJA9" t="s">
        <v>32</v>
      </c>
      <c r="AJB9" t="s">
        <v>33</v>
      </c>
      <c r="AJC9" t="s">
        <v>34</v>
      </c>
      <c r="AJD9">
        <v>2002</v>
      </c>
      <c r="AJF9">
        <v>76.012</v>
      </c>
      <c r="AJH9" t="s">
        <v>35</v>
      </c>
      <c r="AJJ9" t="s">
        <v>36</v>
      </c>
      <c r="AJK9" t="s">
        <v>37</v>
      </c>
      <c r="AJL9">
        <v>6</v>
      </c>
      <c r="AJM9" t="s">
        <v>38</v>
      </c>
      <c r="AJQ9" t="s">
        <v>24</v>
      </c>
      <c r="AJR9" t="s">
        <v>25</v>
      </c>
      <c r="AJS9" t="s">
        <v>26</v>
      </c>
      <c r="AJT9" t="s">
        <v>27</v>
      </c>
      <c r="AJU9" t="s">
        <v>28</v>
      </c>
      <c r="AJV9" t="s">
        <v>3</v>
      </c>
      <c r="AJW9" t="s">
        <v>81</v>
      </c>
      <c r="AJX9" t="s">
        <v>82</v>
      </c>
      <c r="AJY9" t="s">
        <v>31</v>
      </c>
      <c r="AJZ9" t="s">
        <v>32</v>
      </c>
      <c r="AKA9" t="s">
        <v>33</v>
      </c>
      <c r="AKB9" t="s">
        <v>34</v>
      </c>
      <c r="AKC9">
        <v>2002</v>
      </c>
      <c r="AKE9">
        <v>245.29599999999999</v>
      </c>
      <c r="AKG9" t="s">
        <v>35</v>
      </c>
      <c r="AKI9" t="s">
        <v>36</v>
      </c>
      <c r="AKJ9" t="s">
        <v>37</v>
      </c>
      <c r="AKK9">
        <v>6</v>
      </c>
      <c r="AKL9" t="s">
        <v>38</v>
      </c>
      <c r="AKP9" t="s">
        <v>24</v>
      </c>
      <c r="AKQ9" t="s">
        <v>25</v>
      </c>
      <c r="AKR9" t="s">
        <v>26</v>
      </c>
      <c r="AKS9" t="s">
        <v>27</v>
      </c>
      <c r="AKT9" t="s">
        <v>39</v>
      </c>
      <c r="AKU9" t="s">
        <v>4</v>
      </c>
      <c r="AKV9" t="s">
        <v>81</v>
      </c>
      <c r="AKW9" t="s">
        <v>82</v>
      </c>
      <c r="AKX9" t="s">
        <v>31</v>
      </c>
      <c r="AKY9" t="s">
        <v>32</v>
      </c>
      <c r="AKZ9" t="s">
        <v>33</v>
      </c>
      <c r="ALA9" t="s">
        <v>34</v>
      </c>
      <c r="ALB9">
        <v>2002</v>
      </c>
      <c r="ALD9">
        <v>163.21799999999999</v>
      </c>
      <c r="ALF9" t="s">
        <v>35</v>
      </c>
      <c r="ALH9" t="s">
        <v>36</v>
      </c>
      <c r="ALI9" t="s">
        <v>37</v>
      </c>
      <c r="ALJ9">
        <v>6</v>
      </c>
      <c r="ALK9" t="s">
        <v>38</v>
      </c>
      <c r="ALO9" t="s">
        <v>24</v>
      </c>
      <c r="ALP9" t="s">
        <v>25</v>
      </c>
      <c r="ALQ9" t="s">
        <v>26</v>
      </c>
      <c r="ALR9" t="s">
        <v>27</v>
      </c>
      <c r="ALS9" t="s">
        <v>28</v>
      </c>
      <c r="ALT9" t="s">
        <v>3</v>
      </c>
      <c r="ALU9" t="s">
        <v>83</v>
      </c>
      <c r="ALV9" t="s">
        <v>84</v>
      </c>
      <c r="ALW9" t="s">
        <v>31</v>
      </c>
      <c r="ALX9" t="s">
        <v>32</v>
      </c>
      <c r="ALY9" t="s">
        <v>33</v>
      </c>
      <c r="ALZ9" t="s">
        <v>34</v>
      </c>
      <c r="AMA9">
        <v>2002</v>
      </c>
      <c r="AMC9">
        <v>81.823999999999998</v>
      </c>
      <c r="AME9" t="s">
        <v>35</v>
      </c>
      <c r="AMG9" t="s">
        <v>36</v>
      </c>
      <c r="AMH9" t="s">
        <v>37</v>
      </c>
      <c r="AMI9">
        <v>6</v>
      </c>
      <c r="AMJ9" t="s">
        <v>38</v>
      </c>
      <c r="AMN9" t="s">
        <v>24</v>
      </c>
      <c r="AMO9" t="s">
        <v>25</v>
      </c>
      <c r="AMP9" t="s">
        <v>26</v>
      </c>
      <c r="AMQ9" t="s">
        <v>27</v>
      </c>
      <c r="AMR9" t="s">
        <v>39</v>
      </c>
      <c r="AMS9" t="s">
        <v>4</v>
      </c>
      <c r="AMT9" t="s">
        <v>83</v>
      </c>
      <c r="AMU9" t="s">
        <v>84</v>
      </c>
      <c r="AMV9" t="s">
        <v>31</v>
      </c>
      <c r="AMW9" t="s">
        <v>32</v>
      </c>
      <c r="AMX9" t="s">
        <v>33</v>
      </c>
      <c r="AMY9" t="s">
        <v>34</v>
      </c>
      <c r="AMZ9">
        <v>2002</v>
      </c>
      <c r="ANB9">
        <v>108.06699999999999</v>
      </c>
      <c r="AND9" t="s">
        <v>35</v>
      </c>
      <c r="ANF9" t="s">
        <v>36</v>
      </c>
      <c r="ANG9" t="s">
        <v>37</v>
      </c>
      <c r="ANH9">
        <v>6</v>
      </c>
      <c r="ANI9" t="s">
        <v>38</v>
      </c>
      <c r="ANM9" t="s">
        <v>24</v>
      </c>
      <c r="ANN9" t="s">
        <v>25</v>
      </c>
      <c r="ANO9" t="s">
        <v>26</v>
      </c>
      <c r="ANP9" t="s">
        <v>27</v>
      </c>
      <c r="ANQ9" t="s">
        <v>28</v>
      </c>
      <c r="ANR9" t="s">
        <v>3</v>
      </c>
      <c r="ANS9" t="s">
        <v>85</v>
      </c>
      <c r="ANT9" t="s">
        <v>86</v>
      </c>
      <c r="ANU9" t="s">
        <v>31</v>
      </c>
      <c r="ANV9" t="s">
        <v>32</v>
      </c>
      <c r="ANW9" t="s">
        <v>33</v>
      </c>
      <c r="ANX9" t="s">
        <v>34</v>
      </c>
      <c r="ANY9">
        <v>2002</v>
      </c>
      <c r="AOA9">
        <v>72.382999999999996</v>
      </c>
      <c r="AOC9" t="s">
        <v>35</v>
      </c>
      <c r="AOE9" t="s">
        <v>36</v>
      </c>
      <c r="AOF9" t="s">
        <v>37</v>
      </c>
      <c r="AOG9">
        <v>6</v>
      </c>
      <c r="AOH9" t="s">
        <v>38</v>
      </c>
      <c r="AOL9" t="s">
        <v>24</v>
      </c>
      <c r="AOM9" t="s">
        <v>25</v>
      </c>
      <c r="AON9" t="s">
        <v>26</v>
      </c>
      <c r="AOO9" t="s">
        <v>27</v>
      </c>
      <c r="AOP9" t="s">
        <v>39</v>
      </c>
      <c r="AOQ9" t="s">
        <v>4</v>
      </c>
      <c r="AOR9" t="s">
        <v>85</v>
      </c>
      <c r="AOS9" t="s">
        <v>86</v>
      </c>
      <c r="AOT9" t="s">
        <v>31</v>
      </c>
      <c r="AOU9" t="s">
        <v>32</v>
      </c>
      <c r="AOV9" t="s">
        <v>33</v>
      </c>
      <c r="AOW9" t="s">
        <v>34</v>
      </c>
      <c r="AOX9">
        <v>2002</v>
      </c>
      <c r="AOZ9">
        <v>120.22499999999999</v>
      </c>
      <c r="APB9" t="s">
        <v>35</v>
      </c>
      <c r="APD9" t="s">
        <v>36</v>
      </c>
      <c r="APE9" t="s">
        <v>37</v>
      </c>
      <c r="APF9">
        <v>6</v>
      </c>
      <c r="APG9" t="s">
        <v>38</v>
      </c>
      <c r="APK9" t="s">
        <v>24</v>
      </c>
      <c r="APL9" t="s">
        <v>25</v>
      </c>
      <c r="APM9" t="s">
        <v>26</v>
      </c>
      <c r="APN9" t="s">
        <v>27</v>
      </c>
      <c r="APO9" t="s">
        <v>28</v>
      </c>
      <c r="APP9" t="s">
        <v>3</v>
      </c>
      <c r="APQ9" t="s">
        <v>87</v>
      </c>
      <c r="APR9" t="s">
        <v>88</v>
      </c>
      <c r="APS9" t="s">
        <v>31</v>
      </c>
      <c r="APT9" t="s">
        <v>32</v>
      </c>
      <c r="APU9" t="s">
        <v>33</v>
      </c>
      <c r="APV9" t="s">
        <v>34</v>
      </c>
      <c r="APW9">
        <v>2002</v>
      </c>
      <c r="APY9">
        <v>121.498</v>
      </c>
      <c r="AQA9" t="s">
        <v>35</v>
      </c>
      <c r="AQC9" t="s">
        <v>36</v>
      </c>
      <c r="AQD9" t="s">
        <v>37</v>
      </c>
      <c r="AQE9">
        <v>6</v>
      </c>
      <c r="AQF9" t="s">
        <v>38</v>
      </c>
      <c r="AQJ9" t="s">
        <v>24</v>
      </c>
      <c r="AQK9" t="s">
        <v>25</v>
      </c>
      <c r="AQL9" t="s">
        <v>26</v>
      </c>
      <c r="AQM9" t="s">
        <v>27</v>
      </c>
      <c r="AQN9" t="s">
        <v>39</v>
      </c>
      <c r="AQO9" t="s">
        <v>4</v>
      </c>
      <c r="AQP9" t="s">
        <v>87</v>
      </c>
      <c r="AQQ9" t="s">
        <v>88</v>
      </c>
      <c r="AQR9" t="s">
        <v>31</v>
      </c>
      <c r="AQS9" t="s">
        <v>32</v>
      </c>
      <c r="AQT9" t="s">
        <v>33</v>
      </c>
      <c r="AQU9" t="s">
        <v>34</v>
      </c>
      <c r="AQV9">
        <v>2002</v>
      </c>
      <c r="AQX9">
        <v>158.23699999999999</v>
      </c>
      <c r="AQZ9" t="s">
        <v>35</v>
      </c>
      <c r="ARB9" t="s">
        <v>36</v>
      </c>
      <c r="ARC9" t="s">
        <v>37</v>
      </c>
      <c r="ARD9">
        <v>6</v>
      </c>
      <c r="ARE9" t="s">
        <v>38</v>
      </c>
      <c r="ARI9" t="s">
        <v>24</v>
      </c>
      <c r="ARJ9" t="s">
        <v>25</v>
      </c>
      <c r="ARK9" t="s">
        <v>26</v>
      </c>
      <c r="ARL9" t="s">
        <v>27</v>
      </c>
      <c r="ARM9" t="s">
        <v>28</v>
      </c>
      <c r="ARN9" t="s">
        <v>3</v>
      </c>
      <c r="ARO9" t="s">
        <v>89</v>
      </c>
      <c r="ARP9" t="s">
        <v>90</v>
      </c>
      <c r="ARQ9" t="s">
        <v>31</v>
      </c>
      <c r="ARR9" t="s">
        <v>32</v>
      </c>
      <c r="ARS9" t="s">
        <v>33</v>
      </c>
      <c r="ART9" t="s">
        <v>34</v>
      </c>
      <c r="ARU9">
        <v>2002</v>
      </c>
      <c r="ARW9">
        <v>137.78299999999999</v>
      </c>
      <c r="ARY9" t="s">
        <v>35</v>
      </c>
      <c r="ASA9" t="s">
        <v>36</v>
      </c>
      <c r="ASB9" t="s">
        <v>37</v>
      </c>
      <c r="ASC9">
        <v>6</v>
      </c>
      <c r="ASD9" t="s">
        <v>38</v>
      </c>
      <c r="ASH9" t="s">
        <v>24</v>
      </c>
      <c r="ASI9" t="s">
        <v>25</v>
      </c>
      <c r="ASJ9" t="s">
        <v>26</v>
      </c>
      <c r="ASK9" t="s">
        <v>27</v>
      </c>
      <c r="ASL9" t="s">
        <v>39</v>
      </c>
      <c r="ASM9" t="s">
        <v>4</v>
      </c>
      <c r="ASN9" t="s">
        <v>89</v>
      </c>
      <c r="ASO9" t="s">
        <v>90</v>
      </c>
      <c r="ASP9" t="s">
        <v>31</v>
      </c>
      <c r="ASQ9" t="s">
        <v>32</v>
      </c>
      <c r="ASR9" t="s">
        <v>33</v>
      </c>
      <c r="ASS9" t="s">
        <v>34</v>
      </c>
      <c r="AST9">
        <v>2002</v>
      </c>
      <c r="ASV9">
        <v>110.572</v>
      </c>
      <c r="ASX9" t="s">
        <v>35</v>
      </c>
      <c r="ASZ9" t="s">
        <v>36</v>
      </c>
      <c r="ATA9" t="s">
        <v>37</v>
      </c>
      <c r="ATB9">
        <v>6</v>
      </c>
      <c r="ATC9" t="s">
        <v>38</v>
      </c>
      <c r="ATG9" t="s">
        <v>24</v>
      </c>
      <c r="ATH9" t="s">
        <v>25</v>
      </c>
      <c r="ATI9" t="s">
        <v>26</v>
      </c>
      <c r="ATJ9" t="s">
        <v>27</v>
      </c>
      <c r="ATK9" t="s">
        <v>28</v>
      </c>
      <c r="ATL9" t="s">
        <v>3</v>
      </c>
      <c r="ATM9" t="s">
        <v>91</v>
      </c>
      <c r="ATN9" t="s">
        <v>92</v>
      </c>
      <c r="ATO9" t="s">
        <v>31</v>
      </c>
      <c r="ATP9" t="s">
        <v>32</v>
      </c>
      <c r="ATQ9" t="s">
        <v>33</v>
      </c>
      <c r="ATR9" t="s">
        <v>34</v>
      </c>
      <c r="ATS9">
        <v>2002</v>
      </c>
      <c r="ATU9">
        <v>27.228999999999999</v>
      </c>
      <c r="ATW9" t="s">
        <v>35</v>
      </c>
      <c r="ATY9" t="s">
        <v>36</v>
      </c>
      <c r="ATZ9" t="s">
        <v>37</v>
      </c>
      <c r="AUA9">
        <v>6</v>
      </c>
      <c r="AUB9" t="s">
        <v>38</v>
      </c>
      <c r="AUF9" t="s">
        <v>24</v>
      </c>
      <c r="AUG9" t="s">
        <v>25</v>
      </c>
      <c r="AUH9" t="s">
        <v>26</v>
      </c>
      <c r="AUI9" t="s">
        <v>27</v>
      </c>
      <c r="AUJ9" t="s">
        <v>39</v>
      </c>
      <c r="AUK9" t="s">
        <v>4</v>
      </c>
      <c r="AUL9" t="s">
        <v>91</v>
      </c>
      <c r="AUM9" t="s">
        <v>92</v>
      </c>
      <c r="AUN9" t="s">
        <v>31</v>
      </c>
      <c r="AUO9" t="s">
        <v>32</v>
      </c>
      <c r="AUP9" t="s">
        <v>33</v>
      </c>
      <c r="AUQ9" t="s">
        <v>34</v>
      </c>
      <c r="AUR9">
        <v>2002</v>
      </c>
      <c r="AUT9">
        <v>45.206000000000003</v>
      </c>
      <c r="AUV9" t="s">
        <v>35</v>
      </c>
      <c r="AUX9" t="s">
        <v>36</v>
      </c>
      <c r="AUY9" t="s">
        <v>37</v>
      </c>
      <c r="AUZ9">
        <v>6</v>
      </c>
      <c r="AVA9" t="s">
        <v>38</v>
      </c>
      <c r="AVE9" t="s">
        <v>24</v>
      </c>
      <c r="AVF9" t="s">
        <v>25</v>
      </c>
      <c r="AVG9" t="s">
        <v>26</v>
      </c>
      <c r="AVH9" t="s">
        <v>27</v>
      </c>
      <c r="AVI9" t="s">
        <v>28</v>
      </c>
      <c r="AVJ9" t="s">
        <v>3</v>
      </c>
      <c r="AVK9" t="s">
        <v>93</v>
      </c>
      <c r="AVL9" t="s">
        <v>94</v>
      </c>
      <c r="AVM9" t="s">
        <v>31</v>
      </c>
      <c r="AVN9" t="s">
        <v>32</v>
      </c>
      <c r="AVO9" t="s">
        <v>33</v>
      </c>
      <c r="AVP9" t="s">
        <v>34</v>
      </c>
      <c r="AVQ9">
        <v>2002</v>
      </c>
      <c r="AVS9">
        <v>13.512</v>
      </c>
      <c r="AVU9" t="s">
        <v>35</v>
      </c>
      <c r="AVW9" t="s">
        <v>36</v>
      </c>
      <c r="AVX9" t="s">
        <v>37</v>
      </c>
      <c r="AVY9">
        <v>6</v>
      </c>
      <c r="AVZ9" t="s">
        <v>38</v>
      </c>
      <c r="AWD9" t="s">
        <v>24</v>
      </c>
      <c r="AWE9" t="s">
        <v>25</v>
      </c>
      <c r="AWF9" t="s">
        <v>26</v>
      </c>
      <c r="AWG9" t="s">
        <v>27</v>
      </c>
      <c r="AWH9" t="s">
        <v>39</v>
      </c>
      <c r="AWI9" t="s">
        <v>4</v>
      </c>
      <c r="AWJ9" t="s">
        <v>93</v>
      </c>
      <c r="AWK9" t="s">
        <v>94</v>
      </c>
      <c r="AWL9" t="s">
        <v>31</v>
      </c>
      <c r="AWM9" t="s">
        <v>32</v>
      </c>
      <c r="AWN9" t="s">
        <v>33</v>
      </c>
      <c r="AWO9" t="s">
        <v>34</v>
      </c>
      <c r="AWP9">
        <v>2002</v>
      </c>
      <c r="AWR9">
        <v>30.742999999999999</v>
      </c>
      <c r="AWT9" t="s">
        <v>35</v>
      </c>
      <c r="AWV9" t="s">
        <v>36</v>
      </c>
      <c r="AWW9" t="s">
        <v>37</v>
      </c>
      <c r="AWX9">
        <v>6</v>
      </c>
      <c r="AWY9" t="s">
        <v>38</v>
      </c>
      <c r="AXC9" t="s">
        <v>24</v>
      </c>
      <c r="AXD9" t="s">
        <v>25</v>
      </c>
      <c r="AXE9" t="s">
        <v>26</v>
      </c>
      <c r="AXF9" t="s">
        <v>27</v>
      </c>
      <c r="AXG9" t="s">
        <v>28</v>
      </c>
      <c r="AXH9" t="s">
        <v>3</v>
      </c>
      <c r="AXI9" t="s">
        <v>95</v>
      </c>
      <c r="AXJ9" t="s">
        <v>96</v>
      </c>
      <c r="AXK9" t="s">
        <v>31</v>
      </c>
      <c r="AXL9" t="s">
        <v>32</v>
      </c>
      <c r="AXM9" t="s">
        <v>33</v>
      </c>
      <c r="AXN9" t="s">
        <v>34</v>
      </c>
      <c r="AXO9">
        <v>2002</v>
      </c>
      <c r="AXQ9">
        <v>38.151000000000003</v>
      </c>
      <c r="AXS9" t="s">
        <v>35</v>
      </c>
      <c r="AXU9" t="s">
        <v>36</v>
      </c>
      <c r="AXV9" t="s">
        <v>37</v>
      </c>
      <c r="AXW9">
        <v>6</v>
      </c>
      <c r="AXX9" t="s">
        <v>38</v>
      </c>
      <c r="AYB9" t="s">
        <v>24</v>
      </c>
      <c r="AYC9" t="s">
        <v>25</v>
      </c>
      <c r="AYD9" t="s">
        <v>26</v>
      </c>
      <c r="AYE9" t="s">
        <v>27</v>
      </c>
      <c r="AYF9" t="s">
        <v>39</v>
      </c>
      <c r="AYG9" t="s">
        <v>4</v>
      </c>
      <c r="AYH9" t="s">
        <v>95</v>
      </c>
      <c r="AYI9" t="s">
        <v>96</v>
      </c>
      <c r="AYJ9" t="s">
        <v>31</v>
      </c>
      <c r="AYK9" t="s">
        <v>32</v>
      </c>
      <c r="AYL9" t="s">
        <v>33</v>
      </c>
      <c r="AYM9" t="s">
        <v>34</v>
      </c>
      <c r="AYN9">
        <v>2002</v>
      </c>
      <c r="AYP9">
        <v>23.236999999999998</v>
      </c>
      <c r="AYR9" t="s">
        <v>35</v>
      </c>
      <c r="AYT9" t="s">
        <v>36</v>
      </c>
      <c r="AYU9" t="s">
        <v>37</v>
      </c>
      <c r="AYV9">
        <v>6</v>
      </c>
      <c r="AYW9" t="s">
        <v>38</v>
      </c>
      <c r="AZA9" t="s">
        <v>24</v>
      </c>
      <c r="AZB9" t="s">
        <v>25</v>
      </c>
      <c r="AZC9" t="s">
        <v>26</v>
      </c>
      <c r="AZD9" t="s">
        <v>27</v>
      </c>
      <c r="AZE9" t="s">
        <v>28</v>
      </c>
      <c r="AZF9" t="s">
        <v>3</v>
      </c>
      <c r="AZG9" t="s">
        <v>97</v>
      </c>
      <c r="AZH9" t="s">
        <v>98</v>
      </c>
      <c r="AZI9" t="s">
        <v>31</v>
      </c>
      <c r="AZJ9" t="s">
        <v>32</v>
      </c>
      <c r="AZK9" t="s">
        <v>33</v>
      </c>
      <c r="AZL9" t="s">
        <v>34</v>
      </c>
      <c r="AZM9">
        <v>2002</v>
      </c>
      <c r="AZO9">
        <v>110.77200000000001</v>
      </c>
      <c r="AZQ9" t="s">
        <v>35</v>
      </c>
      <c r="AZS9" t="s">
        <v>36</v>
      </c>
      <c r="AZT9" t="s">
        <v>37</v>
      </c>
      <c r="AZU9">
        <v>6</v>
      </c>
      <c r="AZV9" t="s">
        <v>38</v>
      </c>
      <c r="AZZ9" t="s">
        <v>24</v>
      </c>
      <c r="BAA9" t="s">
        <v>25</v>
      </c>
      <c r="BAB9" t="s">
        <v>26</v>
      </c>
      <c r="BAC9" t="s">
        <v>27</v>
      </c>
      <c r="BAD9" t="s">
        <v>39</v>
      </c>
      <c r="BAE9" t="s">
        <v>4</v>
      </c>
      <c r="BAF9" t="s">
        <v>97</v>
      </c>
      <c r="BAG9" t="s">
        <v>98</v>
      </c>
      <c r="BAH9" t="s">
        <v>31</v>
      </c>
      <c r="BAI9" t="s">
        <v>32</v>
      </c>
      <c r="BAJ9" t="s">
        <v>33</v>
      </c>
      <c r="BAK9" t="s">
        <v>34</v>
      </c>
      <c r="BAL9">
        <v>2002</v>
      </c>
      <c r="BAN9">
        <v>115.2</v>
      </c>
      <c r="BAP9" t="s">
        <v>35</v>
      </c>
      <c r="BAR9" t="s">
        <v>36</v>
      </c>
      <c r="BAS9" t="s">
        <v>37</v>
      </c>
      <c r="BAT9">
        <v>6</v>
      </c>
      <c r="BAU9" t="s">
        <v>38</v>
      </c>
      <c r="BAY9" t="s">
        <v>24</v>
      </c>
      <c r="BAZ9" t="s">
        <v>25</v>
      </c>
      <c r="BBA9" t="s">
        <v>26</v>
      </c>
      <c r="BBB9" t="s">
        <v>27</v>
      </c>
      <c r="BBC9" t="s">
        <v>28</v>
      </c>
      <c r="BBD9" t="s">
        <v>3</v>
      </c>
      <c r="BBE9" t="s">
        <v>99</v>
      </c>
      <c r="BBF9" t="s">
        <v>100</v>
      </c>
      <c r="BBG9" t="s">
        <v>31</v>
      </c>
      <c r="BBH9" t="s">
        <v>32</v>
      </c>
      <c r="BBI9" t="s">
        <v>33</v>
      </c>
      <c r="BBJ9" t="s">
        <v>34</v>
      </c>
      <c r="BBK9">
        <v>2002</v>
      </c>
      <c r="BBM9">
        <v>32.286000000000001</v>
      </c>
      <c r="BBO9" t="s">
        <v>35</v>
      </c>
      <c r="BBQ9" t="s">
        <v>36</v>
      </c>
      <c r="BBR9" t="s">
        <v>37</v>
      </c>
      <c r="BBS9">
        <v>6</v>
      </c>
      <c r="BBT9" t="s">
        <v>38</v>
      </c>
      <c r="BBX9" t="s">
        <v>24</v>
      </c>
      <c r="BBY9" t="s">
        <v>25</v>
      </c>
      <c r="BBZ9" t="s">
        <v>26</v>
      </c>
      <c r="BCA9" t="s">
        <v>27</v>
      </c>
      <c r="BCB9" t="s">
        <v>39</v>
      </c>
      <c r="BCC9" t="s">
        <v>4</v>
      </c>
      <c r="BCD9" t="s">
        <v>99</v>
      </c>
      <c r="BCE9" t="s">
        <v>100</v>
      </c>
      <c r="BCF9" t="s">
        <v>31</v>
      </c>
      <c r="BCG9" t="s">
        <v>32</v>
      </c>
      <c r="BCH9" t="s">
        <v>33</v>
      </c>
      <c r="BCI9" t="s">
        <v>34</v>
      </c>
      <c r="BCJ9">
        <v>2002</v>
      </c>
      <c r="BCL9">
        <v>47.527999999999999</v>
      </c>
      <c r="BCN9" t="s">
        <v>35</v>
      </c>
      <c r="BCP9" t="s">
        <v>36</v>
      </c>
      <c r="BCQ9" t="s">
        <v>37</v>
      </c>
      <c r="BCR9">
        <v>6</v>
      </c>
      <c r="BCS9" t="s">
        <v>38</v>
      </c>
      <c r="BCW9" t="s">
        <v>24</v>
      </c>
      <c r="BCX9" t="s">
        <v>25</v>
      </c>
      <c r="BCY9" t="s">
        <v>26</v>
      </c>
      <c r="BCZ9" t="s">
        <v>27</v>
      </c>
      <c r="BDA9" t="s">
        <v>28</v>
      </c>
      <c r="BDB9" t="s">
        <v>3</v>
      </c>
      <c r="BDC9" t="s">
        <v>101</v>
      </c>
      <c r="BDD9" t="s">
        <v>102</v>
      </c>
      <c r="BDE9" t="s">
        <v>31</v>
      </c>
      <c r="BDF9" t="s">
        <v>32</v>
      </c>
      <c r="BDG9" t="s">
        <v>33</v>
      </c>
      <c r="BDH9" t="s">
        <v>34</v>
      </c>
      <c r="BDI9">
        <v>2002</v>
      </c>
      <c r="BDK9">
        <v>22.664000000000001</v>
      </c>
      <c r="BDM9" t="s">
        <v>35</v>
      </c>
      <c r="BDO9" t="s">
        <v>36</v>
      </c>
      <c r="BDP9" t="s">
        <v>37</v>
      </c>
      <c r="BDQ9">
        <v>6</v>
      </c>
      <c r="BDR9" t="s">
        <v>38</v>
      </c>
      <c r="BDV9" t="s">
        <v>24</v>
      </c>
      <c r="BDW9" t="s">
        <v>25</v>
      </c>
      <c r="BDX9" t="s">
        <v>26</v>
      </c>
      <c r="BDY9" t="s">
        <v>27</v>
      </c>
      <c r="BDZ9" t="s">
        <v>39</v>
      </c>
      <c r="BEA9" t="s">
        <v>4</v>
      </c>
      <c r="BEB9" t="s">
        <v>101</v>
      </c>
      <c r="BEC9" t="s">
        <v>102</v>
      </c>
      <c r="BED9" t="s">
        <v>31</v>
      </c>
      <c r="BEE9" t="s">
        <v>32</v>
      </c>
      <c r="BEF9" t="s">
        <v>33</v>
      </c>
      <c r="BEG9" t="s">
        <v>34</v>
      </c>
      <c r="BEH9">
        <v>2002</v>
      </c>
      <c r="BEJ9">
        <v>24.332000000000001</v>
      </c>
      <c r="BEL9" t="s">
        <v>35</v>
      </c>
      <c r="BEN9" t="s">
        <v>36</v>
      </c>
      <c r="BEO9" t="s">
        <v>37</v>
      </c>
      <c r="BEP9">
        <v>6</v>
      </c>
      <c r="BEQ9" t="s">
        <v>38</v>
      </c>
      <c r="BEU9" t="s">
        <v>24</v>
      </c>
      <c r="BEV9" t="s">
        <v>25</v>
      </c>
      <c r="BEW9" t="s">
        <v>26</v>
      </c>
      <c r="BEX9" t="s">
        <v>27</v>
      </c>
      <c r="BEY9" t="s">
        <v>28</v>
      </c>
      <c r="BEZ9" t="s">
        <v>3</v>
      </c>
      <c r="BFA9" t="s">
        <v>103</v>
      </c>
      <c r="BFB9" t="s">
        <v>104</v>
      </c>
      <c r="BFC9" t="s">
        <v>31</v>
      </c>
      <c r="BFD9" t="s">
        <v>32</v>
      </c>
      <c r="BFE9" t="s">
        <v>33</v>
      </c>
      <c r="BFF9" t="s">
        <v>34</v>
      </c>
      <c r="BFG9">
        <v>2002</v>
      </c>
      <c r="BFI9">
        <v>21.91</v>
      </c>
      <c r="BFK9" t="s">
        <v>35</v>
      </c>
      <c r="BFM9" t="s">
        <v>36</v>
      </c>
      <c r="BFN9" t="s">
        <v>37</v>
      </c>
      <c r="BFO9">
        <v>6</v>
      </c>
      <c r="BFP9" t="s">
        <v>38</v>
      </c>
      <c r="BFT9" t="s">
        <v>24</v>
      </c>
      <c r="BFU9" t="s">
        <v>25</v>
      </c>
      <c r="BFV9" t="s">
        <v>26</v>
      </c>
      <c r="BFW9" t="s">
        <v>27</v>
      </c>
      <c r="BFX9" t="s">
        <v>39</v>
      </c>
      <c r="BFY9" t="s">
        <v>4</v>
      </c>
      <c r="BFZ9" t="s">
        <v>103</v>
      </c>
      <c r="BGA9" t="s">
        <v>104</v>
      </c>
      <c r="BGB9" t="s">
        <v>31</v>
      </c>
      <c r="BGC9" t="s">
        <v>32</v>
      </c>
      <c r="BGD9" t="s">
        <v>33</v>
      </c>
      <c r="BGE9" t="s">
        <v>34</v>
      </c>
      <c r="BGF9">
        <v>2002</v>
      </c>
      <c r="BGH9">
        <v>14.807</v>
      </c>
      <c r="BGJ9" t="s">
        <v>35</v>
      </c>
      <c r="BGL9" t="s">
        <v>36</v>
      </c>
      <c r="BGM9" t="s">
        <v>37</v>
      </c>
      <c r="BGN9">
        <v>6</v>
      </c>
      <c r="BGO9" t="s">
        <v>38</v>
      </c>
      <c r="BGS9" t="s">
        <v>24</v>
      </c>
      <c r="BGT9" t="s">
        <v>25</v>
      </c>
      <c r="BGU9" t="s">
        <v>26</v>
      </c>
      <c r="BGV9" t="s">
        <v>27</v>
      </c>
      <c r="BGW9" t="s">
        <v>28</v>
      </c>
      <c r="BGX9" t="s">
        <v>3</v>
      </c>
      <c r="BGY9" t="s">
        <v>105</v>
      </c>
      <c r="BGZ9" t="s">
        <v>106</v>
      </c>
      <c r="BHA9" t="s">
        <v>31</v>
      </c>
      <c r="BHB9" t="s">
        <v>32</v>
      </c>
      <c r="BHC9" t="s">
        <v>33</v>
      </c>
      <c r="BHD9" t="s">
        <v>34</v>
      </c>
      <c r="BHE9">
        <v>2002</v>
      </c>
      <c r="BHG9">
        <v>12.292</v>
      </c>
      <c r="BHI9" t="s">
        <v>35</v>
      </c>
      <c r="BHK9" t="s">
        <v>36</v>
      </c>
      <c r="BHL9" t="s">
        <v>37</v>
      </c>
      <c r="BHM9">
        <v>6</v>
      </c>
      <c r="BHN9" t="s">
        <v>38</v>
      </c>
      <c r="BHR9" t="s">
        <v>24</v>
      </c>
      <c r="BHS9" t="s">
        <v>25</v>
      </c>
      <c r="BHT9" t="s">
        <v>26</v>
      </c>
      <c r="BHU9" t="s">
        <v>27</v>
      </c>
      <c r="BHV9" t="s">
        <v>39</v>
      </c>
      <c r="BHW9" t="s">
        <v>4</v>
      </c>
      <c r="BHX9" t="s">
        <v>105</v>
      </c>
      <c r="BHY9" t="s">
        <v>106</v>
      </c>
      <c r="BHZ9" t="s">
        <v>31</v>
      </c>
      <c r="BIA9" t="s">
        <v>32</v>
      </c>
      <c r="BIB9" t="s">
        <v>33</v>
      </c>
      <c r="BIC9" t="s">
        <v>34</v>
      </c>
      <c r="BID9">
        <v>2002</v>
      </c>
      <c r="BIF9">
        <v>19.707999999999998</v>
      </c>
      <c r="BIH9" t="s">
        <v>35</v>
      </c>
      <c r="BIJ9" t="s">
        <v>36</v>
      </c>
      <c r="BIK9" t="s">
        <v>37</v>
      </c>
      <c r="BIL9">
        <v>6</v>
      </c>
      <c r="BIM9" t="s">
        <v>38</v>
      </c>
      <c r="BIQ9" t="s">
        <v>24</v>
      </c>
      <c r="BIR9" t="s">
        <v>25</v>
      </c>
      <c r="BIS9" t="s">
        <v>26</v>
      </c>
      <c r="BIT9" t="s">
        <v>27</v>
      </c>
      <c r="BIU9" t="s">
        <v>28</v>
      </c>
      <c r="BIV9" t="s">
        <v>3</v>
      </c>
      <c r="BIW9" t="s">
        <v>107</v>
      </c>
      <c r="BIX9" t="s">
        <v>108</v>
      </c>
      <c r="BIY9" t="s">
        <v>31</v>
      </c>
      <c r="BIZ9" t="s">
        <v>32</v>
      </c>
      <c r="BJA9" t="s">
        <v>33</v>
      </c>
      <c r="BJB9" t="s">
        <v>34</v>
      </c>
      <c r="BJC9">
        <v>2002</v>
      </c>
      <c r="BJE9">
        <v>12.262</v>
      </c>
      <c r="BJG9" t="s">
        <v>35</v>
      </c>
      <c r="BJI9" t="s">
        <v>36</v>
      </c>
      <c r="BJJ9" t="s">
        <v>37</v>
      </c>
      <c r="BJK9">
        <v>6</v>
      </c>
      <c r="BJL9" t="s">
        <v>38</v>
      </c>
      <c r="BJP9" t="s">
        <v>24</v>
      </c>
      <c r="BJQ9" t="s">
        <v>25</v>
      </c>
      <c r="BJR9" t="s">
        <v>26</v>
      </c>
      <c r="BJS9" t="s">
        <v>27</v>
      </c>
      <c r="BJT9" t="s">
        <v>39</v>
      </c>
      <c r="BJU9" t="s">
        <v>4</v>
      </c>
      <c r="BJV9" t="s">
        <v>107</v>
      </c>
      <c r="BJW9" t="s">
        <v>108</v>
      </c>
      <c r="BJX9" t="s">
        <v>31</v>
      </c>
      <c r="BJY9" t="s">
        <v>32</v>
      </c>
      <c r="BJZ9" t="s">
        <v>33</v>
      </c>
      <c r="BKA9" t="s">
        <v>34</v>
      </c>
      <c r="BKB9">
        <v>2002</v>
      </c>
      <c r="BKD9">
        <v>10.462</v>
      </c>
      <c r="BKF9" t="s">
        <v>35</v>
      </c>
      <c r="BKH9" t="s">
        <v>36</v>
      </c>
      <c r="BKI9" t="s">
        <v>37</v>
      </c>
      <c r="BKJ9">
        <v>6</v>
      </c>
      <c r="BKK9" t="s">
        <v>38</v>
      </c>
      <c r="BKO9" t="s">
        <v>24</v>
      </c>
      <c r="BKP9" t="s">
        <v>25</v>
      </c>
      <c r="BKQ9" t="s">
        <v>26</v>
      </c>
      <c r="BKR9" t="s">
        <v>27</v>
      </c>
      <c r="BKS9" t="s">
        <v>28</v>
      </c>
      <c r="BKT9" t="s">
        <v>3</v>
      </c>
      <c r="BKU9" t="s">
        <v>109</v>
      </c>
      <c r="BKV9" t="s">
        <v>110</v>
      </c>
      <c r="BKW9" t="s">
        <v>31</v>
      </c>
      <c r="BKX9" t="s">
        <v>32</v>
      </c>
      <c r="BKY9" t="s">
        <v>33</v>
      </c>
      <c r="BKZ9" t="s">
        <v>34</v>
      </c>
      <c r="BLA9">
        <v>2002</v>
      </c>
      <c r="BLC9">
        <v>34.674999999999997</v>
      </c>
      <c r="BLE9" t="s">
        <v>35</v>
      </c>
      <c r="BLG9" t="s">
        <v>36</v>
      </c>
      <c r="BLH9" t="s">
        <v>37</v>
      </c>
      <c r="BLI9">
        <v>6</v>
      </c>
      <c r="BLJ9" t="s">
        <v>38</v>
      </c>
      <c r="BLN9" t="s">
        <v>24</v>
      </c>
      <c r="BLO9" t="s">
        <v>25</v>
      </c>
      <c r="BLP9" t="s">
        <v>26</v>
      </c>
      <c r="BLQ9" t="s">
        <v>27</v>
      </c>
      <c r="BLR9" t="s">
        <v>39</v>
      </c>
      <c r="BLS9" t="s">
        <v>4</v>
      </c>
      <c r="BLT9" t="s">
        <v>109</v>
      </c>
      <c r="BLU9" t="s">
        <v>110</v>
      </c>
      <c r="BLV9" t="s">
        <v>31</v>
      </c>
      <c r="BLW9" t="s">
        <v>32</v>
      </c>
      <c r="BLX9" t="s">
        <v>33</v>
      </c>
      <c r="BLY9" t="s">
        <v>34</v>
      </c>
      <c r="BLZ9">
        <v>2002</v>
      </c>
      <c r="BMB9">
        <v>21.018999999999998</v>
      </c>
      <c r="BMD9" t="s">
        <v>35</v>
      </c>
      <c r="BMF9" t="s">
        <v>36</v>
      </c>
      <c r="BMG9" t="s">
        <v>37</v>
      </c>
      <c r="BMH9">
        <v>6</v>
      </c>
      <c r="BMI9" t="s">
        <v>38</v>
      </c>
      <c r="BMM9" t="s">
        <v>24</v>
      </c>
      <c r="BMN9" t="s">
        <v>25</v>
      </c>
      <c r="BMO9" t="s">
        <v>26</v>
      </c>
      <c r="BMP9" t="s">
        <v>27</v>
      </c>
      <c r="BMQ9" t="s">
        <v>28</v>
      </c>
      <c r="BMR9" t="s">
        <v>3</v>
      </c>
      <c r="BMS9" t="s">
        <v>111</v>
      </c>
      <c r="BMT9" t="s">
        <v>112</v>
      </c>
      <c r="BMU9" t="s">
        <v>31</v>
      </c>
      <c r="BMV9" t="s">
        <v>32</v>
      </c>
      <c r="BMW9" t="s">
        <v>33</v>
      </c>
      <c r="BMX9" t="s">
        <v>34</v>
      </c>
      <c r="BMY9">
        <v>2002</v>
      </c>
      <c r="BNA9">
        <v>9.4410000000000007</v>
      </c>
      <c r="BNC9" t="s">
        <v>35</v>
      </c>
      <c r="BNE9" t="s">
        <v>36</v>
      </c>
      <c r="BNF9" t="s">
        <v>37</v>
      </c>
      <c r="BNG9">
        <v>6</v>
      </c>
      <c r="BNH9" t="s">
        <v>38</v>
      </c>
      <c r="BNL9" t="s">
        <v>24</v>
      </c>
      <c r="BNM9" t="s">
        <v>25</v>
      </c>
      <c r="BNN9" t="s">
        <v>26</v>
      </c>
      <c r="BNO9" t="s">
        <v>27</v>
      </c>
      <c r="BNP9" t="s">
        <v>39</v>
      </c>
      <c r="BNQ9" t="s">
        <v>4</v>
      </c>
      <c r="BNR9" t="s">
        <v>111</v>
      </c>
      <c r="BNS9" t="s">
        <v>112</v>
      </c>
      <c r="BNT9" t="s">
        <v>31</v>
      </c>
      <c r="BNU9" t="s">
        <v>32</v>
      </c>
      <c r="BNV9" t="s">
        <v>33</v>
      </c>
      <c r="BNW9" t="s">
        <v>34</v>
      </c>
      <c r="BNX9">
        <v>2002</v>
      </c>
      <c r="BNZ9">
        <v>5.1689999999999996</v>
      </c>
      <c r="BOB9" t="s">
        <v>35</v>
      </c>
      <c r="BOD9" t="s">
        <v>36</v>
      </c>
      <c r="BOE9" t="s">
        <v>37</v>
      </c>
      <c r="BOF9">
        <v>6</v>
      </c>
      <c r="BOG9" t="s">
        <v>38</v>
      </c>
      <c r="BOK9" t="s">
        <v>24</v>
      </c>
      <c r="BOL9" t="s">
        <v>25</v>
      </c>
      <c r="BOM9" t="s">
        <v>26</v>
      </c>
      <c r="BON9" t="s">
        <v>27</v>
      </c>
      <c r="BOO9" t="s">
        <v>28</v>
      </c>
      <c r="BOP9" t="s">
        <v>3</v>
      </c>
      <c r="BOQ9" t="s">
        <v>113</v>
      </c>
      <c r="BOR9" t="s">
        <v>114</v>
      </c>
      <c r="BOS9" t="s">
        <v>31</v>
      </c>
      <c r="BOT9" t="s">
        <v>32</v>
      </c>
      <c r="BOU9" t="s">
        <v>33</v>
      </c>
      <c r="BOV9" t="s">
        <v>34</v>
      </c>
      <c r="BOW9">
        <v>2002</v>
      </c>
      <c r="BOY9">
        <v>56.915999999999997</v>
      </c>
      <c r="BPA9" t="s">
        <v>35</v>
      </c>
      <c r="BPC9" t="s">
        <v>36</v>
      </c>
      <c r="BPD9" t="s">
        <v>37</v>
      </c>
      <c r="BPE9">
        <v>6</v>
      </c>
      <c r="BPF9" t="s">
        <v>38</v>
      </c>
      <c r="BPJ9" t="s">
        <v>24</v>
      </c>
      <c r="BPK9" t="s">
        <v>25</v>
      </c>
      <c r="BPL9" t="s">
        <v>26</v>
      </c>
      <c r="BPM9" t="s">
        <v>27</v>
      </c>
      <c r="BPN9" t="s">
        <v>39</v>
      </c>
      <c r="BPO9" t="s">
        <v>4</v>
      </c>
      <c r="BPP9" t="s">
        <v>113</v>
      </c>
      <c r="BPQ9" t="s">
        <v>114</v>
      </c>
      <c r="BPR9" t="s">
        <v>31</v>
      </c>
      <c r="BPS9" t="s">
        <v>32</v>
      </c>
      <c r="BPT9" t="s">
        <v>33</v>
      </c>
      <c r="BPU9" t="s">
        <v>34</v>
      </c>
      <c r="BPV9">
        <v>2002</v>
      </c>
      <c r="BPX9">
        <v>42.027000000000001</v>
      </c>
      <c r="BPZ9" t="s">
        <v>35</v>
      </c>
      <c r="BQB9" t="s">
        <v>36</v>
      </c>
      <c r="BQC9" t="s">
        <v>37</v>
      </c>
      <c r="BQD9">
        <v>6</v>
      </c>
      <c r="BQE9" t="s">
        <v>38</v>
      </c>
      <c r="BQI9" t="s">
        <v>24</v>
      </c>
      <c r="BQJ9" t="s">
        <v>25</v>
      </c>
      <c r="BQK9" t="s">
        <v>26</v>
      </c>
      <c r="BQL9" t="s">
        <v>27</v>
      </c>
      <c r="BQM9" t="s">
        <v>28</v>
      </c>
      <c r="BQN9" t="s">
        <v>3</v>
      </c>
      <c r="BQO9" t="s">
        <v>115</v>
      </c>
      <c r="BQP9" t="s">
        <v>116</v>
      </c>
      <c r="BQQ9" t="s">
        <v>31</v>
      </c>
      <c r="BQR9" t="s">
        <v>32</v>
      </c>
      <c r="BQS9" t="s">
        <v>33</v>
      </c>
      <c r="BQT9" t="s">
        <v>34</v>
      </c>
      <c r="BQU9">
        <v>2002</v>
      </c>
      <c r="BQW9">
        <v>43.636000000000003</v>
      </c>
      <c r="BQY9" t="s">
        <v>35</v>
      </c>
      <c r="BRA9" t="s">
        <v>36</v>
      </c>
      <c r="BRB9" t="s">
        <v>37</v>
      </c>
      <c r="BRC9">
        <v>6</v>
      </c>
      <c r="BRD9" t="s">
        <v>38</v>
      </c>
      <c r="BRH9" t="s">
        <v>24</v>
      </c>
      <c r="BRI9" t="s">
        <v>25</v>
      </c>
      <c r="BRJ9" t="s">
        <v>26</v>
      </c>
      <c r="BRK9" t="s">
        <v>27</v>
      </c>
      <c r="BRL9" t="s">
        <v>39</v>
      </c>
      <c r="BRM9" t="s">
        <v>4</v>
      </c>
      <c r="BRN9" t="s">
        <v>115</v>
      </c>
      <c r="BRO9" t="s">
        <v>116</v>
      </c>
      <c r="BRP9" t="s">
        <v>31</v>
      </c>
      <c r="BRQ9" t="s">
        <v>32</v>
      </c>
      <c r="BRR9" t="s">
        <v>33</v>
      </c>
      <c r="BRS9" t="s">
        <v>34</v>
      </c>
      <c r="BRT9">
        <v>2002</v>
      </c>
      <c r="BRV9">
        <v>31.414999999999999</v>
      </c>
      <c r="BRX9" t="s">
        <v>35</v>
      </c>
      <c r="BRZ9" t="s">
        <v>36</v>
      </c>
      <c r="BSA9" t="s">
        <v>37</v>
      </c>
      <c r="BSB9">
        <v>6</v>
      </c>
      <c r="BSC9" t="s">
        <v>38</v>
      </c>
      <c r="BSG9" t="s">
        <v>24</v>
      </c>
      <c r="BSH9" t="s">
        <v>25</v>
      </c>
      <c r="BSI9" t="s">
        <v>26</v>
      </c>
      <c r="BSJ9" t="s">
        <v>27</v>
      </c>
      <c r="BSK9" t="s">
        <v>28</v>
      </c>
      <c r="BSL9" t="s">
        <v>3</v>
      </c>
      <c r="BSM9" t="s">
        <v>117</v>
      </c>
      <c r="BSN9" t="s">
        <v>118</v>
      </c>
      <c r="BSO9" t="s">
        <v>31</v>
      </c>
      <c r="BSP9" t="s">
        <v>32</v>
      </c>
      <c r="BSQ9" t="s">
        <v>33</v>
      </c>
      <c r="BSR9" t="s">
        <v>34</v>
      </c>
      <c r="BSS9">
        <v>2002</v>
      </c>
      <c r="BSU9">
        <v>89.462000000000003</v>
      </c>
      <c r="BSW9" t="s">
        <v>35</v>
      </c>
      <c r="BSY9" t="s">
        <v>36</v>
      </c>
      <c r="BSZ9" t="s">
        <v>37</v>
      </c>
      <c r="BTA9">
        <v>6</v>
      </c>
      <c r="BTB9" t="s">
        <v>38</v>
      </c>
      <c r="BTF9" t="s">
        <v>24</v>
      </c>
      <c r="BTG9" t="s">
        <v>25</v>
      </c>
      <c r="BTH9" t="s">
        <v>26</v>
      </c>
      <c r="BTI9" t="s">
        <v>27</v>
      </c>
      <c r="BTJ9" t="s">
        <v>39</v>
      </c>
      <c r="BTK9" t="s">
        <v>4</v>
      </c>
      <c r="BTL9" t="s">
        <v>117</v>
      </c>
      <c r="BTM9" t="s">
        <v>118</v>
      </c>
      <c r="BTN9" t="s">
        <v>31</v>
      </c>
      <c r="BTO9" t="s">
        <v>32</v>
      </c>
      <c r="BTP9" t="s">
        <v>33</v>
      </c>
      <c r="BTQ9" t="s">
        <v>34</v>
      </c>
      <c r="BTR9">
        <v>2002</v>
      </c>
      <c r="BTT9">
        <v>114.13200000000001</v>
      </c>
      <c r="BTV9" t="s">
        <v>35</v>
      </c>
      <c r="BTX9" t="s">
        <v>36</v>
      </c>
      <c r="BTY9" t="s">
        <v>37</v>
      </c>
      <c r="BTZ9">
        <v>6</v>
      </c>
      <c r="BUA9" t="s">
        <v>38</v>
      </c>
      <c r="BUE9" t="s">
        <v>24</v>
      </c>
      <c r="BUF9" t="s">
        <v>25</v>
      </c>
      <c r="BUG9" t="s">
        <v>26</v>
      </c>
      <c r="BUH9" t="s">
        <v>27</v>
      </c>
      <c r="BUI9" t="s">
        <v>28</v>
      </c>
      <c r="BUJ9" t="s">
        <v>3</v>
      </c>
      <c r="BUK9" t="s">
        <v>119</v>
      </c>
      <c r="BUL9" t="s">
        <v>120</v>
      </c>
      <c r="BUM9" t="s">
        <v>31</v>
      </c>
      <c r="BUN9" t="s">
        <v>32</v>
      </c>
      <c r="BUO9" t="s">
        <v>33</v>
      </c>
      <c r="BUP9" t="s">
        <v>34</v>
      </c>
      <c r="BUQ9">
        <v>2002</v>
      </c>
      <c r="BUS9">
        <v>7.0259999999999998</v>
      </c>
      <c r="BUU9" t="s">
        <v>35</v>
      </c>
      <c r="BUW9" t="s">
        <v>36</v>
      </c>
      <c r="BUX9" t="s">
        <v>37</v>
      </c>
      <c r="BUY9">
        <v>6</v>
      </c>
      <c r="BUZ9" t="s">
        <v>38</v>
      </c>
      <c r="BVD9" t="s">
        <v>24</v>
      </c>
      <c r="BVE9" t="s">
        <v>25</v>
      </c>
      <c r="BVF9" t="s">
        <v>26</v>
      </c>
      <c r="BVG9" t="s">
        <v>27</v>
      </c>
      <c r="BVH9" t="s">
        <v>39</v>
      </c>
      <c r="BVI9" t="s">
        <v>4</v>
      </c>
      <c r="BVJ9" t="s">
        <v>119</v>
      </c>
      <c r="BVK9" t="s">
        <v>120</v>
      </c>
      <c r="BVL9" t="s">
        <v>31</v>
      </c>
      <c r="BVM9" t="s">
        <v>32</v>
      </c>
      <c r="BVN9" t="s">
        <v>33</v>
      </c>
      <c r="BVO9" t="s">
        <v>34</v>
      </c>
      <c r="BVP9">
        <v>2002</v>
      </c>
      <c r="BVR9">
        <v>17.076000000000001</v>
      </c>
      <c r="BVT9" t="s">
        <v>35</v>
      </c>
      <c r="BVV9" t="s">
        <v>36</v>
      </c>
      <c r="BVW9" t="s">
        <v>37</v>
      </c>
      <c r="BVX9">
        <v>6</v>
      </c>
      <c r="BVY9" t="s">
        <v>38</v>
      </c>
      <c r="BWC9" t="s">
        <v>24</v>
      </c>
      <c r="BWD9" t="s">
        <v>25</v>
      </c>
      <c r="BWE9" t="s">
        <v>26</v>
      </c>
      <c r="BWF9" t="s">
        <v>27</v>
      </c>
      <c r="BWG9" t="s">
        <v>28</v>
      </c>
      <c r="BWH9" t="s">
        <v>3</v>
      </c>
      <c r="BWI9" t="s">
        <v>121</v>
      </c>
      <c r="BWJ9" t="s">
        <v>122</v>
      </c>
      <c r="BWK9" t="s">
        <v>31</v>
      </c>
      <c r="BWL9" t="s">
        <v>32</v>
      </c>
      <c r="BWM9" t="s">
        <v>33</v>
      </c>
      <c r="BWN9" t="s">
        <v>34</v>
      </c>
      <c r="BWO9">
        <v>2002</v>
      </c>
      <c r="BWQ9">
        <v>34.372</v>
      </c>
      <c r="BWS9" t="s">
        <v>35</v>
      </c>
      <c r="BWU9" t="s">
        <v>36</v>
      </c>
      <c r="BWV9" t="s">
        <v>37</v>
      </c>
      <c r="BWW9">
        <v>6</v>
      </c>
      <c r="BWX9" t="s">
        <v>38</v>
      </c>
      <c r="BXB9" t="s">
        <v>24</v>
      </c>
      <c r="BXC9" t="s">
        <v>25</v>
      </c>
      <c r="BXD9" t="s">
        <v>26</v>
      </c>
      <c r="BXE9" t="s">
        <v>27</v>
      </c>
      <c r="BXF9" t="s">
        <v>39</v>
      </c>
      <c r="BXG9" t="s">
        <v>4</v>
      </c>
      <c r="BXH9" t="s">
        <v>121</v>
      </c>
      <c r="BXI9" t="s">
        <v>122</v>
      </c>
      <c r="BXJ9" t="s">
        <v>31</v>
      </c>
      <c r="BXK9" t="s">
        <v>32</v>
      </c>
      <c r="BXL9" t="s">
        <v>33</v>
      </c>
      <c r="BXM9" t="s">
        <v>34</v>
      </c>
      <c r="BXN9">
        <v>2002</v>
      </c>
      <c r="BXP9">
        <v>29.457000000000001</v>
      </c>
      <c r="BXR9" t="s">
        <v>35</v>
      </c>
      <c r="BXT9" t="s">
        <v>36</v>
      </c>
      <c r="BXU9" t="s">
        <v>37</v>
      </c>
      <c r="BXV9">
        <v>6</v>
      </c>
      <c r="BXW9" t="s">
        <v>38</v>
      </c>
      <c r="BYA9" t="s">
        <v>24</v>
      </c>
      <c r="BYB9" t="s">
        <v>25</v>
      </c>
      <c r="BYC9" t="s">
        <v>26</v>
      </c>
      <c r="BYD9" t="s">
        <v>27</v>
      </c>
      <c r="BYE9" t="s">
        <v>28</v>
      </c>
      <c r="BYF9" t="s">
        <v>3</v>
      </c>
      <c r="BYG9" t="s">
        <v>123</v>
      </c>
      <c r="BYH9" t="s">
        <v>124</v>
      </c>
      <c r="BYI9" t="s">
        <v>31</v>
      </c>
      <c r="BYJ9" t="s">
        <v>32</v>
      </c>
      <c r="BYK9" t="s">
        <v>33</v>
      </c>
      <c r="BYL9" t="s">
        <v>34</v>
      </c>
      <c r="BYM9">
        <v>2002</v>
      </c>
      <c r="BYO9">
        <v>62.65</v>
      </c>
      <c r="BYQ9" t="s">
        <v>35</v>
      </c>
      <c r="BYS9" t="s">
        <v>36</v>
      </c>
      <c r="BYT9" t="s">
        <v>37</v>
      </c>
      <c r="BYU9">
        <v>6</v>
      </c>
      <c r="BYV9" t="s">
        <v>38</v>
      </c>
      <c r="BYZ9" t="s">
        <v>24</v>
      </c>
      <c r="BZA9" t="s">
        <v>25</v>
      </c>
      <c r="BZB9" t="s">
        <v>26</v>
      </c>
      <c r="BZC9" t="s">
        <v>27</v>
      </c>
      <c r="BZD9" t="s">
        <v>39</v>
      </c>
      <c r="BZE9" t="s">
        <v>4</v>
      </c>
      <c r="BZF9" t="s">
        <v>123</v>
      </c>
      <c r="BZG9" t="s">
        <v>124</v>
      </c>
      <c r="BZH9" t="s">
        <v>31</v>
      </c>
      <c r="BZI9" t="s">
        <v>32</v>
      </c>
      <c r="BZJ9" t="s">
        <v>33</v>
      </c>
      <c r="BZK9" t="s">
        <v>34</v>
      </c>
      <c r="BZL9">
        <v>2002</v>
      </c>
      <c r="BZN9">
        <v>40.835000000000001</v>
      </c>
      <c r="BZP9" t="s">
        <v>35</v>
      </c>
      <c r="BZR9" t="s">
        <v>36</v>
      </c>
      <c r="BZS9" t="s">
        <v>37</v>
      </c>
      <c r="BZT9">
        <v>6</v>
      </c>
      <c r="BZU9" t="s">
        <v>38</v>
      </c>
      <c r="BZY9" t="s">
        <v>24</v>
      </c>
      <c r="BZZ9" t="s">
        <v>25</v>
      </c>
      <c r="CAA9" t="s">
        <v>26</v>
      </c>
      <c r="CAB9" t="s">
        <v>27</v>
      </c>
      <c r="CAC9" t="s">
        <v>28</v>
      </c>
      <c r="CAD9" t="s">
        <v>3</v>
      </c>
      <c r="CAE9" t="s">
        <v>125</v>
      </c>
      <c r="CAF9" t="s">
        <v>126</v>
      </c>
      <c r="CAG9" t="s">
        <v>31</v>
      </c>
      <c r="CAH9" t="s">
        <v>32</v>
      </c>
      <c r="CAI9" t="s">
        <v>33</v>
      </c>
      <c r="CAJ9" t="s">
        <v>34</v>
      </c>
      <c r="CAK9">
        <v>2002</v>
      </c>
      <c r="CAM9">
        <v>33.912999999999997</v>
      </c>
      <c r="CAO9" t="s">
        <v>35</v>
      </c>
      <c r="CAQ9" t="s">
        <v>36</v>
      </c>
      <c r="CAR9" t="s">
        <v>37</v>
      </c>
      <c r="CAS9">
        <v>6</v>
      </c>
      <c r="CAT9" t="s">
        <v>38</v>
      </c>
      <c r="CAX9" t="s">
        <v>24</v>
      </c>
      <c r="CAY9" t="s">
        <v>25</v>
      </c>
      <c r="CAZ9" t="s">
        <v>26</v>
      </c>
      <c r="CBA9" t="s">
        <v>27</v>
      </c>
      <c r="CBB9" t="s">
        <v>39</v>
      </c>
      <c r="CBC9" t="s">
        <v>4</v>
      </c>
      <c r="CBD9" t="s">
        <v>125</v>
      </c>
      <c r="CBE9" t="s">
        <v>126</v>
      </c>
      <c r="CBF9" t="s">
        <v>31</v>
      </c>
      <c r="CBG9" t="s">
        <v>32</v>
      </c>
      <c r="CBH9" t="s">
        <v>33</v>
      </c>
      <c r="CBI9" t="s">
        <v>34</v>
      </c>
      <c r="CBJ9">
        <v>2002</v>
      </c>
      <c r="CBL9">
        <v>34.088000000000001</v>
      </c>
      <c r="CBN9" t="s">
        <v>35</v>
      </c>
      <c r="CBP9" t="s">
        <v>36</v>
      </c>
      <c r="CBQ9" t="s">
        <v>37</v>
      </c>
      <c r="CBR9">
        <v>6</v>
      </c>
      <c r="CBS9" t="s">
        <v>38</v>
      </c>
      <c r="CBW9" t="s">
        <v>24</v>
      </c>
      <c r="CBX9" t="s">
        <v>25</v>
      </c>
      <c r="CBY9" t="s">
        <v>26</v>
      </c>
      <c r="CBZ9" t="s">
        <v>27</v>
      </c>
      <c r="CCA9" t="s">
        <v>28</v>
      </c>
      <c r="CCB9" t="s">
        <v>3</v>
      </c>
      <c r="CCC9" t="s">
        <v>127</v>
      </c>
      <c r="CCD9" t="s">
        <v>128</v>
      </c>
      <c r="CCE9" t="s">
        <v>31</v>
      </c>
      <c r="CCF9" t="s">
        <v>32</v>
      </c>
      <c r="CCG9" t="s">
        <v>33</v>
      </c>
      <c r="CCH9" t="s">
        <v>34</v>
      </c>
      <c r="CCI9">
        <v>2002</v>
      </c>
      <c r="CCK9">
        <v>2.262</v>
      </c>
      <c r="CCM9" t="s">
        <v>35</v>
      </c>
      <c r="CCO9" t="s">
        <v>36</v>
      </c>
      <c r="CCP9" t="s">
        <v>37</v>
      </c>
      <c r="CCQ9">
        <v>6</v>
      </c>
      <c r="CCR9" t="s">
        <v>38</v>
      </c>
      <c r="CCV9" t="s">
        <v>24</v>
      </c>
      <c r="CCW9" t="s">
        <v>25</v>
      </c>
      <c r="CCX9" t="s">
        <v>26</v>
      </c>
      <c r="CCY9" t="s">
        <v>27</v>
      </c>
      <c r="CCZ9" t="s">
        <v>39</v>
      </c>
      <c r="CDA9" t="s">
        <v>4</v>
      </c>
      <c r="CDB9" t="s">
        <v>127</v>
      </c>
      <c r="CDC9" t="s">
        <v>128</v>
      </c>
      <c r="CDD9" t="s">
        <v>31</v>
      </c>
      <c r="CDE9" t="s">
        <v>32</v>
      </c>
      <c r="CDF9" t="s">
        <v>33</v>
      </c>
      <c r="CDG9" t="s">
        <v>34</v>
      </c>
      <c r="CDH9">
        <v>2002</v>
      </c>
      <c r="CDJ9">
        <v>2.4910000000000001</v>
      </c>
      <c r="CDL9" t="s">
        <v>35</v>
      </c>
      <c r="CDN9" t="s">
        <v>36</v>
      </c>
      <c r="CDO9" t="s">
        <v>37</v>
      </c>
      <c r="CDP9">
        <v>6</v>
      </c>
      <c r="CDQ9" t="s">
        <v>38</v>
      </c>
      <c r="CDU9" t="s">
        <v>24</v>
      </c>
      <c r="CDV9" t="s">
        <v>25</v>
      </c>
      <c r="CDW9" t="s">
        <v>26</v>
      </c>
      <c r="CDX9" t="s">
        <v>27</v>
      </c>
      <c r="CDY9" t="s">
        <v>28</v>
      </c>
      <c r="CDZ9" t="s">
        <v>3</v>
      </c>
      <c r="CEA9" t="s">
        <v>129</v>
      </c>
      <c r="CEB9" t="s">
        <v>130</v>
      </c>
      <c r="CEC9" t="s">
        <v>31</v>
      </c>
      <c r="CED9" t="s">
        <v>32</v>
      </c>
      <c r="CEE9" t="s">
        <v>33</v>
      </c>
      <c r="CEF9" t="s">
        <v>34</v>
      </c>
      <c r="CEG9">
        <v>2002</v>
      </c>
      <c r="CEI9">
        <v>38.832000000000001</v>
      </c>
      <c r="CEK9" t="s">
        <v>35</v>
      </c>
      <c r="CEM9" t="s">
        <v>36</v>
      </c>
      <c r="CEN9" t="s">
        <v>37</v>
      </c>
      <c r="CEO9">
        <v>6</v>
      </c>
      <c r="CEP9" t="s">
        <v>38</v>
      </c>
      <c r="CET9" t="s">
        <v>24</v>
      </c>
      <c r="CEU9" t="s">
        <v>25</v>
      </c>
      <c r="CEV9" t="s">
        <v>26</v>
      </c>
      <c r="CEW9" t="s">
        <v>27</v>
      </c>
      <c r="CEX9" t="s">
        <v>39</v>
      </c>
      <c r="CEY9" t="s">
        <v>4</v>
      </c>
      <c r="CEZ9" t="s">
        <v>129</v>
      </c>
      <c r="CFA9" t="s">
        <v>130</v>
      </c>
      <c r="CFB9" t="s">
        <v>31</v>
      </c>
      <c r="CFC9" t="s">
        <v>32</v>
      </c>
      <c r="CFD9" t="s">
        <v>33</v>
      </c>
      <c r="CFE9" t="s">
        <v>34</v>
      </c>
      <c r="CFF9">
        <v>2002</v>
      </c>
      <c r="CFH9">
        <v>39.978000000000002</v>
      </c>
      <c r="CFJ9" t="s">
        <v>35</v>
      </c>
      <c r="CFL9" t="s">
        <v>36</v>
      </c>
      <c r="CFM9" t="s">
        <v>37</v>
      </c>
      <c r="CFN9">
        <v>6</v>
      </c>
      <c r="CFO9" t="s">
        <v>38</v>
      </c>
      <c r="CFS9" t="s">
        <v>24</v>
      </c>
      <c r="CFT9" t="s">
        <v>25</v>
      </c>
      <c r="CFU9" t="s">
        <v>26</v>
      </c>
      <c r="CFV9" t="s">
        <v>27</v>
      </c>
      <c r="CFW9" t="s">
        <v>28</v>
      </c>
      <c r="CFX9" t="s">
        <v>3</v>
      </c>
      <c r="CFY9" t="s">
        <v>131</v>
      </c>
      <c r="CFZ9" t="s">
        <v>132</v>
      </c>
      <c r="CGA9" t="s">
        <v>31</v>
      </c>
      <c r="CGB9" t="s">
        <v>32</v>
      </c>
      <c r="CGC9" t="s">
        <v>33</v>
      </c>
      <c r="CGD9" t="s">
        <v>34</v>
      </c>
      <c r="CGE9">
        <v>2002</v>
      </c>
      <c r="CGG9">
        <v>77.436999999999998</v>
      </c>
      <c r="CGI9" t="s">
        <v>35</v>
      </c>
      <c r="CGK9" t="s">
        <v>36</v>
      </c>
      <c r="CGL9" t="s">
        <v>37</v>
      </c>
      <c r="CGM9">
        <v>6</v>
      </c>
      <c r="CGN9" t="s">
        <v>38</v>
      </c>
      <c r="CGR9" t="s">
        <v>24</v>
      </c>
      <c r="CGS9" t="s">
        <v>25</v>
      </c>
      <c r="CGT9" t="s">
        <v>26</v>
      </c>
      <c r="CGU9" t="s">
        <v>27</v>
      </c>
      <c r="CGV9" t="s">
        <v>39</v>
      </c>
      <c r="CGW9" t="s">
        <v>4</v>
      </c>
      <c r="CGX9" t="s">
        <v>131</v>
      </c>
      <c r="CGY9" t="s">
        <v>132</v>
      </c>
      <c r="CGZ9" t="s">
        <v>31</v>
      </c>
      <c r="CHA9" t="s">
        <v>32</v>
      </c>
      <c r="CHB9" t="s">
        <v>33</v>
      </c>
      <c r="CHC9" t="s">
        <v>34</v>
      </c>
      <c r="CHD9">
        <v>2002</v>
      </c>
      <c r="CHF9">
        <v>41.851999999999997</v>
      </c>
      <c r="CHH9" t="s">
        <v>35</v>
      </c>
      <c r="CHJ9" t="s">
        <v>36</v>
      </c>
      <c r="CHK9" t="s">
        <v>37</v>
      </c>
      <c r="CHL9">
        <v>6</v>
      </c>
      <c r="CHM9" t="s">
        <v>38</v>
      </c>
      <c r="CHQ9" t="s">
        <v>24</v>
      </c>
      <c r="CHR9" t="s">
        <v>25</v>
      </c>
      <c r="CHS9" t="s">
        <v>26</v>
      </c>
      <c r="CHT9" t="s">
        <v>27</v>
      </c>
      <c r="CHU9" t="s">
        <v>28</v>
      </c>
      <c r="CHV9" t="s">
        <v>3</v>
      </c>
      <c r="CHW9" t="s">
        <v>133</v>
      </c>
      <c r="CHX9" t="s">
        <v>134</v>
      </c>
      <c r="CHY9" t="s">
        <v>31</v>
      </c>
      <c r="CHZ9" t="s">
        <v>32</v>
      </c>
      <c r="CIA9" t="s">
        <v>33</v>
      </c>
      <c r="CIB9" t="s">
        <v>34</v>
      </c>
      <c r="CIC9">
        <v>2002</v>
      </c>
      <c r="CIE9">
        <v>8.5820000000000007</v>
      </c>
      <c r="CIG9" t="s">
        <v>35</v>
      </c>
      <c r="CII9" t="s">
        <v>36</v>
      </c>
      <c r="CIJ9" t="s">
        <v>37</v>
      </c>
      <c r="CIK9">
        <v>6</v>
      </c>
      <c r="CIL9" t="s">
        <v>38</v>
      </c>
      <c r="CIP9" t="s">
        <v>24</v>
      </c>
      <c r="CIQ9" t="s">
        <v>25</v>
      </c>
      <c r="CIR9" t="s">
        <v>26</v>
      </c>
      <c r="CIS9" t="s">
        <v>27</v>
      </c>
      <c r="CIT9" t="s">
        <v>39</v>
      </c>
      <c r="CIU9" t="s">
        <v>4</v>
      </c>
      <c r="CIV9" t="s">
        <v>133</v>
      </c>
      <c r="CIW9" t="s">
        <v>134</v>
      </c>
      <c r="CIX9" t="s">
        <v>31</v>
      </c>
      <c r="CIY9" t="s">
        <v>32</v>
      </c>
      <c r="CIZ9" t="s">
        <v>33</v>
      </c>
      <c r="CJA9" t="s">
        <v>34</v>
      </c>
      <c r="CJB9">
        <v>2002</v>
      </c>
      <c r="CJD9">
        <v>8.57</v>
      </c>
      <c r="CJF9" t="s">
        <v>35</v>
      </c>
      <c r="CJH9" t="s">
        <v>36</v>
      </c>
      <c r="CJI9" t="s">
        <v>37</v>
      </c>
      <c r="CJJ9">
        <v>6</v>
      </c>
      <c r="CJK9" t="s">
        <v>38</v>
      </c>
      <c r="CJO9" t="s">
        <v>24</v>
      </c>
      <c r="CJP9" t="s">
        <v>25</v>
      </c>
      <c r="CJQ9" t="s">
        <v>26</v>
      </c>
      <c r="CJR9" t="s">
        <v>27</v>
      </c>
      <c r="CJS9" t="s">
        <v>28</v>
      </c>
      <c r="CJT9" t="s">
        <v>3</v>
      </c>
      <c r="CJU9" t="s">
        <v>135</v>
      </c>
      <c r="CJV9" t="s">
        <v>136</v>
      </c>
      <c r="CJW9" t="s">
        <v>31</v>
      </c>
      <c r="CJX9" t="s">
        <v>32</v>
      </c>
      <c r="CJY9" t="s">
        <v>33</v>
      </c>
      <c r="CJZ9" t="s">
        <v>34</v>
      </c>
      <c r="CKA9">
        <v>2002</v>
      </c>
      <c r="CKC9">
        <v>16.007000000000001</v>
      </c>
      <c r="CKE9" t="s">
        <v>35</v>
      </c>
      <c r="CKG9" t="s">
        <v>36</v>
      </c>
      <c r="CKH9" t="s">
        <v>37</v>
      </c>
      <c r="CKI9">
        <v>6</v>
      </c>
      <c r="CKJ9" t="s">
        <v>38</v>
      </c>
      <c r="CKN9" t="s">
        <v>24</v>
      </c>
      <c r="CKO9" t="s">
        <v>25</v>
      </c>
      <c r="CKP9" t="s">
        <v>26</v>
      </c>
      <c r="CKQ9" t="s">
        <v>27</v>
      </c>
      <c r="CKR9" t="s">
        <v>39</v>
      </c>
      <c r="CKS9" t="s">
        <v>4</v>
      </c>
      <c r="CKT9" t="s">
        <v>135</v>
      </c>
      <c r="CKU9" t="s">
        <v>136</v>
      </c>
      <c r="CKV9" t="s">
        <v>31</v>
      </c>
      <c r="CKW9" t="s">
        <v>32</v>
      </c>
      <c r="CKX9" t="s">
        <v>33</v>
      </c>
      <c r="CKY9" t="s">
        <v>34</v>
      </c>
      <c r="CKZ9">
        <v>2002</v>
      </c>
      <c r="CLB9">
        <v>22.084</v>
      </c>
      <c r="CLD9" t="s">
        <v>35</v>
      </c>
      <c r="CLF9" t="s">
        <v>36</v>
      </c>
      <c r="CLG9" t="s">
        <v>37</v>
      </c>
      <c r="CLH9">
        <v>6</v>
      </c>
      <c r="CLI9" t="s">
        <v>38</v>
      </c>
      <c r="CLM9" t="s">
        <v>24</v>
      </c>
      <c r="CLN9" t="s">
        <v>25</v>
      </c>
      <c r="CLO9" t="s">
        <v>26</v>
      </c>
      <c r="CLP9" t="s">
        <v>27</v>
      </c>
      <c r="CLQ9" t="s">
        <v>28</v>
      </c>
      <c r="CLR9" t="s">
        <v>3</v>
      </c>
      <c r="CLS9" t="s">
        <v>137</v>
      </c>
      <c r="CLT9" t="s">
        <v>138</v>
      </c>
      <c r="CLU9" t="s">
        <v>31</v>
      </c>
      <c r="CLV9" t="s">
        <v>32</v>
      </c>
      <c r="CLW9" t="s">
        <v>33</v>
      </c>
      <c r="CLX9" t="s">
        <v>34</v>
      </c>
      <c r="CLY9">
        <v>2002</v>
      </c>
      <c r="CMA9">
        <v>102.492</v>
      </c>
      <c r="CMC9" t="s">
        <v>35</v>
      </c>
      <c r="CME9" t="s">
        <v>36</v>
      </c>
      <c r="CMF9" t="s">
        <v>37</v>
      </c>
      <c r="CMG9">
        <v>6</v>
      </c>
      <c r="CMH9" t="s">
        <v>38</v>
      </c>
      <c r="CML9" t="s">
        <v>24</v>
      </c>
      <c r="CMM9" t="s">
        <v>25</v>
      </c>
      <c r="CMN9" t="s">
        <v>26</v>
      </c>
      <c r="CMO9" t="s">
        <v>27</v>
      </c>
      <c r="CMP9" t="s">
        <v>39</v>
      </c>
      <c r="CMQ9" t="s">
        <v>4</v>
      </c>
      <c r="CMR9" t="s">
        <v>137</v>
      </c>
      <c r="CMS9" t="s">
        <v>138</v>
      </c>
      <c r="CMT9" t="s">
        <v>31</v>
      </c>
      <c r="CMU9" t="s">
        <v>32</v>
      </c>
      <c r="CMV9" t="s">
        <v>33</v>
      </c>
      <c r="CMW9" t="s">
        <v>34</v>
      </c>
      <c r="CMX9">
        <v>2002</v>
      </c>
      <c r="CMZ9">
        <v>57.975999999999999</v>
      </c>
      <c r="CNB9" t="s">
        <v>35</v>
      </c>
      <c r="CND9" t="s">
        <v>36</v>
      </c>
      <c r="CNE9" t="s">
        <v>37</v>
      </c>
      <c r="CNF9">
        <v>6</v>
      </c>
      <c r="CNG9" t="s">
        <v>38</v>
      </c>
      <c r="CNK9" t="s">
        <v>24</v>
      </c>
      <c r="CNL9" t="s">
        <v>25</v>
      </c>
      <c r="CNM9" t="s">
        <v>26</v>
      </c>
      <c r="CNN9" t="s">
        <v>27</v>
      </c>
      <c r="CNO9" t="s">
        <v>28</v>
      </c>
      <c r="CNP9" t="s">
        <v>3</v>
      </c>
      <c r="CNQ9" t="s">
        <v>139</v>
      </c>
      <c r="CNR9" t="s">
        <v>140</v>
      </c>
      <c r="CNS9" t="s">
        <v>31</v>
      </c>
      <c r="CNT9" t="s">
        <v>32</v>
      </c>
      <c r="CNU9" t="s">
        <v>33</v>
      </c>
      <c r="CNV9" t="s">
        <v>34</v>
      </c>
      <c r="CNW9">
        <v>2002</v>
      </c>
      <c r="CNY9">
        <v>16.966999999999999</v>
      </c>
      <c r="COA9" t="s">
        <v>35</v>
      </c>
      <c r="COC9" t="s">
        <v>36</v>
      </c>
      <c r="COD9" t="s">
        <v>37</v>
      </c>
      <c r="COE9">
        <v>6</v>
      </c>
      <c r="COF9" t="s">
        <v>38</v>
      </c>
      <c r="COJ9" t="s">
        <v>24</v>
      </c>
      <c r="COK9" t="s">
        <v>25</v>
      </c>
      <c r="COL9" t="s">
        <v>26</v>
      </c>
      <c r="COM9" t="s">
        <v>27</v>
      </c>
      <c r="CON9" t="s">
        <v>39</v>
      </c>
      <c r="COO9" t="s">
        <v>4</v>
      </c>
      <c r="COP9" t="s">
        <v>139</v>
      </c>
      <c r="COQ9" t="s">
        <v>140</v>
      </c>
      <c r="COR9" t="s">
        <v>31</v>
      </c>
      <c r="COS9" t="s">
        <v>32</v>
      </c>
      <c r="COT9" t="s">
        <v>33</v>
      </c>
      <c r="COU9" t="s">
        <v>34</v>
      </c>
      <c r="COV9">
        <v>2002</v>
      </c>
      <c r="COX9">
        <v>13.919</v>
      </c>
      <c r="COZ9" t="s">
        <v>35</v>
      </c>
      <c r="CPB9" t="s">
        <v>36</v>
      </c>
      <c r="CPC9" t="s">
        <v>37</v>
      </c>
      <c r="CPD9">
        <v>6</v>
      </c>
      <c r="CPE9" t="s">
        <v>38</v>
      </c>
      <c r="CPI9" t="s">
        <v>24</v>
      </c>
      <c r="CPJ9" t="s">
        <v>25</v>
      </c>
      <c r="CPK9" t="s">
        <v>26</v>
      </c>
      <c r="CPL9" t="s">
        <v>27</v>
      </c>
      <c r="CPM9" t="s">
        <v>28</v>
      </c>
      <c r="CPN9" t="s">
        <v>3</v>
      </c>
      <c r="CPO9" t="s">
        <v>141</v>
      </c>
      <c r="CPP9" t="s">
        <v>142</v>
      </c>
      <c r="CPQ9" t="s">
        <v>31</v>
      </c>
      <c r="CPR9" t="s">
        <v>32</v>
      </c>
      <c r="CPS9" t="s">
        <v>33</v>
      </c>
      <c r="CPT9" t="s">
        <v>34</v>
      </c>
      <c r="CPU9">
        <v>2002</v>
      </c>
      <c r="CPW9">
        <v>39.435000000000002</v>
      </c>
      <c r="CPY9" t="s">
        <v>35</v>
      </c>
      <c r="CQA9" t="s">
        <v>36</v>
      </c>
      <c r="CQB9" t="s">
        <v>37</v>
      </c>
      <c r="CQC9">
        <v>6</v>
      </c>
      <c r="CQD9" t="s">
        <v>38</v>
      </c>
      <c r="CQH9" t="s">
        <v>24</v>
      </c>
      <c r="CQI9" t="s">
        <v>25</v>
      </c>
      <c r="CQJ9" t="s">
        <v>26</v>
      </c>
      <c r="CQK9" t="s">
        <v>27</v>
      </c>
      <c r="CQL9" t="s">
        <v>39</v>
      </c>
      <c r="CQM9" t="s">
        <v>4</v>
      </c>
      <c r="CQN9" t="s">
        <v>141</v>
      </c>
      <c r="CQO9" t="s">
        <v>142</v>
      </c>
      <c r="CQP9" t="s">
        <v>31</v>
      </c>
      <c r="CQQ9" t="s">
        <v>32</v>
      </c>
      <c r="CQR9" t="s">
        <v>33</v>
      </c>
      <c r="CQS9" t="s">
        <v>34</v>
      </c>
      <c r="CQT9">
        <v>2002</v>
      </c>
      <c r="CQV9">
        <v>48.148000000000003</v>
      </c>
      <c r="CQX9" t="s">
        <v>35</v>
      </c>
      <c r="CQZ9" t="s">
        <v>36</v>
      </c>
      <c r="CRA9" t="s">
        <v>37</v>
      </c>
      <c r="CRB9">
        <v>6</v>
      </c>
      <c r="CRC9" t="s">
        <v>38</v>
      </c>
      <c r="CRG9" t="s">
        <v>24</v>
      </c>
      <c r="CRH9" t="s">
        <v>25</v>
      </c>
      <c r="CRI9" t="s">
        <v>26</v>
      </c>
      <c r="CRJ9" t="s">
        <v>27</v>
      </c>
      <c r="CRK9" t="s">
        <v>28</v>
      </c>
      <c r="CRL9" t="s">
        <v>3</v>
      </c>
      <c r="CRM9" t="s">
        <v>143</v>
      </c>
      <c r="CRN9" t="s">
        <v>144</v>
      </c>
      <c r="CRO9" t="s">
        <v>31</v>
      </c>
      <c r="CRP9" t="s">
        <v>32</v>
      </c>
      <c r="CRQ9" t="s">
        <v>33</v>
      </c>
      <c r="CRR9" t="s">
        <v>34</v>
      </c>
      <c r="CRS9">
        <v>2002</v>
      </c>
      <c r="CRU9">
        <v>4.351</v>
      </c>
      <c r="CRW9" t="s">
        <v>35</v>
      </c>
      <c r="CRY9" t="s">
        <v>36</v>
      </c>
      <c r="CRZ9" t="s">
        <v>37</v>
      </c>
      <c r="CSA9">
        <v>6</v>
      </c>
      <c r="CSB9" t="s">
        <v>38</v>
      </c>
      <c r="CSF9" t="s">
        <v>24</v>
      </c>
      <c r="CSG9" t="s">
        <v>25</v>
      </c>
      <c r="CSH9" t="s">
        <v>26</v>
      </c>
      <c r="CSI9" t="s">
        <v>27</v>
      </c>
      <c r="CSJ9" t="s">
        <v>39</v>
      </c>
      <c r="CSK9" t="s">
        <v>4</v>
      </c>
      <c r="CSL9" t="s">
        <v>143</v>
      </c>
      <c r="CSM9" t="s">
        <v>144</v>
      </c>
      <c r="CSN9" t="s">
        <v>31</v>
      </c>
      <c r="CSO9" t="s">
        <v>32</v>
      </c>
      <c r="CSP9" t="s">
        <v>33</v>
      </c>
      <c r="CSQ9" t="s">
        <v>34</v>
      </c>
      <c r="CSR9">
        <v>2002</v>
      </c>
      <c r="CST9">
        <v>1.573</v>
      </c>
      <c r="CSV9" t="s">
        <v>35</v>
      </c>
      <c r="CSX9" t="s">
        <v>36</v>
      </c>
      <c r="CSY9" t="s">
        <v>37</v>
      </c>
      <c r="CSZ9">
        <v>6</v>
      </c>
      <c r="CTA9" t="s">
        <v>38</v>
      </c>
      <c r="CTE9" t="s">
        <v>24</v>
      </c>
      <c r="CTF9" t="s">
        <v>25</v>
      </c>
      <c r="CTG9" t="s">
        <v>26</v>
      </c>
      <c r="CTH9" t="s">
        <v>27</v>
      </c>
      <c r="CTI9" t="s">
        <v>28</v>
      </c>
      <c r="CTJ9" t="s">
        <v>3</v>
      </c>
      <c r="CTK9" t="s">
        <v>145</v>
      </c>
      <c r="CTL9" t="s">
        <v>146</v>
      </c>
      <c r="CTM9" t="s">
        <v>31</v>
      </c>
      <c r="CTN9" t="s">
        <v>32</v>
      </c>
      <c r="CTO9" t="s">
        <v>33</v>
      </c>
      <c r="CTP9" t="s">
        <v>34</v>
      </c>
      <c r="CTQ9">
        <v>2002</v>
      </c>
      <c r="CTS9">
        <v>11.407</v>
      </c>
      <c r="CTU9" t="s">
        <v>35</v>
      </c>
      <c r="CTW9" t="s">
        <v>36</v>
      </c>
      <c r="CTX9" t="s">
        <v>37</v>
      </c>
      <c r="CTY9">
        <v>6</v>
      </c>
      <c r="CTZ9" t="s">
        <v>38</v>
      </c>
      <c r="CUD9" t="s">
        <v>24</v>
      </c>
      <c r="CUE9" t="s">
        <v>25</v>
      </c>
      <c r="CUF9" t="s">
        <v>26</v>
      </c>
      <c r="CUG9" t="s">
        <v>27</v>
      </c>
      <c r="CUH9" t="s">
        <v>39</v>
      </c>
      <c r="CUI9" t="s">
        <v>4</v>
      </c>
      <c r="CUJ9" t="s">
        <v>145</v>
      </c>
      <c r="CUK9" t="s">
        <v>146</v>
      </c>
      <c r="CUL9" t="s">
        <v>31</v>
      </c>
      <c r="CUM9" t="s">
        <v>32</v>
      </c>
      <c r="CUN9" t="s">
        <v>33</v>
      </c>
      <c r="CUO9" t="s">
        <v>34</v>
      </c>
      <c r="CUP9">
        <v>2002</v>
      </c>
      <c r="CUR9">
        <v>9.14</v>
      </c>
      <c r="CUT9" t="s">
        <v>35</v>
      </c>
      <c r="CUV9" t="s">
        <v>36</v>
      </c>
      <c r="CUW9" t="s">
        <v>37</v>
      </c>
      <c r="CUX9">
        <v>6</v>
      </c>
      <c r="CUY9" t="s">
        <v>38</v>
      </c>
      <c r="CVC9" t="s">
        <v>24</v>
      </c>
      <c r="CVD9" t="s">
        <v>25</v>
      </c>
      <c r="CVE9" t="s">
        <v>26</v>
      </c>
      <c r="CVF9" t="s">
        <v>27</v>
      </c>
      <c r="CVG9" t="s">
        <v>28</v>
      </c>
      <c r="CVH9" t="s">
        <v>3</v>
      </c>
      <c r="CVI9" t="s">
        <v>147</v>
      </c>
      <c r="CVJ9" t="s">
        <v>148</v>
      </c>
      <c r="CVK9" t="s">
        <v>31</v>
      </c>
      <c r="CVL9" t="s">
        <v>32</v>
      </c>
      <c r="CVM9" t="s">
        <v>33</v>
      </c>
      <c r="CVN9" t="s">
        <v>34</v>
      </c>
      <c r="CVO9">
        <v>2002</v>
      </c>
      <c r="CVQ9">
        <v>10.130000000000001</v>
      </c>
      <c r="CVS9" t="s">
        <v>35</v>
      </c>
      <c r="CVU9" t="s">
        <v>36</v>
      </c>
      <c r="CVV9" t="s">
        <v>37</v>
      </c>
      <c r="CVW9">
        <v>6</v>
      </c>
      <c r="CVX9" t="s">
        <v>38</v>
      </c>
      <c r="CWB9" t="s">
        <v>24</v>
      </c>
      <c r="CWC9" t="s">
        <v>25</v>
      </c>
      <c r="CWD9" t="s">
        <v>26</v>
      </c>
      <c r="CWE9" t="s">
        <v>27</v>
      </c>
      <c r="CWF9" t="s">
        <v>39</v>
      </c>
      <c r="CWG9" t="s">
        <v>4</v>
      </c>
      <c r="CWH9" t="s">
        <v>147</v>
      </c>
      <c r="CWI9" t="s">
        <v>148</v>
      </c>
      <c r="CWJ9" t="s">
        <v>31</v>
      </c>
      <c r="CWK9" t="s">
        <v>32</v>
      </c>
      <c r="CWL9" t="s">
        <v>33</v>
      </c>
      <c r="CWM9" t="s">
        <v>34</v>
      </c>
      <c r="CWN9">
        <v>2002</v>
      </c>
      <c r="CWP9">
        <v>8.6370000000000005</v>
      </c>
      <c r="CWR9" t="s">
        <v>35</v>
      </c>
      <c r="CWT9" t="s">
        <v>36</v>
      </c>
      <c r="CWU9" t="s">
        <v>37</v>
      </c>
      <c r="CWV9">
        <v>6</v>
      </c>
      <c r="CWW9" t="s">
        <v>38</v>
      </c>
      <c r="CXA9" t="s">
        <v>24</v>
      </c>
      <c r="CXB9" t="s">
        <v>25</v>
      </c>
      <c r="CXC9" t="s">
        <v>26</v>
      </c>
      <c r="CXD9" t="s">
        <v>27</v>
      </c>
      <c r="CXE9" t="s">
        <v>28</v>
      </c>
      <c r="CXF9" t="s">
        <v>3</v>
      </c>
      <c r="CXG9" t="s">
        <v>149</v>
      </c>
      <c r="CXH9" t="s">
        <v>150</v>
      </c>
      <c r="CXI9" t="s">
        <v>31</v>
      </c>
      <c r="CXJ9" t="s">
        <v>32</v>
      </c>
      <c r="CXK9" t="s">
        <v>33</v>
      </c>
      <c r="CXL9" t="s">
        <v>34</v>
      </c>
      <c r="CXM9">
        <v>2002</v>
      </c>
      <c r="CXO9">
        <v>8.6379999999999999</v>
      </c>
      <c r="CXQ9" t="s">
        <v>35</v>
      </c>
      <c r="CXS9" t="s">
        <v>36</v>
      </c>
      <c r="CXT9" t="s">
        <v>37</v>
      </c>
      <c r="CXU9">
        <v>6</v>
      </c>
      <c r="CXV9" t="s">
        <v>38</v>
      </c>
      <c r="CXZ9" t="s">
        <v>24</v>
      </c>
      <c r="CYA9" t="s">
        <v>25</v>
      </c>
      <c r="CYB9" t="s">
        <v>26</v>
      </c>
      <c r="CYC9" t="s">
        <v>27</v>
      </c>
      <c r="CYD9" t="s">
        <v>39</v>
      </c>
      <c r="CYE9" t="s">
        <v>4</v>
      </c>
      <c r="CYF9" t="s">
        <v>149</v>
      </c>
      <c r="CYG9" t="s">
        <v>150</v>
      </c>
      <c r="CYH9" t="s">
        <v>31</v>
      </c>
      <c r="CYI9" t="s">
        <v>32</v>
      </c>
      <c r="CYJ9" t="s">
        <v>33</v>
      </c>
      <c r="CYK9" t="s">
        <v>34</v>
      </c>
      <c r="CYL9">
        <v>2002</v>
      </c>
      <c r="CYN9">
        <v>4.3559999999999999</v>
      </c>
      <c r="CYP9" t="s">
        <v>35</v>
      </c>
      <c r="CYR9" t="s">
        <v>36</v>
      </c>
      <c r="CYS9" t="s">
        <v>37</v>
      </c>
      <c r="CYT9">
        <v>6</v>
      </c>
      <c r="CYU9" t="s">
        <v>38</v>
      </c>
      <c r="CYY9" t="s">
        <v>24</v>
      </c>
      <c r="CYZ9" t="s">
        <v>25</v>
      </c>
      <c r="CZA9" t="s">
        <v>26</v>
      </c>
      <c r="CZB9" t="s">
        <v>27</v>
      </c>
      <c r="CZC9" t="s">
        <v>28</v>
      </c>
      <c r="CZD9" t="s">
        <v>3</v>
      </c>
      <c r="CZE9" t="s">
        <v>151</v>
      </c>
      <c r="CZF9" t="s">
        <v>152</v>
      </c>
      <c r="CZG9" t="s">
        <v>31</v>
      </c>
      <c r="CZH9" t="s">
        <v>32</v>
      </c>
      <c r="CZI9" t="s">
        <v>33</v>
      </c>
      <c r="CZJ9" t="s">
        <v>34</v>
      </c>
      <c r="CZK9">
        <v>2002</v>
      </c>
      <c r="CZM9">
        <v>6.0970000000000004</v>
      </c>
      <c r="CZO9" t="s">
        <v>35</v>
      </c>
      <c r="CZQ9" t="s">
        <v>36</v>
      </c>
      <c r="CZR9" t="s">
        <v>37</v>
      </c>
      <c r="CZS9">
        <v>6</v>
      </c>
      <c r="CZT9" t="s">
        <v>38</v>
      </c>
      <c r="CZX9" t="s">
        <v>24</v>
      </c>
      <c r="CZY9" t="s">
        <v>25</v>
      </c>
      <c r="CZZ9" t="s">
        <v>26</v>
      </c>
      <c r="DAA9" t="s">
        <v>27</v>
      </c>
      <c r="DAB9" t="s">
        <v>39</v>
      </c>
      <c r="DAC9" t="s">
        <v>4</v>
      </c>
      <c r="DAD9" t="s">
        <v>151</v>
      </c>
      <c r="DAE9" t="s">
        <v>152</v>
      </c>
      <c r="DAF9" t="s">
        <v>31</v>
      </c>
      <c r="DAG9" t="s">
        <v>32</v>
      </c>
      <c r="DAH9" t="s">
        <v>33</v>
      </c>
      <c r="DAI9" t="s">
        <v>34</v>
      </c>
      <c r="DAJ9">
        <v>2002</v>
      </c>
      <c r="DAL9">
        <v>6.609</v>
      </c>
      <c r="DAN9" t="s">
        <v>35</v>
      </c>
      <c r="DAP9" t="s">
        <v>36</v>
      </c>
      <c r="DAQ9" t="s">
        <v>37</v>
      </c>
      <c r="DAR9">
        <v>6</v>
      </c>
      <c r="DAS9" t="s">
        <v>38</v>
      </c>
      <c r="DAW9" t="s">
        <v>24</v>
      </c>
      <c r="DAX9" t="s">
        <v>25</v>
      </c>
      <c r="DAY9" t="s">
        <v>26</v>
      </c>
      <c r="DAZ9" t="s">
        <v>27</v>
      </c>
      <c r="DBA9" t="s">
        <v>28</v>
      </c>
      <c r="DBB9" t="s">
        <v>3</v>
      </c>
      <c r="DBC9" t="s">
        <v>153</v>
      </c>
      <c r="DBD9" t="s">
        <v>154</v>
      </c>
      <c r="DBE9" t="s">
        <v>31</v>
      </c>
      <c r="DBF9" t="s">
        <v>32</v>
      </c>
      <c r="DBG9" t="s">
        <v>33</v>
      </c>
      <c r="DBH9" t="s">
        <v>34</v>
      </c>
      <c r="DBI9">
        <v>2002</v>
      </c>
      <c r="DBK9">
        <v>7.1459999999999999</v>
      </c>
      <c r="DBM9" t="s">
        <v>35</v>
      </c>
      <c r="DBO9" t="s">
        <v>36</v>
      </c>
      <c r="DBP9" t="s">
        <v>37</v>
      </c>
      <c r="DBQ9">
        <v>6</v>
      </c>
      <c r="DBR9" t="s">
        <v>38</v>
      </c>
      <c r="DBV9" t="s">
        <v>24</v>
      </c>
      <c r="DBW9" t="s">
        <v>25</v>
      </c>
      <c r="DBX9" t="s">
        <v>26</v>
      </c>
      <c r="DBY9" t="s">
        <v>27</v>
      </c>
      <c r="DBZ9" t="s">
        <v>39</v>
      </c>
      <c r="DCA9" t="s">
        <v>4</v>
      </c>
      <c r="DCB9" t="s">
        <v>153</v>
      </c>
      <c r="DCC9" t="s">
        <v>154</v>
      </c>
      <c r="DCD9" t="s">
        <v>31</v>
      </c>
      <c r="DCE9" t="s">
        <v>32</v>
      </c>
      <c r="DCF9" t="s">
        <v>33</v>
      </c>
      <c r="DCG9" t="s">
        <v>34</v>
      </c>
      <c r="DCH9">
        <v>2002</v>
      </c>
      <c r="DCJ9">
        <v>3.556</v>
      </c>
      <c r="DCL9" t="s">
        <v>35</v>
      </c>
      <c r="DCN9" t="s">
        <v>36</v>
      </c>
      <c r="DCO9" t="s">
        <v>37</v>
      </c>
      <c r="DCP9">
        <v>6</v>
      </c>
      <c r="DCQ9" t="s">
        <v>38</v>
      </c>
      <c r="DCU9" t="s">
        <v>24</v>
      </c>
      <c r="DCV9" t="s">
        <v>25</v>
      </c>
      <c r="DCW9" t="s">
        <v>26</v>
      </c>
      <c r="DCX9" t="s">
        <v>27</v>
      </c>
      <c r="DCY9" t="s">
        <v>28</v>
      </c>
      <c r="DCZ9" t="s">
        <v>3</v>
      </c>
      <c r="DDA9" t="s">
        <v>155</v>
      </c>
      <c r="DDB9" t="s">
        <v>156</v>
      </c>
      <c r="DDC9" t="s">
        <v>31</v>
      </c>
      <c r="DDD9" t="s">
        <v>32</v>
      </c>
      <c r="DDE9" t="s">
        <v>33</v>
      </c>
      <c r="DDF9" t="s">
        <v>34</v>
      </c>
      <c r="DDG9">
        <v>2002</v>
      </c>
      <c r="DDI9">
        <v>9.9619999999999997</v>
      </c>
      <c r="DDK9" t="s">
        <v>35</v>
      </c>
      <c r="DDM9" t="s">
        <v>36</v>
      </c>
      <c r="DDN9" t="s">
        <v>37</v>
      </c>
      <c r="DDO9">
        <v>6</v>
      </c>
      <c r="DDP9" t="s">
        <v>38</v>
      </c>
      <c r="DDT9" t="s">
        <v>24</v>
      </c>
      <c r="DDU9" t="s">
        <v>25</v>
      </c>
      <c r="DDV9" t="s">
        <v>26</v>
      </c>
      <c r="DDW9" t="s">
        <v>27</v>
      </c>
      <c r="DDX9" t="s">
        <v>39</v>
      </c>
      <c r="DDY9" t="s">
        <v>4</v>
      </c>
      <c r="DDZ9" t="s">
        <v>155</v>
      </c>
      <c r="DEA9" t="s">
        <v>156</v>
      </c>
      <c r="DEB9" t="s">
        <v>31</v>
      </c>
      <c r="DEC9" t="s">
        <v>32</v>
      </c>
      <c r="DED9" t="s">
        <v>33</v>
      </c>
      <c r="DEE9" t="s">
        <v>34</v>
      </c>
      <c r="DEF9">
        <v>2002</v>
      </c>
      <c r="DEH9">
        <v>9.8309999999999995</v>
      </c>
      <c r="DEJ9" t="s">
        <v>35</v>
      </c>
      <c r="DEL9" t="s">
        <v>36</v>
      </c>
      <c r="DEM9" t="s">
        <v>37</v>
      </c>
      <c r="DEN9">
        <v>6</v>
      </c>
      <c r="DEO9" t="s">
        <v>38</v>
      </c>
      <c r="DES9" t="s">
        <v>24</v>
      </c>
      <c r="DET9" t="s">
        <v>25</v>
      </c>
      <c r="DEU9" t="s">
        <v>26</v>
      </c>
      <c r="DEV9" t="s">
        <v>27</v>
      </c>
      <c r="DEW9" t="s">
        <v>28</v>
      </c>
      <c r="DEX9" t="s">
        <v>3</v>
      </c>
      <c r="DEY9" t="s">
        <v>157</v>
      </c>
      <c r="DEZ9" t="s">
        <v>158</v>
      </c>
      <c r="DFA9" t="s">
        <v>31</v>
      </c>
      <c r="DFB9" t="s">
        <v>32</v>
      </c>
      <c r="DFC9" t="s">
        <v>33</v>
      </c>
      <c r="DFD9" t="s">
        <v>34</v>
      </c>
      <c r="DFE9">
        <v>2002</v>
      </c>
      <c r="DFG9">
        <v>3.391</v>
      </c>
      <c r="DFI9" t="s">
        <v>35</v>
      </c>
      <c r="DFK9" t="s">
        <v>36</v>
      </c>
      <c r="DFL9" t="s">
        <v>37</v>
      </c>
      <c r="DFM9">
        <v>6</v>
      </c>
      <c r="DFN9" t="s">
        <v>38</v>
      </c>
      <c r="DFR9" t="s">
        <v>24</v>
      </c>
      <c r="DFS9" t="s">
        <v>25</v>
      </c>
      <c r="DFT9" t="s">
        <v>26</v>
      </c>
      <c r="DFU9" t="s">
        <v>27</v>
      </c>
      <c r="DFV9" t="s">
        <v>39</v>
      </c>
      <c r="DFW9" t="s">
        <v>4</v>
      </c>
      <c r="DFX9" t="s">
        <v>157</v>
      </c>
      <c r="DFY9" t="s">
        <v>158</v>
      </c>
      <c r="DFZ9" t="s">
        <v>31</v>
      </c>
      <c r="DGA9" t="s">
        <v>32</v>
      </c>
      <c r="DGB9" t="s">
        <v>33</v>
      </c>
      <c r="DGC9" t="s">
        <v>34</v>
      </c>
      <c r="DGD9">
        <v>2002</v>
      </c>
      <c r="DGF9">
        <v>3.399</v>
      </c>
      <c r="DGH9" t="s">
        <v>35</v>
      </c>
      <c r="DGJ9" t="s">
        <v>36</v>
      </c>
      <c r="DGK9" t="s">
        <v>37</v>
      </c>
      <c r="DGL9">
        <v>6</v>
      </c>
      <c r="DGM9" t="s">
        <v>38</v>
      </c>
      <c r="DGQ9" t="s">
        <v>24</v>
      </c>
      <c r="DGR9" t="s">
        <v>25</v>
      </c>
      <c r="DGS9" t="s">
        <v>26</v>
      </c>
      <c r="DGT9" t="s">
        <v>27</v>
      </c>
      <c r="DGU9" t="s">
        <v>28</v>
      </c>
      <c r="DGV9" t="s">
        <v>3</v>
      </c>
      <c r="DGW9" t="s">
        <v>159</v>
      </c>
      <c r="DGX9" t="s">
        <v>160</v>
      </c>
      <c r="DGY9" t="s">
        <v>31</v>
      </c>
      <c r="DGZ9" t="s">
        <v>32</v>
      </c>
      <c r="DHA9" t="s">
        <v>33</v>
      </c>
      <c r="DHB9" t="s">
        <v>34</v>
      </c>
      <c r="DHC9">
        <v>2002</v>
      </c>
      <c r="DHE9">
        <v>2.1469999999999998</v>
      </c>
      <c r="DHG9" t="s">
        <v>35</v>
      </c>
      <c r="DHI9" t="s">
        <v>36</v>
      </c>
      <c r="DHJ9" t="s">
        <v>37</v>
      </c>
      <c r="DHK9">
        <v>6</v>
      </c>
      <c r="DHL9" t="s">
        <v>38</v>
      </c>
      <c r="DHP9" t="s">
        <v>24</v>
      </c>
      <c r="DHQ9" t="s">
        <v>25</v>
      </c>
      <c r="DHR9" t="s">
        <v>26</v>
      </c>
      <c r="DHS9" t="s">
        <v>27</v>
      </c>
      <c r="DHT9" t="s">
        <v>39</v>
      </c>
      <c r="DHU9" t="s">
        <v>4</v>
      </c>
      <c r="DHV9" t="s">
        <v>159</v>
      </c>
      <c r="DHW9" t="s">
        <v>160</v>
      </c>
      <c r="DHX9" t="s">
        <v>31</v>
      </c>
      <c r="DHY9" t="s">
        <v>32</v>
      </c>
      <c r="DHZ9" t="s">
        <v>33</v>
      </c>
      <c r="DIA9" t="s">
        <v>34</v>
      </c>
      <c r="DIB9">
        <v>2002</v>
      </c>
      <c r="DID9">
        <v>1.877</v>
      </c>
      <c r="DIF9" t="s">
        <v>35</v>
      </c>
      <c r="DIH9" t="s">
        <v>36</v>
      </c>
      <c r="DII9" t="s">
        <v>37</v>
      </c>
      <c r="DIJ9">
        <v>6</v>
      </c>
      <c r="DIK9" t="s">
        <v>38</v>
      </c>
      <c r="DIO9" t="s">
        <v>24</v>
      </c>
      <c r="DIP9" t="s">
        <v>25</v>
      </c>
      <c r="DIQ9" t="s">
        <v>26</v>
      </c>
      <c r="DIR9" t="s">
        <v>27</v>
      </c>
      <c r="DIS9" t="s">
        <v>28</v>
      </c>
      <c r="DIT9" t="s">
        <v>3</v>
      </c>
      <c r="DIU9" t="s">
        <v>133</v>
      </c>
      <c r="DIV9" t="s">
        <v>134</v>
      </c>
      <c r="DIW9" t="s">
        <v>31</v>
      </c>
      <c r="DIX9" t="s">
        <v>32</v>
      </c>
      <c r="DIY9" t="s">
        <v>33</v>
      </c>
      <c r="DIZ9" t="s">
        <v>34</v>
      </c>
      <c r="DJA9">
        <v>2002</v>
      </c>
      <c r="DJC9">
        <v>8.5820000000000007</v>
      </c>
      <c r="DJE9" t="s">
        <v>35</v>
      </c>
      <c r="DJG9" t="s">
        <v>36</v>
      </c>
      <c r="DJH9" t="s">
        <v>37</v>
      </c>
      <c r="DJI9">
        <v>6</v>
      </c>
      <c r="DJJ9" t="s">
        <v>38</v>
      </c>
      <c r="DJN9" t="s">
        <v>134</v>
      </c>
      <c r="DJO9" t="s">
        <v>31</v>
      </c>
      <c r="DJP9" t="s">
        <v>32</v>
      </c>
      <c r="DJQ9" t="s">
        <v>33</v>
      </c>
      <c r="DJR9" t="s">
        <v>34</v>
      </c>
      <c r="DJS9">
        <v>2002</v>
      </c>
      <c r="DJU9">
        <v>8.57</v>
      </c>
      <c r="DJW9" t="s">
        <v>35</v>
      </c>
      <c r="DJY9" t="s">
        <v>36</v>
      </c>
      <c r="DJZ9" t="s">
        <v>37</v>
      </c>
      <c r="DKA9">
        <v>6</v>
      </c>
      <c r="DKB9" t="s">
        <v>38</v>
      </c>
      <c r="DKF9" t="s">
        <v>24</v>
      </c>
      <c r="DKG9" t="s">
        <v>25</v>
      </c>
      <c r="DKH9" t="s">
        <v>26</v>
      </c>
      <c r="DKI9" t="s">
        <v>27</v>
      </c>
      <c r="DKJ9" t="s">
        <v>28</v>
      </c>
      <c r="DKK9" t="s">
        <v>3</v>
      </c>
      <c r="DKL9" t="s">
        <v>210</v>
      </c>
      <c r="DKM9" t="s">
        <v>179</v>
      </c>
      <c r="DKN9" t="s">
        <v>31</v>
      </c>
      <c r="DKO9" t="s">
        <v>32</v>
      </c>
      <c r="DKP9" t="s">
        <v>33</v>
      </c>
      <c r="DKQ9" t="s">
        <v>34</v>
      </c>
      <c r="DKR9">
        <v>2002</v>
      </c>
      <c r="DKT9">
        <v>2.758</v>
      </c>
      <c r="DKV9" t="s">
        <v>35</v>
      </c>
      <c r="DKX9" t="s">
        <v>36</v>
      </c>
      <c r="DKY9" t="s">
        <v>37</v>
      </c>
      <c r="DKZ9">
        <v>6</v>
      </c>
      <c r="DLA9" t="s">
        <v>38</v>
      </c>
      <c r="DLE9" t="s">
        <v>24</v>
      </c>
      <c r="DLF9" t="s">
        <v>25</v>
      </c>
      <c r="DLG9" t="s">
        <v>26</v>
      </c>
      <c r="DLH9" t="s">
        <v>27</v>
      </c>
      <c r="DLI9" t="s">
        <v>39</v>
      </c>
      <c r="DLJ9" t="s">
        <v>4</v>
      </c>
      <c r="DLK9" t="s">
        <v>210</v>
      </c>
      <c r="DLL9" t="s">
        <v>179</v>
      </c>
      <c r="DLM9" t="s">
        <v>31</v>
      </c>
      <c r="DLN9" t="s">
        <v>32</v>
      </c>
      <c r="DLO9" t="s">
        <v>33</v>
      </c>
      <c r="DLP9" t="s">
        <v>34</v>
      </c>
      <c r="DLQ9">
        <v>2002</v>
      </c>
      <c r="DLS9">
        <v>2.7770000000000001</v>
      </c>
      <c r="DLU9" t="s">
        <v>35</v>
      </c>
      <c r="DLW9" t="s">
        <v>36</v>
      </c>
      <c r="DLX9" t="s">
        <v>37</v>
      </c>
      <c r="DLY9">
        <v>6</v>
      </c>
      <c r="DLZ9" t="s">
        <v>38</v>
      </c>
      <c r="DMD9" t="s">
        <v>24</v>
      </c>
      <c r="DME9" t="s">
        <v>25</v>
      </c>
      <c r="DMF9" t="s">
        <v>26</v>
      </c>
      <c r="DMG9" t="s">
        <v>27</v>
      </c>
      <c r="DMH9" t="s">
        <v>28</v>
      </c>
      <c r="DMI9" t="s">
        <v>3</v>
      </c>
      <c r="DMJ9" t="s">
        <v>211</v>
      </c>
      <c r="DMK9" t="s">
        <v>180</v>
      </c>
      <c r="DML9" t="s">
        <v>31</v>
      </c>
      <c r="DMM9" t="s">
        <v>32</v>
      </c>
      <c r="DMN9" t="s">
        <v>33</v>
      </c>
      <c r="DMO9" t="s">
        <v>34</v>
      </c>
      <c r="DMP9">
        <v>2002</v>
      </c>
      <c r="DMR9">
        <v>50.002000000000002</v>
      </c>
      <c r="DMT9" t="s">
        <v>35</v>
      </c>
      <c r="DMV9" t="s">
        <v>36</v>
      </c>
      <c r="DMW9" t="s">
        <v>37</v>
      </c>
      <c r="DMX9">
        <v>6</v>
      </c>
      <c r="DMY9" t="s">
        <v>38</v>
      </c>
      <c r="DNC9" t="s">
        <v>24</v>
      </c>
      <c r="DND9" t="s">
        <v>25</v>
      </c>
      <c r="DNE9" t="s">
        <v>26</v>
      </c>
      <c r="DNF9" t="s">
        <v>27</v>
      </c>
      <c r="DNG9" t="s">
        <v>39</v>
      </c>
      <c r="DNH9" t="s">
        <v>4</v>
      </c>
      <c r="DNI9" t="s">
        <v>211</v>
      </c>
      <c r="DNJ9" t="s">
        <v>180</v>
      </c>
      <c r="DNK9" t="s">
        <v>31</v>
      </c>
      <c r="DNL9" t="s">
        <v>32</v>
      </c>
      <c r="DNM9" t="s">
        <v>33</v>
      </c>
      <c r="DNN9" t="s">
        <v>34</v>
      </c>
      <c r="DNO9">
        <v>2002</v>
      </c>
      <c r="DNQ9">
        <v>50.51</v>
      </c>
      <c r="DNS9" t="s">
        <v>35</v>
      </c>
      <c r="DNU9" t="s">
        <v>36</v>
      </c>
      <c r="DNV9" t="s">
        <v>37</v>
      </c>
      <c r="DNW9">
        <v>6</v>
      </c>
      <c r="DNX9" t="s">
        <v>38</v>
      </c>
      <c r="DOB9" t="s">
        <v>24</v>
      </c>
      <c r="DOC9" t="s">
        <v>25</v>
      </c>
      <c r="DOD9" t="s">
        <v>26</v>
      </c>
      <c r="DOE9" t="s">
        <v>27</v>
      </c>
      <c r="DOF9" t="s">
        <v>28</v>
      </c>
      <c r="DOG9" t="s">
        <v>3</v>
      </c>
      <c r="DOH9" t="s">
        <v>212</v>
      </c>
      <c r="DOI9" t="s">
        <v>181</v>
      </c>
      <c r="DOJ9" t="s">
        <v>31</v>
      </c>
      <c r="DOK9" t="s">
        <v>32</v>
      </c>
      <c r="DOL9" t="s">
        <v>33</v>
      </c>
      <c r="DOM9" t="s">
        <v>34</v>
      </c>
      <c r="DON9">
        <v>2002</v>
      </c>
      <c r="DOP9">
        <v>30.46</v>
      </c>
      <c r="DOR9" t="s">
        <v>35</v>
      </c>
      <c r="DOT9" t="s">
        <v>36</v>
      </c>
      <c r="DOU9" t="s">
        <v>37</v>
      </c>
      <c r="DOV9">
        <v>6</v>
      </c>
      <c r="DOW9" t="s">
        <v>38</v>
      </c>
      <c r="DPA9" t="s">
        <v>24</v>
      </c>
      <c r="DPB9" t="s">
        <v>25</v>
      </c>
      <c r="DPC9" t="s">
        <v>26</v>
      </c>
      <c r="DPD9" t="s">
        <v>27</v>
      </c>
      <c r="DPE9" t="s">
        <v>39</v>
      </c>
      <c r="DPF9" t="s">
        <v>4</v>
      </c>
      <c r="DPG9" t="s">
        <v>212</v>
      </c>
      <c r="DPH9" t="s">
        <v>181</v>
      </c>
      <c r="DPI9" t="s">
        <v>31</v>
      </c>
      <c r="DPJ9" t="s">
        <v>32</v>
      </c>
      <c r="DPK9" t="s">
        <v>33</v>
      </c>
      <c r="DPL9" t="s">
        <v>34</v>
      </c>
      <c r="DPM9">
        <v>2002</v>
      </c>
      <c r="DPO9">
        <v>19.795000000000002</v>
      </c>
      <c r="DPQ9" t="s">
        <v>35</v>
      </c>
      <c r="DPS9" t="s">
        <v>36</v>
      </c>
      <c r="DPT9" t="s">
        <v>37</v>
      </c>
      <c r="DPU9">
        <v>6</v>
      </c>
      <c r="DPV9" t="s">
        <v>38</v>
      </c>
      <c r="DPZ9" t="s">
        <v>24</v>
      </c>
      <c r="DQA9" t="s">
        <v>25</v>
      </c>
      <c r="DQB9" t="s">
        <v>26</v>
      </c>
      <c r="DQC9" t="s">
        <v>27</v>
      </c>
      <c r="DQD9" t="s">
        <v>28</v>
      </c>
      <c r="DQE9" t="s">
        <v>3</v>
      </c>
      <c r="DQF9" t="s">
        <v>211</v>
      </c>
      <c r="DQG9" t="s">
        <v>180</v>
      </c>
      <c r="DQH9" t="s">
        <v>31</v>
      </c>
      <c r="DQI9" t="s">
        <v>32</v>
      </c>
      <c r="DQJ9" t="s">
        <v>33</v>
      </c>
      <c r="DQK9" t="s">
        <v>34</v>
      </c>
      <c r="DQL9">
        <v>2002</v>
      </c>
      <c r="DQN9">
        <v>50.002000000000002</v>
      </c>
      <c r="DQP9" t="s">
        <v>35</v>
      </c>
      <c r="DQR9" t="s">
        <v>36</v>
      </c>
      <c r="DQS9" t="s">
        <v>37</v>
      </c>
      <c r="DQT9">
        <v>6</v>
      </c>
      <c r="DQU9" t="s">
        <v>38</v>
      </c>
      <c r="DQY9" t="s">
        <v>24</v>
      </c>
      <c r="DQZ9" t="s">
        <v>25</v>
      </c>
      <c r="DRA9" t="s">
        <v>26</v>
      </c>
      <c r="DRB9" t="s">
        <v>27</v>
      </c>
      <c r="DRC9" t="s">
        <v>39</v>
      </c>
      <c r="DRD9" t="s">
        <v>4</v>
      </c>
      <c r="DRE9" t="s">
        <v>211</v>
      </c>
      <c r="DRF9" t="s">
        <v>180</v>
      </c>
      <c r="DRG9" t="s">
        <v>31</v>
      </c>
      <c r="DRH9" t="s">
        <v>32</v>
      </c>
      <c r="DRI9" t="s">
        <v>33</v>
      </c>
      <c r="DRJ9" t="s">
        <v>34</v>
      </c>
      <c r="DRK9">
        <v>2002</v>
      </c>
      <c r="DRM9">
        <v>50.51</v>
      </c>
      <c r="DRO9" t="s">
        <v>35</v>
      </c>
      <c r="DRQ9" t="s">
        <v>36</v>
      </c>
      <c r="DRR9" t="s">
        <v>37</v>
      </c>
      <c r="DRS9">
        <v>6</v>
      </c>
      <c r="DRT9" t="s">
        <v>38</v>
      </c>
    </row>
    <row r="10" spans="2:1024 1028:3192" x14ac:dyDescent="0.3"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3</v>
      </c>
      <c r="I10" t="s">
        <v>29</v>
      </c>
      <c r="J10" t="s">
        <v>30</v>
      </c>
      <c r="K10" t="s">
        <v>31</v>
      </c>
      <c r="L10" t="s">
        <v>32</v>
      </c>
      <c r="M10" t="s">
        <v>33</v>
      </c>
      <c r="N10" t="s">
        <v>34</v>
      </c>
      <c r="O10">
        <v>2003</v>
      </c>
      <c r="Q10">
        <v>343.262</v>
      </c>
      <c r="S10" t="s">
        <v>35</v>
      </c>
      <c r="U10" t="s">
        <v>36</v>
      </c>
      <c r="V10" t="s">
        <v>37</v>
      </c>
      <c r="W10">
        <v>6</v>
      </c>
      <c r="X10" t="s">
        <v>38</v>
      </c>
      <c r="AB10" t="s">
        <v>24</v>
      </c>
      <c r="AC10" t="s">
        <v>25</v>
      </c>
      <c r="AD10" t="s">
        <v>26</v>
      </c>
      <c r="AE10" t="s">
        <v>27</v>
      </c>
      <c r="AF10" t="s">
        <v>39</v>
      </c>
      <c r="AG10" t="s">
        <v>4</v>
      </c>
      <c r="AH10" t="s">
        <v>29</v>
      </c>
      <c r="AI10" t="s">
        <v>30</v>
      </c>
      <c r="AJ10" t="s">
        <v>31</v>
      </c>
      <c r="AK10" t="s">
        <v>32</v>
      </c>
      <c r="AL10" t="s">
        <v>33</v>
      </c>
      <c r="AM10" t="s">
        <v>34</v>
      </c>
      <c r="AN10">
        <v>2003</v>
      </c>
      <c r="AP10">
        <v>986.14099999999996</v>
      </c>
      <c r="AR10" t="s">
        <v>35</v>
      </c>
      <c r="AT10" t="s">
        <v>36</v>
      </c>
      <c r="AU10" t="s">
        <v>37</v>
      </c>
      <c r="AV10">
        <v>6</v>
      </c>
      <c r="AW10" t="s">
        <v>38</v>
      </c>
      <c r="BA10" t="s">
        <v>24</v>
      </c>
      <c r="BB10" t="s">
        <v>25</v>
      </c>
      <c r="BC10" t="s">
        <v>26</v>
      </c>
      <c r="BD10" t="s">
        <v>27</v>
      </c>
      <c r="BE10" t="s">
        <v>28</v>
      </c>
      <c r="BF10" t="s">
        <v>3</v>
      </c>
      <c r="BG10" t="s">
        <v>41</v>
      </c>
      <c r="BH10" t="s">
        <v>40</v>
      </c>
      <c r="BI10" t="s">
        <v>31</v>
      </c>
      <c r="BJ10" t="s">
        <v>32</v>
      </c>
      <c r="BK10" t="s">
        <v>33</v>
      </c>
      <c r="BL10" t="s">
        <v>34</v>
      </c>
      <c r="BM10">
        <v>2003</v>
      </c>
      <c r="BO10">
        <v>1256.674</v>
      </c>
      <c r="BQ10" t="s">
        <v>35</v>
      </c>
      <c r="BS10" t="s">
        <v>36</v>
      </c>
      <c r="BT10" t="s">
        <v>37</v>
      </c>
      <c r="BU10">
        <v>6</v>
      </c>
      <c r="BV10" t="s">
        <v>38</v>
      </c>
      <c r="BZ10" t="s">
        <v>24</v>
      </c>
      <c r="CA10" t="s">
        <v>25</v>
      </c>
      <c r="CB10" t="s">
        <v>26</v>
      </c>
      <c r="CC10" t="s">
        <v>27</v>
      </c>
      <c r="CD10" t="s">
        <v>39</v>
      </c>
      <c r="CE10" t="s">
        <v>4</v>
      </c>
      <c r="CF10" t="s">
        <v>41</v>
      </c>
      <c r="CG10" t="s">
        <v>40</v>
      </c>
      <c r="CH10" t="s">
        <v>31</v>
      </c>
      <c r="CI10" t="s">
        <v>32</v>
      </c>
      <c r="CJ10" t="s">
        <v>33</v>
      </c>
      <c r="CK10" t="s">
        <v>34</v>
      </c>
      <c r="CL10">
        <v>2003</v>
      </c>
      <c r="CN10">
        <v>495.57299999999998</v>
      </c>
      <c r="CP10" t="s">
        <v>35</v>
      </c>
      <c r="CR10" t="s">
        <v>36</v>
      </c>
      <c r="CS10" t="s">
        <v>37</v>
      </c>
      <c r="CT10">
        <v>6</v>
      </c>
      <c r="CU10" t="s">
        <v>38</v>
      </c>
      <c r="CY10" t="s">
        <v>24</v>
      </c>
      <c r="CZ10" t="s">
        <v>25</v>
      </c>
      <c r="DA10" t="s">
        <v>26</v>
      </c>
      <c r="DB10" t="s">
        <v>27</v>
      </c>
      <c r="DC10" t="s">
        <v>28</v>
      </c>
      <c r="DD10" t="s">
        <v>3</v>
      </c>
      <c r="DE10" t="s">
        <v>15</v>
      </c>
      <c r="DF10" t="s">
        <v>42</v>
      </c>
      <c r="DG10" t="s">
        <v>31</v>
      </c>
      <c r="DH10" t="s">
        <v>32</v>
      </c>
      <c r="DI10" t="s">
        <v>33</v>
      </c>
      <c r="DJ10" t="s">
        <v>34</v>
      </c>
      <c r="DK10">
        <v>2003</v>
      </c>
      <c r="DM10">
        <v>91.064999999999998</v>
      </c>
      <c r="DO10" t="s">
        <v>35</v>
      </c>
      <c r="DQ10" t="s">
        <v>36</v>
      </c>
      <c r="DR10" t="s">
        <v>37</v>
      </c>
      <c r="DS10">
        <v>6</v>
      </c>
      <c r="DT10" t="s">
        <v>38</v>
      </c>
      <c r="DX10" t="s">
        <v>24</v>
      </c>
      <c r="DY10" t="s">
        <v>25</v>
      </c>
      <c r="DZ10" t="s">
        <v>26</v>
      </c>
      <c r="EA10" t="s">
        <v>27</v>
      </c>
      <c r="EB10" t="s">
        <v>39</v>
      </c>
      <c r="EC10" t="s">
        <v>4</v>
      </c>
      <c r="ED10" t="s">
        <v>15</v>
      </c>
      <c r="EE10" t="s">
        <v>42</v>
      </c>
      <c r="EF10" t="s">
        <v>31</v>
      </c>
      <c r="EG10" t="s">
        <v>32</v>
      </c>
      <c r="EH10" t="s">
        <v>33</v>
      </c>
      <c r="EI10" t="s">
        <v>34</v>
      </c>
      <c r="EJ10">
        <v>2009</v>
      </c>
      <c r="EL10">
        <v>299.55399999999997</v>
      </c>
      <c r="EN10" t="s">
        <v>35</v>
      </c>
      <c r="EP10" t="s">
        <v>36</v>
      </c>
      <c r="EQ10" t="s">
        <v>37</v>
      </c>
      <c r="ER10">
        <v>6</v>
      </c>
      <c r="ES10" t="s">
        <v>38</v>
      </c>
      <c r="EW10" t="s">
        <v>24</v>
      </c>
      <c r="EX10" t="s">
        <v>25</v>
      </c>
      <c r="EY10" t="s">
        <v>26</v>
      </c>
      <c r="EZ10" t="s">
        <v>27</v>
      </c>
      <c r="FA10" t="s">
        <v>28</v>
      </c>
      <c r="FB10" t="s">
        <v>3</v>
      </c>
      <c r="FC10" t="s">
        <v>44</v>
      </c>
      <c r="FD10" t="s">
        <v>45</v>
      </c>
      <c r="FE10" t="s">
        <v>31</v>
      </c>
      <c r="FF10" t="s">
        <v>32</v>
      </c>
      <c r="FG10" t="s">
        <v>33</v>
      </c>
      <c r="FH10" t="s">
        <v>34</v>
      </c>
      <c r="FI10">
        <v>2003</v>
      </c>
      <c r="FK10">
        <v>87.724000000000004</v>
      </c>
      <c r="FM10" t="s">
        <v>35</v>
      </c>
      <c r="FO10" t="s">
        <v>36</v>
      </c>
      <c r="FP10" t="s">
        <v>37</v>
      </c>
      <c r="FQ10">
        <v>6</v>
      </c>
      <c r="FR10" t="s">
        <v>38</v>
      </c>
      <c r="FV10" t="s">
        <v>24</v>
      </c>
      <c r="FW10" t="s">
        <v>25</v>
      </c>
      <c r="FX10" t="s">
        <v>26</v>
      </c>
      <c r="FY10" t="s">
        <v>27</v>
      </c>
      <c r="FZ10" t="s">
        <v>39</v>
      </c>
      <c r="GA10" t="s">
        <v>4</v>
      </c>
      <c r="GB10" t="s">
        <v>44</v>
      </c>
      <c r="GC10" t="s">
        <v>45</v>
      </c>
      <c r="GD10" t="s">
        <v>31</v>
      </c>
      <c r="GE10" t="s">
        <v>32</v>
      </c>
      <c r="GF10" t="s">
        <v>33</v>
      </c>
      <c r="GG10" t="s">
        <v>34</v>
      </c>
      <c r="GH10">
        <v>2003</v>
      </c>
      <c r="GJ10">
        <v>588.37900000000002</v>
      </c>
      <c r="GL10" t="s">
        <v>35</v>
      </c>
      <c r="GN10" t="s">
        <v>36</v>
      </c>
      <c r="GO10" t="s">
        <v>37</v>
      </c>
      <c r="GP10">
        <v>6</v>
      </c>
      <c r="GQ10" t="s">
        <v>38</v>
      </c>
      <c r="GU10" t="s">
        <v>24</v>
      </c>
      <c r="GV10" t="s">
        <v>25</v>
      </c>
      <c r="GW10" t="s">
        <v>26</v>
      </c>
      <c r="GX10" t="s">
        <v>27</v>
      </c>
      <c r="GY10" t="s">
        <v>28</v>
      </c>
      <c r="GZ10" t="s">
        <v>3</v>
      </c>
      <c r="HA10" t="s">
        <v>46</v>
      </c>
      <c r="HB10" t="s">
        <v>47</v>
      </c>
      <c r="HC10" t="s">
        <v>31</v>
      </c>
      <c r="HD10" t="s">
        <v>32</v>
      </c>
      <c r="HE10" t="s">
        <v>33</v>
      </c>
      <c r="HF10" t="s">
        <v>34</v>
      </c>
      <c r="HG10">
        <v>2003</v>
      </c>
      <c r="HI10">
        <v>480.74900000000002</v>
      </c>
      <c r="HK10" t="s">
        <v>35</v>
      </c>
      <c r="HM10" t="s">
        <v>36</v>
      </c>
      <c r="HN10" t="s">
        <v>37</v>
      </c>
      <c r="HO10">
        <v>6</v>
      </c>
      <c r="HP10" t="s">
        <v>38</v>
      </c>
      <c r="HT10" t="s">
        <v>24</v>
      </c>
      <c r="HU10" t="s">
        <v>25</v>
      </c>
      <c r="HV10" t="s">
        <v>26</v>
      </c>
      <c r="HW10" t="s">
        <v>27</v>
      </c>
      <c r="HX10" t="s">
        <v>39</v>
      </c>
      <c r="HY10" t="s">
        <v>4</v>
      </c>
      <c r="HZ10" t="s">
        <v>46</v>
      </c>
      <c r="IA10" t="s">
        <v>47</v>
      </c>
      <c r="IB10" t="s">
        <v>31</v>
      </c>
      <c r="IC10" t="s">
        <v>32</v>
      </c>
      <c r="ID10" t="s">
        <v>33</v>
      </c>
      <c r="IE10" t="s">
        <v>34</v>
      </c>
      <c r="IF10">
        <v>2003</v>
      </c>
      <c r="IH10">
        <v>224</v>
      </c>
      <c r="IJ10" t="s">
        <v>35</v>
      </c>
      <c r="IL10" t="s">
        <v>36</v>
      </c>
      <c r="IM10" t="s">
        <v>37</v>
      </c>
      <c r="IN10">
        <v>6</v>
      </c>
      <c r="IO10" t="s">
        <v>38</v>
      </c>
      <c r="IS10" t="s">
        <v>24</v>
      </c>
      <c r="IT10" t="s">
        <v>25</v>
      </c>
      <c r="IU10" t="s">
        <v>26</v>
      </c>
      <c r="IV10" t="s">
        <v>27</v>
      </c>
      <c r="IW10" t="s">
        <v>28</v>
      </c>
      <c r="IX10" t="s">
        <v>3</v>
      </c>
      <c r="IY10" t="s">
        <v>48</v>
      </c>
      <c r="IZ10" t="s">
        <v>49</v>
      </c>
      <c r="JA10" t="s">
        <v>31</v>
      </c>
      <c r="JB10" t="s">
        <v>32</v>
      </c>
      <c r="JC10" t="s">
        <v>33</v>
      </c>
      <c r="JD10" t="s">
        <v>34</v>
      </c>
      <c r="JE10">
        <v>2003</v>
      </c>
      <c r="JG10">
        <v>73.912999999999997</v>
      </c>
      <c r="JI10" t="s">
        <v>35</v>
      </c>
      <c r="JK10" t="s">
        <v>36</v>
      </c>
      <c r="JL10" t="s">
        <v>37</v>
      </c>
      <c r="JM10">
        <v>6</v>
      </c>
      <c r="JN10" t="s">
        <v>38</v>
      </c>
      <c r="JR10" t="s">
        <v>24</v>
      </c>
      <c r="JS10" t="s">
        <v>25</v>
      </c>
      <c r="JT10" t="s">
        <v>26</v>
      </c>
      <c r="JU10" t="s">
        <v>27</v>
      </c>
      <c r="JV10" t="s">
        <v>39</v>
      </c>
      <c r="JW10" t="s">
        <v>4</v>
      </c>
      <c r="JX10" t="s">
        <v>48</v>
      </c>
      <c r="JY10" t="s">
        <v>49</v>
      </c>
      <c r="JZ10" t="s">
        <v>31</v>
      </c>
      <c r="KA10" t="s">
        <v>32</v>
      </c>
      <c r="KB10" t="s">
        <v>33</v>
      </c>
      <c r="KC10" t="s">
        <v>34</v>
      </c>
      <c r="KD10">
        <v>2003</v>
      </c>
      <c r="KF10">
        <v>107.18300000000001</v>
      </c>
      <c r="KH10" t="s">
        <v>35</v>
      </c>
      <c r="KJ10" t="s">
        <v>36</v>
      </c>
      <c r="KK10" t="s">
        <v>37</v>
      </c>
      <c r="KL10">
        <v>6</v>
      </c>
      <c r="KM10" t="s">
        <v>38</v>
      </c>
      <c r="KQ10" t="s">
        <v>24</v>
      </c>
      <c r="KR10" t="s">
        <v>25</v>
      </c>
      <c r="KS10" t="s">
        <v>26</v>
      </c>
      <c r="KT10" t="s">
        <v>27</v>
      </c>
      <c r="KU10" t="s">
        <v>28</v>
      </c>
      <c r="KV10" t="s">
        <v>3</v>
      </c>
      <c r="KW10" t="s">
        <v>50</v>
      </c>
      <c r="KX10" t="s">
        <v>51</v>
      </c>
      <c r="KY10" t="s">
        <v>31</v>
      </c>
      <c r="KZ10" t="s">
        <v>32</v>
      </c>
      <c r="LA10" t="s">
        <v>33</v>
      </c>
      <c r="LB10" t="s">
        <v>34</v>
      </c>
      <c r="LC10">
        <v>2003</v>
      </c>
      <c r="LE10">
        <v>455.166</v>
      </c>
      <c r="LG10" t="s">
        <v>35</v>
      </c>
      <c r="LI10" t="s">
        <v>36</v>
      </c>
      <c r="LJ10" t="s">
        <v>37</v>
      </c>
      <c r="LK10">
        <v>6</v>
      </c>
      <c r="LL10" t="s">
        <v>38</v>
      </c>
      <c r="LP10" t="s">
        <v>24</v>
      </c>
      <c r="LQ10" t="s">
        <v>25</v>
      </c>
      <c r="LR10" t="s">
        <v>26</v>
      </c>
      <c r="LS10" t="s">
        <v>27</v>
      </c>
      <c r="LT10" t="s">
        <v>39</v>
      </c>
      <c r="LU10" t="s">
        <v>4</v>
      </c>
      <c r="LV10" t="s">
        <v>50</v>
      </c>
      <c r="LW10" t="s">
        <v>51</v>
      </c>
      <c r="LX10" t="s">
        <v>31</v>
      </c>
      <c r="LY10" t="s">
        <v>32</v>
      </c>
      <c r="LZ10" t="s">
        <v>33</v>
      </c>
      <c r="MA10" t="s">
        <v>34</v>
      </c>
      <c r="MB10">
        <v>2003</v>
      </c>
      <c r="MD10">
        <v>316.99900000000002</v>
      </c>
      <c r="MF10" t="s">
        <v>35</v>
      </c>
      <c r="MH10" t="s">
        <v>36</v>
      </c>
      <c r="MI10" t="s">
        <v>37</v>
      </c>
      <c r="MJ10">
        <v>6</v>
      </c>
      <c r="MK10" t="s">
        <v>38</v>
      </c>
      <c r="MO10" t="s">
        <v>24</v>
      </c>
      <c r="MP10" t="s">
        <v>25</v>
      </c>
      <c r="MQ10" t="s">
        <v>26</v>
      </c>
      <c r="MR10" t="s">
        <v>27</v>
      </c>
      <c r="MS10" t="s">
        <v>28</v>
      </c>
      <c r="MT10" t="s">
        <v>3</v>
      </c>
      <c r="MU10" t="s">
        <v>52</v>
      </c>
      <c r="MV10" t="s">
        <v>53</v>
      </c>
      <c r="MW10" t="s">
        <v>31</v>
      </c>
      <c r="MX10" t="s">
        <v>32</v>
      </c>
      <c r="MY10" t="s">
        <v>33</v>
      </c>
      <c r="MZ10" t="s">
        <v>34</v>
      </c>
      <c r="NA10">
        <v>2003</v>
      </c>
      <c r="NC10">
        <v>222.839</v>
      </c>
      <c r="NE10" t="s">
        <v>35</v>
      </c>
      <c r="NG10" t="s">
        <v>36</v>
      </c>
      <c r="NH10" t="s">
        <v>37</v>
      </c>
      <c r="NI10">
        <v>6</v>
      </c>
      <c r="NJ10" t="s">
        <v>38</v>
      </c>
      <c r="NN10" t="s">
        <v>24</v>
      </c>
      <c r="NO10" t="s">
        <v>25</v>
      </c>
      <c r="NP10" t="s">
        <v>26</v>
      </c>
      <c r="NQ10" t="s">
        <v>27</v>
      </c>
      <c r="NR10" t="s">
        <v>39</v>
      </c>
      <c r="NS10" t="s">
        <v>4</v>
      </c>
      <c r="NT10" t="s">
        <v>52</v>
      </c>
      <c r="NU10" t="s">
        <v>53</v>
      </c>
      <c r="NV10" t="s">
        <v>31</v>
      </c>
      <c r="NW10" t="s">
        <v>32</v>
      </c>
      <c r="NX10" t="s">
        <v>33</v>
      </c>
      <c r="NY10" t="s">
        <v>34</v>
      </c>
      <c r="NZ10">
        <v>2003</v>
      </c>
      <c r="OB10">
        <v>252.227</v>
      </c>
      <c r="OD10" t="s">
        <v>35</v>
      </c>
      <c r="OF10" t="s">
        <v>36</v>
      </c>
      <c r="OG10" t="s">
        <v>37</v>
      </c>
      <c r="OH10">
        <v>6</v>
      </c>
      <c r="OI10" t="s">
        <v>38</v>
      </c>
      <c r="OM10" t="s">
        <v>24</v>
      </c>
      <c r="ON10" t="s">
        <v>25</v>
      </c>
      <c r="OO10" t="s">
        <v>26</v>
      </c>
      <c r="OP10" t="s">
        <v>27</v>
      </c>
      <c r="OQ10" t="s">
        <v>28</v>
      </c>
      <c r="OR10" t="s">
        <v>3</v>
      </c>
      <c r="OS10" t="s">
        <v>54</v>
      </c>
      <c r="OT10" t="s">
        <v>55</v>
      </c>
      <c r="OU10" t="s">
        <v>31</v>
      </c>
      <c r="OV10" t="s">
        <v>32</v>
      </c>
      <c r="OW10" t="s">
        <v>33</v>
      </c>
      <c r="OX10" t="s">
        <v>34</v>
      </c>
      <c r="OY10">
        <v>2003</v>
      </c>
      <c r="PA10">
        <v>40.576000000000001</v>
      </c>
      <c r="PC10" t="s">
        <v>35</v>
      </c>
      <c r="PE10" t="s">
        <v>36</v>
      </c>
      <c r="PF10" t="s">
        <v>37</v>
      </c>
      <c r="PG10">
        <v>6</v>
      </c>
      <c r="PH10" t="s">
        <v>38</v>
      </c>
      <c r="PL10" t="s">
        <v>24</v>
      </c>
      <c r="PM10" t="s">
        <v>25</v>
      </c>
      <c r="PN10" t="s">
        <v>26</v>
      </c>
      <c r="PO10" t="s">
        <v>27</v>
      </c>
      <c r="PP10" t="s">
        <v>39</v>
      </c>
      <c r="PQ10" t="s">
        <v>4</v>
      </c>
      <c r="PR10" t="s">
        <v>54</v>
      </c>
      <c r="PS10" t="s">
        <v>55</v>
      </c>
      <c r="PT10" t="s">
        <v>31</v>
      </c>
      <c r="PU10" t="s">
        <v>32</v>
      </c>
      <c r="PV10" t="s">
        <v>33</v>
      </c>
      <c r="PW10" t="s">
        <v>34</v>
      </c>
      <c r="PX10">
        <v>2003</v>
      </c>
      <c r="PZ10">
        <v>57.165999999999997</v>
      </c>
      <c r="QB10" t="s">
        <v>35</v>
      </c>
      <c r="QD10" t="s">
        <v>36</v>
      </c>
      <c r="QE10" t="s">
        <v>37</v>
      </c>
      <c r="QF10">
        <v>6</v>
      </c>
      <c r="QG10" t="s">
        <v>38</v>
      </c>
      <c r="QK10" t="s">
        <v>24</v>
      </c>
      <c r="QL10" t="s">
        <v>25</v>
      </c>
      <c r="QM10" t="s">
        <v>26</v>
      </c>
      <c r="QN10" t="s">
        <v>27</v>
      </c>
      <c r="QO10" t="s">
        <v>28</v>
      </c>
      <c r="QP10" t="s">
        <v>3</v>
      </c>
      <c r="QQ10" t="s">
        <v>56</v>
      </c>
      <c r="QR10" t="s">
        <v>57</v>
      </c>
      <c r="QS10" t="s">
        <v>31</v>
      </c>
      <c r="QT10" t="s">
        <v>32</v>
      </c>
      <c r="QU10" t="s">
        <v>33</v>
      </c>
      <c r="QV10" t="s">
        <v>34</v>
      </c>
      <c r="QW10">
        <v>2003</v>
      </c>
      <c r="QY10">
        <v>217.63</v>
      </c>
      <c r="RA10" t="s">
        <v>35</v>
      </c>
      <c r="RC10" t="s">
        <v>36</v>
      </c>
      <c r="RD10" t="s">
        <v>37</v>
      </c>
      <c r="RE10">
        <v>6</v>
      </c>
      <c r="RF10" t="s">
        <v>38</v>
      </c>
      <c r="RJ10" t="s">
        <v>24</v>
      </c>
      <c r="RK10" t="s">
        <v>25</v>
      </c>
      <c r="RL10" t="s">
        <v>26</v>
      </c>
      <c r="RM10" t="s">
        <v>27</v>
      </c>
      <c r="RN10" t="s">
        <v>39</v>
      </c>
      <c r="RO10" t="s">
        <v>4</v>
      </c>
      <c r="RP10" t="s">
        <v>56</v>
      </c>
      <c r="RQ10" t="s">
        <v>57</v>
      </c>
      <c r="RR10" t="s">
        <v>31</v>
      </c>
      <c r="RS10" t="s">
        <v>32</v>
      </c>
      <c r="RT10" t="s">
        <v>33</v>
      </c>
      <c r="RU10" t="s">
        <v>34</v>
      </c>
      <c r="RV10">
        <v>2003</v>
      </c>
      <c r="RX10">
        <v>263.12099999999998</v>
      </c>
      <c r="RZ10" t="s">
        <v>35</v>
      </c>
      <c r="SB10" t="s">
        <v>36</v>
      </c>
      <c r="SC10" t="s">
        <v>37</v>
      </c>
      <c r="SD10">
        <v>6</v>
      </c>
      <c r="SE10" t="s">
        <v>38</v>
      </c>
      <c r="SI10" t="s">
        <v>24</v>
      </c>
      <c r="SJ10" t="s">
        <v>25</v>
      </c>
      <c r="SK10" t="s">
        <v>26</v>
      </c>
      <c r="SL10" t="s">
        <v>27</v>
      </c>
      <c r="SM10" t="s">
        <v>28</v>
      </c>
      <c r="SN10" t="s">
        <v>3</v>
      </c>
      <c r="SO10" t="s">
        <v>58</v>
      </c>
      <c r="SP10" t="s">
        <v>59</v>
      </c>
      <c r="SQ10" t="s">
        <v>31</v>
      </c>
      <c r="SR10" t="s">
        <v>32</v>
      </c>
      <c r="SS10" t="s">
        <v>33</v>
      </c>
      <c r="ST10" t="s">
        <v>34</v>
      </c>
      <c r="SU10">
        <v>2003</v>
      </c>
      <c r="SW10">
        <v>132.499</v>
      </c>
      <c r="SY10" t="s">
        <v>35</v>
      </c>
      <c r="TA10" t="s">
        <v>36</v>
      </c>
      <c r="TB10" t="s">
        <v>37</v>
      </c>
      <c r="TC10">
        <v>6</v>
      </c>
      <c r="TD10" t="s">
        <v>38</v>
      </c>
      <c r="TH10" t="s">
        <v>24</v>
      </c>
      <c r="TI10" t="s">
        <v>25</v>
      </c>
      <c r="TJ10" t="s">
        <v>26</v>
      </c>
      <c r="TK10" t="s">
        <v>27</v>
      </c>
      <c r="TL10" t="s">
        <v>39</v>
      </c>
      <c r="TM10" t="s">
        <v>4</v>
      </c>
      <c r="TN10" t="s">
        <v>58</v>
      </c>
      <c r="TO10" t="s">
        <v>59</v>
      </c>
      <c r="TP10" t="s">
        <v>31</v>
      </c>
      <c r="TQ10" t="s">
        <v>32</v>
      </c>
      <c r="TR10" t="s">
        <v>33</v>
      </c>
      <c r="TS10" t="s">
        <v>34</v>
      </c>
      <c r="TT10">
        <v>2003</v>
      </c>
      <c r="TV10">
        <v>110.667</v>
      </c>
      <c r="TX10" t="s">
        <v>35</v>
      </c>
      <c r="TZ10" t="s">
        <v>36</v>
      </c>
      <c r="UA10" t="s">
        <v>37</v>
      </c>
      <c r="UB10">
        <v>6</v>
      </c>
      <c r="UC10" t="s">
        <v>38</v>
      </c>
      <c r="UG10" t="s">
        <v>24</v>
      </c>
      <c r="UH10" t="s">
        <v>25</v>
      </c>
      <c r="UI10" t="s">
        <v>26</v>
      </c>
      <c r="UJ10" t="s">
        <v>27</v>
      </c>
      <c r="UK10" t="s">
        <v>28</v>
      </c>
      <c r="UL10" t="s">
        <v>3</v>
      </c>
      <c r="UM10" t="s">
        <v>60</v>
      </c>
      <c r="UN10" t="s">
        <v>61</v>
      </c>
      <c r="UO10" t="s">
        <v>31</v>
      </c>
      <c r="UP10" t="s">
        <v>32</v>
      </c>
      <c r="UQ10" t="s">
        <v>33</v>
      </c>
      <c r="UR10" t="s">
        <v>34</v>
      </c>
      <c r="US10">
        <v>2003</v>
      </c>
      <c r="UU10">
        <v>75.641000000000005</v>
      </c>
      <c r="UW10" t="s">
        <v>35</v>
      </c>
      <c r="UY10" t="s">
        <v>36</v>
      </c>
      <c r="UZ10" t="s">
        <v>37</v>
      </c>
      <c r="VA10">
        <v>6</v>
      </c>
      <c r="VB10" t="s">
        <v>38</v>
      </c>
      <c r="VF10" t="s">
        <v>24</v>
      </c>
      <c r="VG10" t="s">
        <v>25</v>
      </c>
      <c r="VH10" t="s">
        <v>26</v>
      </c>
      <c r="VI10" t="s">
        <v>27</v>
      </c>
      <c r="VJ10" t="s">
        <v>39</v>
      </c>
      <c r="VK10" t="s">
        <v>4</v>
      </c>
      <c r="VL10" t="s">
        <v>60</v>
      </c>
      <c r="VM10" t="s">
        <v>61</v>
      </c>
      <c r="VN10" t="s">
        <v>31</v>
      </c>
      <c r="VO10" t="s">
        <v>32</v>
      </c>
      <c r="VP10" t="s">
        <v>33</v>
      </c>
      <c r="VQ10" t="s">
        <v>34</v>
      </c>
      <c r="VR10">
        <v>2003</v>
      </c>
      <c r="VT10">
        <v>59.064</v>
      </c>
      <c r="VV10" t="s">
        <v>35</v>
      </c>
      <c r="VX10" t="s">
        <v>36</v>
      </c>
      <c r="VY10" t="s">
        <v>37</v>
      </c>
      <c r="VZ10">
        <v>6</v>
      </c>
      <c r="WA10" t="s">
        <v>38</v>
      </c>
      <c r="WE10" t="s">
        <v>24</v>
      </c>
      <c r="WF10" t="s">
        <v>25</v>
      </c>
      <c r="WG10" t="s">
        <v>26</v>
      </c>
      <c r="WH10" t="s">
        <v>27</v>
      </c>
      <c r="WI10" t="s">
        <v>28</v>
      </c>
      <c r="WJ10" t="s">
        <v>3</v>
      </c>
      <c r="WK10" t="s">
        <v>62</v>
      </c>
      <c r="WL10" t="s">
        <v>63</v>
      </c>
      <c r="WM10" t="s">
        <v>31</v>
      </c>
      <c r="WN10" t="s">
        <v>32</v>
      </c>
      <c r="WO10" t="s">
        <v>33</v>
      </c>
      <c r="WP10" t="s">
        <v>34</v>
      </c>
      <c r="WQ10">
        <v>2003</v>
      </c>
      <c r="WS10">
        <v>72.286000000000001</v>
      </c>
      <c r="WU10" t="s">
        <v>35</v>
      </c>
      <c r="WW10" t="s">
        <v>36</v>
      </c>
      <c r="WX10" t="s">
        <v>37</v>
      </c>
      <c r="WY10">
        <v>6</v>
      </c>
      <c r="WZ10" t="s">
        <v>38</v>
      </c>
      <c r="XD10" t="s">
        <v>24</v>
      </c>
      <c r="XE10" t="s">
        <v>25</v>
      </c>
      <c r="XF10" t="s">
        <v>26</v>
      </c>
      <c r="XG10" t="s">
        <v>27</v>
      </c>
      <c r="XH10" t="s">
        <v>39</v>
      </c>
      <c r="XI10" t="s">
        <v>4</v>
      </c>
      <c r="XJ10" t="s">
        <v>62</v>
      </c>
      <c r="XK10" t="s">
        <v>63</v>
      </c>
      <c r="XL10" t="s">
        <v>31</v>
      </c>
      <c r="XM10" t="s">
        <v>32</v>
      </c>
      <c r="XN10" t="s">
        <v>33</v>
      </c>
      <c r="XO10" t="s">
        <v>34</v>
      </c>
      <c r="XP10">
        <v>2003</v>
      </c>
      <c r="XR10">
        <v>83.793000000000006</v>
      </c>
      <c r="XT10" t="s">
        <v>35</v>
      </c>
      <c r="XV10" t="s">
        <v>36</v>
      </c>
      <c r="XW10" t="s">
        <v>37</v>
      </c>
      <c r="XX10">
        <v>6</v>
      </c>
      <c r="XY10" t="s">
        <v>38</v>
      </c>
      <c r="YC10" t="s">
        <v>24</v>
      </c>
      <c r="YD10" t="s">
        <v>25</v>
      </c>
      <c r="YE10" t="s">
        <v>26</v>
      </c>
      <c r="YF10" t="s">
        <v>27</v>
      </c>
      <c r="YG10" t="s">
        <v>28</v>
      </c>
      <c r="YH10" t="s">
        <v>3</v>
      </c>
      <c r="YI10" t="s">
        <v>64</v>
      </c>
      <c r="YJ10" t="s">
        <v>65</v>
      </c>
      <c r="YK10" t="s">
        <v>31</v>
      </c>
      <c r="YL10" t="s">
        <v>32</v>
      </c>
      <c r="YM10" t="s">
        <v>33</v>
      </c>
      <c r="YN10" t="s">
        <v>34</v>
      </c>
      <c r="YO10">
        <v>2003</v>
      </c>
      <c r="YQ10">
        <v>37.231000000000002</v>
      </c>
      <c r="YS10" t="s">
        <v>35</v>
      </c>
      <c r="YU10" t="s">
        <v>36</v>
      </c>
      <c r="YV10" t="s">
        <v>37</v>
      </c>
      <c r="YW10">
        <v>6</v>
      </c>
      <c r="YX10" t="s">
        <v>38</v>
      </c>
      <c r="ZB10" t="s">
        <v>24</v>
      </c>
      <c r="ZC10" t="s">
        <v>25</v>
      </c>
      <c r="ZD10" t="s">
        <v>26</v>
      </c>
      <c r="ZE10" t="s">
        <v>27</v>
      </c>
      <c r="ZF10" t="s">
        <v>39</v>
      </c>
      <c r="ZG10" t="s">
        <v>4</v>
      </c>
      <c r="ZH10" t="s">
        <v>64</v>
      </c>
      <c r="ZI10" t="s">
        <v>65</v>
      </c>
      <c r="ZJ10" t="s">
        <v>31</v>
      </c>
      <c r="ZK10" t="s">
        <v>32</v>
      </c>
      <c r="ZL10" t="s">
        <v>33</v>
      </c>
      <c r="ZM10" t="s">
        <v>34</v>
      </c>
      <c r="ZN10">
        <v>2003</v>
      </c>
      <c r="ZP10">
        <v>142.52600000000001</v>
      </c>
      <c r="ZR10" t="s">
        <v>35</v>
      </c>
      <c r="ZT10" t="s">
        <v>36</v>
      </c>
      <c r="ZU10" t="s">
        <v>37</v>
      </c>
      <c r="ZV10">
        <v>6</v>
      </c>
      <c r="ZW10" t="s">
        <v>38</v>
      </c>
      <c r="AAA10" t="s">
        <v>24</v>
      </c>
      <c r="AAB10" t="s">
        <v>25</v>
      </c>
      <c r="AAC10" t="s">
        <v>26</v>
      </c>
      <c r="AAD10" t="s">
        <v>27</v>
      </c>
      <c r="AAE10" t="s">
        <v>28</v>
      </c>
      <c r="AAF10" t="s">
        <v>3</v>
      </c>
      <c r="AAG10" t="s">
        <v>66</v>
      </c>
      <c r="AAH10" t="s">
        <v>67</v>
      </c>
      <c r="AAI10" t="s">
        <v>31</v>
      </c>
      <c r="AAJ10" t="s">
        <v>32</v>
      </c>
      <c r="AAK10" t="s">
        <v>33</v>
      </c>
      <c r="AAL10" t="s">
        <v>34</v>
      </c>
      <c r="AAM10">
        <v>2003</v>
      </c>
      <c r="AAO10">
        <v>88.039000000000001</v>
      </c>
      <c r="AAQ10" t="s">
        <v>35</v>
      </c>
      <c r="AAS10" t="s">
        <v>36</v>
      </c>
      <c r="AAT10" t="s">
        <v>37</v>
      </c>
      <c r="AAU10">
        <v>6</v>
      </c>
      <c r="AAV10" t="s">
        <v>38</v>
      </c>
      <c r="AAZ10" t="s">
        <v>24</v>
      </c>
      <c r="ABA10" t="s">
        <v>25</v>
      </c>
      <c r="ABB10" t="s">
        <v>26</v>
      </c>
      <c r="ABC10" t="s">
        <v>27</v>
      </c>
      <c r="ABD10" t="s">
        <v>39</v>
      </c>
      <c r="ABE10" t="s">
        <v>4</v>
      </c>
      <c r="ABF10" t="s">
        <v>66</v>
      </c>
      <c r="ABG10" t="s">
        <v>67</v>
      </c>
      <c r="ABH10" t="s">
        <v>31</v>
      </c>
      <c r="ABI10" t="s">
        <v>32</v>
      </c>
      <c r="ABJ10" t="s">
        <v>33</v>
      </c>
      <c r="ABK10" t="s">
        <v>34</v>
      </c>
      <c r="ABL10">
        <v>2005</v>
      </c>
      <c r="ABN10">
        <v>99.037999999999997</v>
      </c>
      <c r="ABR10" t="s">
        <v>36</v>
      </c>
      <c r="ABS10" t="s">
        <v>37</v>
      </c>
      <c r="ABT10">
        <v>6</v>
      </c>
      <c r="ABU10" t="s">
        <v>38</v>
      </c>
      <c r="ABY10" t="s">
        <v>24</v>
      </c>
      <c r="ABZ10" t="s">
        <v>25</v>
      </c>
      <c r="ACA10" t="s">
        <v>26</v>
      </c>
      <c r="ACB10" t="s">
        <v>27</v>
      </c>
      <c r="ACC10" t="s">
        <v>28</v>
      </c>
      <c r="ACD10" t="s">
        <v>3</v>
      </c>
      <c r="ACE10" t="s">
        <v>68</v>
      </c>
      <c r="ACF10" t="s">
        <v>69</v>
      </c>
      <c r="ACG10" t="s">
        <v>31</v>
      </c>
      <c r="ACH10" t="s">
        <v>32</v>
      </c>
      <c r="ACI10" t="s">
        <v>33</v>
      </c>
      <c r="ACJ10" t="s">
        <v>34</v>
      </c>
      <c r="ACK10">
        <v>2003</v>
      </c>
      <c r="ACM10">
        <v>309.601</v>
      </c>
      <c r="ACO10" t="s">
        <v>35</v>
      </c>
      <c r="ACQ10" t="s">
        <v>36</v>
      </c>
      <c r="ACR10" t="s">
        <v>37</v>
      </c>
      <c r="ACS10">
        <v>6</v>
      </c>
      <c r="ACT10" t="s">
        <v>38</v>
      </c>
      <c r="ACX10" t="s">
        <v>24</v>
      </c>
      <c r="ACY10" t="s">
        <v>25</v>
      </c>
      <c r="ACZ10" t="s">
        <v>26</v>
      </c>
      <c r="ADA10" t="s">
        <v>27</v>
      </c>
      <c r="ADB10" t="s">
        <v>39</v>
      </c>
      <c r="ADC10" t="s">
        <v>4</v>
      </c>
      <c r="ADD10" t="s">
        <v>68</v>
      </c>
      <c r="ADE10" t="s">
        <v>69</v>
      </c>
      <c r="ADF10" t="s">
        <v>31</v>
      </c>
      <c r="ADG10" t="s">
        <v>32</v>
      </c>
      <c r="ADH10" t="s">
        <v>33</v>
      </c>
      <c r="ADI10" t="s">
        <v>34</v>
      </c>
      <c r="ADJ10">
        <v>2003</v>
      </c>
      <c r="ADL10">
        <v>168.584</v>
      </c>
      <c r="ADN10" t="s">
        <v>35</v>
      </c>
      <c r="ADP10" t="s">
        <v>36</v>
      </c>
      <c r="ADQ10" t="s">
        <v>37</v>
      </c>
      <c r="ADR10">
        <v>6</v>
      </c>
      <c r="ADS10" t="s">
        <v>38</v>
      </c>
      <c r="ADW10" t="s">
        <v>24</v>
      </c>
      <c r="ADX10" t="s">
        <v>25</v>
      </c>
      <c r="ADY10" t="s">
        <v>26</v>
      </c>
      <c r="ADZ10" t="s">
        <v>27</v>
      </c>
      <c r="AEA10" t="s">
        <v>28</v>
      </c>
      <c r="AEB10" t="s">
        <v>3</v>
      </c>
      <c r="AEC10" t="s">
        <v>70</v>
      </c>
      <c r="AED10" t="s">
        <v>71</v>
      </c>
      <c r="AEE10" t="s">
        <v>31</v>
      </c>
      <c r="AEF10" t="s">
        <v>32</v>
      </c>
      <c r="AEG10" t="s">
        <v>33</v>
      </c>
      <c r="AEH10" t="s">
        <v>34</v>
      </c>
      <c r="AEI10">
        <v>2003</v>
      </c>
      <c r="AEK10">
        <v>35.484000000000002</v>
      </c>
      <c r="AEM10" t="s">
        <v>35</v>
      </c>
      <c r="AEO10" t="s">
        <v>36</v>
      </c>
      <c r="AEP10" t="s">
        <v>37</v>
      </c>
      <c r="AEQ10">
        <v>6</v>
      </c>
      <c r="AER10" t="s">
        <v>38</v>
      </c>
      <c r="AEV10" t="s">
        <v>24</v>
      </c>
      <c r="AEW10" t="s">
        <v>25</v>
      </c>
      <c r="AEX10" t="s">
        <v>26</v>
      </c>
      <c r="AEY10" t="s">
        <v>27</v>
      </c>
      <c r="AEZ10" t="s">
        <v>39</v>
      </c>
      <c r="AFA10" t="s">
        <v>4</v>
      </c>
      <c r="AFB10" t="s">
        <v>70</v>
      </c>
      <c r="AFC10" t="s">
        <v>71</v>
      </c>
      <c r="AFD10" t="s">
        <v>31</v>
      </c>
      <c r="AFE10" t="s">
        <v>32</v>
      </c>
      <c r="AFF10" t="s">
        <v>33</v>
      </c>
      <c r="AFG10" t="s">
        <v>34</v>
      </c>
      <c r="AFH10">
        <v>2003</v>
      </c>
      <c r="AFJ10">
        <v>39.186</v>
      </c>
      <c r="AFL10" t="s">
        <v>35</v>
      </c>
      <c r="AFN10" t="s">
        <v>36</v>
      </c>
      <c r="AFO10" t="s">
        <v>37</v>
      </c>
      <c r="AFP10">
        <v>6</v>
      </c>
      <c r="AFQ10" t="s">
        <v>38</v>
      </c>
      <c r="AFU10" t="s">
        <v>24</v>
      </c>
      <c r="AFV10" t="s">
        <v>25</v>
      </c>
      <c r="AFW10" t="s">
        <v>26</v>
      </c>
      <c r="AFX10" t="s">
        <v>27</v>
      </c>
      <c r="AFY10" t="s">
        <v>28</v>
      </c>
      <c r="AFZ10" t="s">
        <v>3</v>
      </c>
      <c r="AGA10" t="s">
        <v>72</v>
      </c>
      <c r="AGB10" t="s">
        <v>73</v>
      </c>
      <c r="AGC10" t="s">
        <v>31</v>
      </c>
      <c r="AGD10" t="s">
        <v>32</v>
      </c>
      <c r="AGE10" t="s">
        <v>33</v>
      </c>
      <c r="AGF10" t="s">
        <v>34</v>
      </c>
      <c r="AGG10">
        <v>2003</v>
      </c>
      <c r="AGI10">
        <v>256.11399999999998</v>
      </c>
      <c r="AGK10" t="s">
        <v>35</v>
      </c>
      <c r="AGM10" t="s">
        <v>36</v>
      </c>
      <c r="AGN10" t="s">
        <v>37</v>
      </c>
      <c r="AGO10">
        <v>6</v>
      </c>
      <c r="AGP10" t="s">
        <v>38</v>
      </c>
      <c r="AGT10" t="s">
        <v>24</v>
      </c>
      <c r="AGU10" t="s">
        <v>25</v>
      </c>
      <c r="AGV10" t="s">
        <v>26</v>
      </c>
      <c r="AGW10" t="s">
        <v>27</v>
      </c>
      <c r="AGX10" t="s">
        <v>39</v>
      </c>
      <c r="AGY10" t="s">
        <v>4</v>
      </c>
      <c r="AGZ10" t="s">
        <v>72</v>
      </c>
      <c r="AHA10" t="s">
        <v>73</v>
      </c>
      <c r="AHB10" t="s">
        <v>31</v>
      </c>
      <c r="AHC10" t="s">
        <v>32</v>
      </c>
      <c r="AHD10" t="s">
        <v>33</v>
      </c>
      <c r="AHE10" t="s">
        <v>34</v>
      </c>
      <c r="AHF10">
        <v>2003</v>
      </c>
      <c r="AHH10">
        <v>142.792</v>
      </c>
      <c r="AHJ10" t="s">
        <v>35</v>
      </c>
      <c r="AHL10" t="s">
        <v>36</v>
      </c>
      <c r="AHM10" t="s">
        <v>37</v>
      </c>
      <c r="AHN10">
        <v>6</v>
      </c>
      <c r="AHO10" t="s">
        <v>38</v>
      </c>
      <c r="AHS10" t="s">
        <v>24</v>
      </c>
      <c r="AHT10" t="s">
        <v>25</v>
      </c>
      <c r="AHU10" t="s">
        <v>26</v>
      </c>
      <c r="AHV10" t="s">
        <v>27</v>
      </c>
      <c r="AHW10" t="s">
        <v>28</v>
      </c>
      <c r="AHX10" t="s">
        <v>3</v>
      </c>
      <c r="AHY10" t="s">
        <v>74</v>
      </c>
      <c r="AHZ10" t="s">
        <v>75</v>
      </c>
      <c r="AIA10" t="s">
        <v>31</v>
      </c>
      <c r="AIB10" t="s">
        <v>32</v>
      </c>
      <c r="AIC10" t="s">
        <v>33</v>
      </c>
      <c r="AID10" t="s">
        <v>34</v>
      </c>
      <c r="AIE10">
        <v>2003</v>
      </c>
      <c r="AIG10">
        <v>57.466000000000001</v>
      </c>
      <c r="AII10" t="s">
        <v>35</v>
      </c>
      <c r="AIK10" t="s">
        <v>36</v>
      </c>
      <c r="AIL10" t="s">
        <v>37</v>
      </c>
      <c r="AIM10">
        <v>6</v>
      </c>
      <c r="AIN10" t="s">
        <v>38</v>
      </c>
      <c r="AIR10" t="s">
        <v>24</v>
      </c>
      <c r="AIS10" t="s">
        <v>25</v>
      </c>
      <c r="AIT10" t="s">
        <v>26</v>
      </c>
      <c r="AIU10" t="s">
        <v>27</v>
      </c>
      <c r="AIV10" t="s">
        <v>39</v>
      </c>
      <c r="AIW10" t="s">
        <v>4</v>
      </c>
      <c r="AIX10" t="s">
        <v>74</v>
      </c>
      <c r="AIY10" t="s">
        <v>75</v>
      </c>
      <c r="AIZ10" t="s">
        <v>31</v>
      </c>
      <c r="AJA10" t="s">
        <v>32</v>
      </c>
      <c r="AJB10" t="s">
        <v>33</v>
      </c>
      <c r="AJC10" t="s">
        <v>34</v>
      </c>
      <c r="AJD10">
        <v>2003</v>
      </c>
      <c r="AJF10">
        <v>90.94</v>
      </c>
      <c r="AJH10" t="s">
        <v>35</v>
      </c>
      <c r="AJJ10" t="s">
        <v>36</v>
      </c>
      <c r="AJK10" t="s">
        <v>37</v>
      </c>
      <c r="AJL10">
        <v>6</v>
      </c>
      <c r="AJM10" t="s">
        <v>38</v>
      </c>
      <c r="AJQ10" t="s">
        <v>24</v>
      </c>
      <c r="AJR10" t="s">
        <v>25</v>
      </c>
      <c r="AJS10" t="s">
        <v>26</v>
      </c>
      <c r="AJT10" t="s">
        <v>27</v>
      </c>
      <c r="AJU10" t="s">
        <v>28</v>
      </c>
      <c r="AJV10" t="s">
        <v>3</v>
      </c>
      <c r="AJW10" t="s">
        <v>81</v>
      </c>
      <c r="AJX10" t="s">
        <v>82</v>
      </c>
      <c r="AJY10" t="s">
        <v>31</v>
      </c>
      <c r="AJZ10" t="s">
        <v>32</v>
      </c>
      <c r="AKA10" t="s">
        <v>33</v>
      </c>
      <c r="AKB10" t="s">
        <v>34</v>
      </c>
      <c r="AKC10">
        <v>2003</v>
      </c>
      <c r="AKE10">
        <v>267.53399999999999</v>
      </c>
      <c r="AKG10" t="s">
        <v>35</v>
      </c>
      <c r="AKI10" t="s">
        <v>36</v>
      </c>
      <c r="AKJ10" t="s">
        <v>37</v>
      </c>
      <c r="AKK10">
        <v>6</v>
      </c>
      <c r="AKL10" t="s">
        <v>38</v>
      </c>
      <c r="AKP10" t="s">
        <v>24</v>
      </c>
      <c r="AKQ10" t="s">
        <v>25</v>
      </c>
      <c r="AKR10" t="s">
        <v>26</v>
      </c>
      <c r="AKS10" t="s">
        <v>27</v>
      </c>
      <c r="AKT10" t="s">
        <v>39</v>
      </c>
      <c r="AKU10" t="s">
        <v>4</v>
      </c>
      <c r="AKV10" t="s">
        <v>81</v>
      </c>
      <c r="AKW10" t="s">
        <v>82</v>
      </c>
      <c r="AKX10" t="s">
        <v>31</v>
      </c>
      <c r="AKY10" t="s">
        <v>32</v>
      </c>
      <c r="AKZ10" t="s">
        <v>33</v>
      </c>
      <c r="ALA10" t="s">
        <v>34</v>
      </c>
      <c r="ALB10">
        <v>2003</v>
      </c>
      <c r="ALD10">
        <v>163.05000000000001</v>
      </c>
      <c r="ALF10" t="s">
        <v>35</v>
      </c>
      <c r="ALH10" t="s">
        <v>36</v>
      </c>
      <c r="ALI10" t="s">
        <v>37</v>
      </c>
      <c r="ALJ10">
        <v>6</v>
      </c>
      <c r="ALK10" t="s">
        <v>38</v>
      </c>
      <c r="ALO10" t="s">
        <v>24</v>
      </c>
      <c r="ALP10" t="s">
        <v>25</v>
      </c>
      <c r="ALQ10" t="s">
        <v>26</v>
      </c>
      <c r="ALR10" t="s">
        <v>27</v>
      </c>
      <c r="ALS10" t="s">
        <v>28</v>
      </c>
      <c r="ALT10" t="s">
        <v>3</v>
      </c>
      <c r="ALU10" t="s">
        <v>83</v>
      </c>
      <c r="ALV10" t="s">
        <v>84</v>
      </c>
      <c r="ALW10" t="s">
        <v>31</v>
      </c>
      <c r="ALX10" t="s">
        <v>32</v>
      </c>
      <c r="ALY10" t="s">
        <v>33</v>
      </c>
      <c r="ALZ10" t="s">
        <v>34</v>
      </c>
      <c r="AMA10">
        <v>2003</v>
      </c>
      <c r="AMC10">
        <v>90.75</v>
      </c>
      <c r="AME10" t="s">
        <v>35</v>
      </c>
      <c r="AMG10" t="s">
        <v>36</v>
      </c>
      <c r="AMH10" t="s">
        <v>37</v>
      </c>
      <c r="AMI10">
        <v>6</v>
      </c>
      <c r="AMJ10" t="s">
        <v>38</v>
      </c>
      <c r="AMN10" t="s">
        <v>24</v>
      </c>
      <c r="AMO10" t="s">
        <v>25</v>
      </c>
      <c r="AMP10" t="s">
        <v>26</v>
      </c>
      <c r="AMQ10" t="s">
        <v>27</v>
      </c>
      <c r="AMR10" t="s">
        <v>39</v>
      </c>
      <c r="AMS10" t="s">
        <v>4</v>
      </c>
      <c r="AMT10" t="s">
        <v>83</v>
      </c>
      <c r="AMU10" t="s">
        <v>84</v>
      </c>
      <c r="AMV10" t="s">
        <v>31</v>
      </c>
      <c r="AMW10" t="s">
        <v>32</v>
      </c>
      <c r="AMX10" t="s">
        <v>33</v>
      </c>
      <c r="AMY10" t="s">
        <v>34</v>
      </c>
      <c r="AMZ10">
        <v>2003</v>
      </c>
      <c r="ANB10">
        <v>114.77500000000001</v>
      </c>
      <c r="AND10" t="s">
        <v>35</v>
      </c>
      <c r="ANF10" t="s">
        <v>36</v>
      </c>
      <c r="ANG10" t="s">
        <v>37</v>
      </c>
      <c r="ANH10">
        <v>6</v>
      </c>
      <c r="ANI10" t="s">
        <v>38</v>
      </c>
      <c r="ANM10" t="s">
        <v>24</v>
      </c>
      <c r="ANN10" t="s">
        <v>25</v>
      </c>
      <c r="ANO10" t="s">
        <v>26</v>
      </c>
      <c r="ANP10" t="s">
        <v>27</v>
      </c>
      <c r="ANQ10" t="s">
        <v>28</v>
      </c>
      <c r="ANR10" t="s">
        <v>3</v>
      </c>
      <c r="ANS10" t="s">
        <v>85</v>
      </c>
      <c r="ANT10" t="s">
        <v>86</v>
      </c>
      <c r="ANU10" t="s">
        <v>31</v>
      </c>
      <c r="ANV10" t="s">
        <v>32</v>
      </c>
      <c r="ANW10" t="s">
        <v>33</v>
      </c>
      <c r="ANX10" t="s">
        <v>34</v>
      </c>
      <c r="ANY10">
        <v>2003</v>
      </c>
      <c r="AOA10">
        <v>68.709999999999994</v>
      </c>
      <c r="AOC10" t="s">
        <v>35</v>
      </c>
      <c r="AOE10" t="s">
        <v>36</v>
      </c>
      <c r="AOF10" t="s">
        <v>37</v>
      </c>
      <c r="AOG10">
        <v>6</v>
      </c>
      <c r="AOH10" t="s">
        <v>38</v>
      </c>
      <c r="AOL10" t="s">
        <v>24</v>
      </c>
      <c r="AOM10" t="s">
        <v>25</v>
      </c>
      <c r="AON10" t="s">
        <v>26</v>
      </c>
      <c r="AOO10" t="s">
        <v>27</v>
      </c>
      <c r="AOP10" t="s">
        <v>39</v>
      </c>
      <c r="AOQ10" t="s">
        <v>4</v>
      </c>
      <c r="AOR10" t="s">
        <v>85</v>
      </c>
      <c r="AOS10" t="s">
        <v>86</v>
      </c>
      <c r="AOT10" t="s">
        <v>31</v>
      </c>
      <c r="AOU10" t="s">
        <v>32</v>
      </c>
      <c r="AOV10" t="s">
        <v>33</v>
      </c>
      <c r="AOW10" t="s">
        <v>34</v>
      </c>
      <c r="AOX10">
        <v>2003</v>
      </c>
      <c r="AOZ10">
        <v>124.33</v>
      </c>
      <c r="APB10" t="s">
        <v>35</v>
      </c>
      <c r="APD10" t="s">
        <v>36</v>
      </c>
      <c r="APE10" t="s">
        <v>37</v>
      </c>
      <c r="APF10">
        <v>6</v>
      </c>
      <c r="APG10" t="s">
        <v>38</v>
      </c>
      <c r="APK10" t="s">
        <v>24</v>
      </c>
      <c r="APL10" t="s">
        <v>25</v>
      </c>
      <c r="APM10" t="s">
        <v>26</v>
      </c>
      <c r="APN10" t="s">
        <v>27</v>
      </c>
      <c r="APO10" t="s">
        <v>28</v>
      </c>
      <c r="APP10" t="s">
        <v>3</v>
      </c>
      <c r="APQ10" t="s">
        <v>87</v>
      </c>
      <c r="APR10" t="s">
        <v>88</v>
      </c>
      <c r="APS10" t="s">
        <v>31</v>
      </c>
      <c r="APT10" t="s">
        <v>32</v>
      </c>
      <c r="APU10" t="s">
        <v>33</v>
      </c>
      <c r="APV10" t="s">
        <v>34</v>
      </c>
      <c r="APW10">
        <v>2003</v>
      </c>
      <c r="APY10">
        <v>128.47900000000001</v>
      </c>
      <c r="AQA10" t="s">
        <v>35</v>
      </c>
      <c r="AQC10" t="s">
        <v>36</v>
      </c>
      <c r="AQD10" t="s">
        <v>37</v>
      </c>
      <c r="AQE10">
        <v>6</v>
      </c>
      <c r="AQF10" t="s">
        <v>38</v>
      </c>
      <c r="AQJ10" t="s">
        <v>24</v>
      </c>
      <c r="AQK10" t="s">
        <v>25</v>
      </c>
      <c r="AQL10" t="s">
        <v>26</v>
      </c>
      <c r="AQM10" t="s">
        <v>27</v>
      </c>
      <c r="AQN10" t="s">
        <v>39</v>
      </c>
      <c r="AQO10" t="s">
        <v>4</v>
      </c>
      <c r="AQP10" t="s">
        <v>87</v>
      </c>
      <c r="AQQ10" t="s">
        <v>88</v>
      </c>
      <c r="AQR10" t="s">
        <v>31</v>
      </c>
      <c r="AQS10" t="s">
        <v>32</v>
      </c>
      <c r="AQT10" t="s">
        <v>33</v>
      </c>
      <c r="AQU10" t="s">
        <v>34</v>
      </c>
      <c r="AQV10">
        <v>2003</v>
      </c>
      <c r="AQX10">
        <v>172.69300000000001</v>
      </c>
      <c r="AQZ10" t="s">
        <v>35</v>
      </c>
      <c r="ARB10" t="s">
        <v>36</v>
      </c>
      <c r="ARC10" t="s">
        <v>37</v>
      </c>
      <c r="ARD10">
        <v>6</v>
      </c>
      <c r="ARE10" t="s">
        <v>38</v>
      </c>
      <c r="ARI10" t="s">
        <v>24</v>
      </c>
      <c r="ARJ10" t="s">
        <v>25</v>
      </c>
      <c r="ARK10" t="s">
        <v>26</v>
      </c>
      <c r="ARL10" t="s">
        <v>27</v>
      </c>
      <c r="ARM10" t="s">
        <v>28</v>
      </c>
      <c r="ARN10" t="s">
        <v>3</v>
      </c>
      <c r="ARO10" t="s">
        <v>89</v>
      </c>
      <c r="ARP10" t="s">
        <v>90</v>
      </c>
      <c r="ARQ10" t="s">
        <v>31</v>
      </c>
      <c r="ARR10" t="s">
        <v>32</v>
      </c>
      <c r="ARS10" t="s">
        <v>33</v>
      </c>
      <c r="ART10" t="s">
        <v>34</v>
      </c>
      <c r="ARU10">
        <v>2003</v>
      </c>
      <c r="ARW10">
        <v>155.69800000000001</v>
      </c>
      <c r="ARY10" t="s">
        <v>35</v>
      </c>
      <c r="ASA10" t="s">
        <v>36</v>
      </c>
      <c r="ASB10" t="s">
        <v>37</v>
      </c>
      <c r="ASC10">
        <v>6</v>
      </c>
      <c r="ASD10" t="s">
        <v>38</v>
      </c>
      <c r="ASH10" t="s">
        <v>24</v>
      </c>
      <c r="ASI10" t="s">
        <v>25</v>
      </c>
      <c r="ASJ10" t="s">
        <v>26</v>
      </c>
      <c r="ASK10" t="s">
        <v>27</v>
      </c>
      <c r="ASL10" t="s">
        <v>39</v>
      </c>
      <c r="ASM10" t="s">
        <v>4</v>
      </c>
      <c r="ASN10" t="s">
        <v>89</v>
      </c>
      <c r="ASO10" t="s">
        <v>90</v>
      </c>
      <c r="ASP10" t="s">
        <v>31</v>
      </c>
      <c r="ASQ10" t="s">
        <v>32</v>
      </c>
      <c r="ASR10" t="s">
        <v>33</v>
      </c>
      <c r="ASS10" t="s">
        <v>34</v>
      </c>
      <c r="AST10">
        <v>2003</v>
      </c>
      <c r="ASV10">
        <v>116.429</v>
      </c>
      <c r="ASX10" t="s">
        <v>35</v>
      </c>
      <c r="ASZ10" t="s">
        <v>36</v>
      </c>
      <c r="ATA10" t="s">
        <v>37</v>
      </c>
      <c r="ATB10">
        <v>6</v>
      </c>
      <c r="ATC10" t="s">
        <v>38</v>
      </c>
      <c r="ATG10" t="s">
        <v>24</v>
      </c>
      <c r="ATH10" t="s">
        <v>25</v>
      </c>
      <c r="ATI10" t="s">
        <v>26</v>
      </c>
      <c r="ATJ10" t="s">
        <v>27</v>
      </c>
      <c r="ATK10" t="s">
        <v>28</v>
      </c>
      <c r="ATL10" t="s">
        <v>3</v>
      </c>
      <c r="ATM10" t="s">
        <v>91</v>
      </c>
      <c r="ATN10" t="s">
        <v>92</v>
      </c>
      <c r="ATO10" t="s">
        <v>31</v>
      </c>
      <c r="ATP10" t="s">
        <v>32</v>
      </c>
      <c r="ATQ10" t="s">
        <v>33</v>
      </c>
      <c r="ATR10" t="s">
        <v>34</v>
      </c>
      <c r="ATS10">
        <v>2003</v>
      </c>
      <c r="ATU10">
        <v>27.071999999999999</v>
      </c>
      <c r="ATW10" t="s">
        <v>35</v>
      </c>
      <c r="ATY10" t="s">
        <v>36</v>
      </c>
      <c r="ATZ10" t="s">
        <v>37</v>
      </c>
      <c r="AUA10">
        <v>6</v>
      </c>
      <c r="AUB10" t="s">
        <v>38</v>
      </c>
      <c r="AUF10" t="s">
        <v>24</v>
      </c>
      <c r="AUG10" t="s">
        <v>25</v>
      </c>
      <c r="AUH10" t="s">
        <v>26</v>
      </c>
      <c r="AUI10" t="s">
        <v>27</v>
      </c>
      <c r="AUJ10" t="s">
        <v>39</v>
      </c>
      <c r="AUK10" t="s">
        <v>4</v>
      </c>
      <c r="AUL10" t="s">
        <v>91</v>
      </c>
      <c r="AUM10" t="s">
        <v>92</v>
      </c>
      <c r="AUN10" t="s">
        <v>31</v>
      </c>
      <c r="AUO10" t="s">
        <v>32</v>
      </c>
      <c r="AUP10" t="s">
        <v>33</v>
      </c>
      <c r="AUQ10" t="s">
        <v>34</v>
      </c>
      <c r="AUR10">
        <v>2003</v>
      </c>
      <c r="AUT10">
        <v>56.548000000000002</v>
      </c>
      <c r="AUV10" t="s">
        <v>35</v>
      </c>
      <c r="AUX10" t="s">
        <v>36</v>
      </c>
      <c r="AUY10" t="s">
        <v>37</v>
      </c>
      <c r="AUZ10">
        <v>6</v>
      </c>
      <c r="AVA10" t="s">
        <v>38</v>
      </c>
      <c r="AVE10" t="s">
        <v>24</v>
      </c>
      <c r="AVF10" t="s">
        <v>25</v>
      </c>
      <c r="AVG10" t="s">
        <v>26</v>
      </c>
      <c r="AVH10" t="s">
        <v>27</v>
      </c>
      <c r="AVI10" t="s">
        <v>28</v>
      </c>
      <c r="AVJ10" t="s">
        <v>3</v>
      </c>
      <c r="AVK10" t="s">
        <v>93</v>
      </c>
      <c r="AVL10" t="s">
        <v>94</v>
      </c>
      <c r="AVM10" t="s">
        <v>31</v>
      </c>
      <c r="AVN10" t="s">
        <v>32</v>
      </c>
      <c r="AVO10" t="s">
        <v>33</v>
      </c>
      <c r="AVP10" t="s">
        <v>34</v>
      </c>
      <c r="AVQ10">
        <v>2003</v>
      </c>
      <c r="AVS10">
        <v>17.457000000000001</v>
      </c>
      <c r="AVU10" t="s">
        <v>35</v>
      </c>
      <c r="AVW10" t="s">
        <v>36</v>
      </c>
      <c r="AVX10" t="s">
        <v>37</v>
      </c>
      <c r="AVY10">
        <v>6</v>
      </c>
      <c r="AVZ10" t="s">
        <v>38</v>
      </c>
      <c r="AWD10" t="s">
        <v>24</v>
      </c>
      <c r="AWE10" t="s">
        <v>25</v>
      </c>
      <c r="AWF10" t="s">
        <v>26</v>
      </c>
      <c r="AWG10" t="s">
        <v>27</v>
      </c>
      <c r="AWH10" t="s">
        <v>39</v>
      </c>
      <c r="AWI10" t="s">
        <v>4</v>
      </c>
      <c r="AWJ10" t="s">
        <v>93</v>
      </c>
      <c r="AWK10" t="s">
        <v>94</v>
      </c>
      <c r="AWL10" t="s">
        <v>31</v>
      </c>
      <c r="AWM10" t="s">
        <v>32</v>
      </c>
      <c r="AWN10" t="s">
        <v>33</v>
      </c>
      <c r="AWO10" t="s">
        <v>34</v>
      </c>
      <c r="AWP10">
        <v>2003</v>
      </c>
      <c r="AWR10">
        <v>31.212</v>
      </c>
      <c r="AWT10" t="s">
        <v>35</v>
      </c>
      <c r="AWV10" t="s">
        <v>36</v>
      </c>
      <c r="AWW10" t="s">
        <v>37</v>
      </c>
      <c r="AWX10">
        <v>6</v>
      </c>
      <c r="AWY10" t="s">
        <v>38</v>
      </c>
      <c r="AXC10" t="s">
        <v>24</v>
      </c>
      <c r="AXD10" t="s">
        <v>25</v>
      </c>
      <c r="AXE10" t="s">
        <v>26</v>
      </c>
      <c r="AXF10" t="s">
        <v>27</v>
      </c>
      <c r="AXG10" t="s">
        <v>28</v>
      </c>
      <c r="AXH10" t="s">
        <v>3</v>
      </c>
      <c r="AXI10" t="s">
        <v>95</v>
      </c>
      <c r="AXJ10" t="s">
        <v>96</v>
      </c>
      <c r="AXK10" t="s">
        <v>31</v>
      </c>
      <c r="AXL10" t="s">
        <v>32</v>
      </c>
      <c r="AXM10" t="s">
        <v>33</v>
      </c>
      <c r="AXN10" t="s">
        <v>34</v>
      </c>
      <c r="AXO10">
        <v>2003</v>
      </c>
      <c r="AXQ10">
        <v>36.460999999999999</v>
      </c>
      <c r="AXS10" t="s">
        <v>35</v>
      </c>
      <c r="AXU10" t="s">
        <v>36</v>
      </c>
      <c r="AXV10" t="s">
        <v>37</v>
      </c>
      <c r="AXW10">
        <v>6</v>
      </c>
      <c r="AXX10" t="s">
        <v>38</v>
      </c>
      <c r="AYB10" t="s">
        <v>24</v>
      </c>
      <c r="AYC10" t="s">
        <v>25</v>
      </c>
      <c r="AYD10" t="s">
        <v>26</v>
      </c>
      <c r="AYE10" t="s">
        <v>27</v>
      </c>
      <c r="AYF10" t="s">
        <v>39</v>
      </c>
      <c r="AYG10" t="s">
        <v>4</v>
      </c>
      <c r="AYH10" t="s">
        <v>95</v>
      </c>
      <c r="AYI10" t="s">
        <v>96</v>
      </c>
      <c r="AYJ10" t="s">
        <v>31</v>
      </c>
      <c r="AYK10" t="s">
        <v>32</v>
      </c>
      <c r="AYL10" t="s">
        <v>33</v>
      </c>
      <c r="AYM10" t="s">
        <v>34</v>
      </c>
      <c r="AYN10">
        <v>2003</v>
      </c>
      <c r="AYP10">
        <v>24.385999999999999</v>
      </c>
      <c r="AYR10" t="s">
        <v>35</v>
      </c>
      <c r="AYT10" t="s">
        <v>36</v>
      </c>
      <c r="AYU10" t="s">
        <v>37</v>
      </c>
      <c r="AYV10">
        <v>6</v>
      </c>
      <c r="AYW10" t="s">
        <v>38</v>
      </c>
      <c r="AZA10" t="s">
        <v>24</v>
      </c>
      <c r="AZB10" t="s">
        <v>25</v>
      </c>
      <c r="AZC10" t="s">
        <v>26</v>
      </c>
      <c r="AZD10" t="s">
        <v>27</v>
      </c>
      <c r="AZE10" t="s">
        <v>28</v>
      </c>
      <c r="AZF10" t="s">
        <v>3</v>
      </c>
      <c r="AZG10" t="s">
        <v>97</v>
      </c>
      <c r="AZH10" t="s">
        <v>98</v>
      </c>
      <c r="AZI10" t="s">
        <v>31</v>
      </c>
      <c r="AZJ10" t="s">
        <v>32</v>
      </c>
      <c r="AZK10" t="s">
        <v>33</v>
      </c>
      <c r="AZL10" t="s">
        <v>34</v>
      </c>
      <c r="AZM10">
        <v>2003</v>
      </c>
      <c r="AZO10">
        <v>117.932</v>
      </c>
      <c r="AZQ10" t="s">
        <v>35</v>
      </c>
      <c r="AZS10" t="s">
        <v>36</v>
      </c>
      <c r="AZT10" t="s">
        <v>37</v>
      </c>
      <c r="AZU10">
        <v>6</v>
      </c>
      <c r="AZV10" t="s">
        <v>38</v>
      </c>
      <c r="AZZ10" t="s">
        <v>24</v>
      </c>
      <c r="BAA10" t="s">
        <v>25</v>
      </c>
      <c r="BAB10" t="s">
        <v>26</v>
      </c>
      <c r="BAC10" t="s">
        <v>27</v>
      </c>
      <c r="BAD10" t="s">
        <v>39</v>
      </c>
      <c r="BAE10" t="s">
        <v>4</v>
      </c>
      <c r="BAF10" t="s">
        <v>97</v>
      </c>
      <c r="BAG10" t="s">
        <v>98</v>
      </c>
      <c r="BAH10" t="s">
        <v>31</v>
      </c>
      <c r="BAI10" t="s">
        <v>32</v>
      </c>
      <c r="BAJ10" t="s">
        <v>33</v>
      </c>
      <c r="BAK10" t="s">
        <v>34</v>
      </c>
      <c r="BAL10">
        <v>2003</v>
      </c>
      <c r="BAN10">
        <v>117.129</v>
      </c>
      <c r="BAP10" t="s">
        <v>35</v>
      </c>
      <c r="BAR10" t="s">
        <v>36</v>
      </c>
      <c r="BAS10" t="s">
        <v>37</v>
      </c>
      <c r="BAT10">
        <v>6</v>
      </c>
      <c r="BAU10" t="s">
        <v>38</v>
      </c>
      <c r="BAY10" t="s">
        <v>24</v>
      </c>
      <c r="BAZ10" t="s">
        <v>25</v>
      </c>
      <c r="BBA10" t="s">
        <v>26</v>
      </c>
      <c r="BBB10" t="s">
        <v>27</v>
      </c>
      <c r="BBC10" t="s">
        <v>28</v>
      </c>
      <c r="BBD10" t="s">
        <v>3</v>
      </c>
      <c r="BBE10" t="s">
        <v>99</v>
      </c>
      <c r="BBF10" t="s">
        <v>100</v>
      </c>
      <c r="BBG10" t="s">
        <v>31</v>
      </c>
      <c r="BBH10" t="s">
        <v>32</v>
      </c>
      <c r="BBI10" t="s">
        <v>33</v>
      </c>
      <c r="BBJ10" t="s">
        <v>34</v>
      </c>
      <c r="BBK10">
        <v>2003</v>
      </c>
      <c r="BBM10">
        <v>36.716999999999999</v>
      </c>
      <c r="BBO10" t="s">
        <v>35</v>
      </c>
      <c r="BBQ10" t="s">
        <v>36</v>
      </c>
      <c r="BBR10" t="s">
        <v>37</v>
      </c>
      <c r="BBS10">
        <v>6</v>
      </c>
      <c r="BBT10" t="s">
        <v>38</v>
      </c>
      <c r="BBX10" t="s">
        <v>24</v>
      </c>
      <c r="BBY10" t="s">
        <v>25</v>
      </c>
      <c r="BBZ10" t="s">
        <v>26</v>
      </c>
      <c r="BCA10" t="s">
        <v>27</v>
      </c>
      <c r="BCB10" t="s">
        <v>39</v>
      </c>
      <c r="BCC10" t="s">
        <v>4</v>
      </c>
      <c r="BCD10" t="s">
        <v>99</v>
      </c>
      <c r="BCE10" t="s">
        <v>100</v>
      </c>
      <c r="BCF10" t="s">
        <v>31</v>
      </c>
      <c r="BCG10" t="s">
        <v>32</v>
      </c>
      <c r="BCH10" t="s">
        <v>33</v>
      </c>
      <c r="BCI10" t="s">
        <v>34</v>
      </c>
      <c r="BCJ10">
        <v>2003</v>
      </c>
      <c r="BCL10">
        <v>51.527000000000001</v>
      </c>
      <c r="BCN10" t="s">
        <v>35</v>
      </c>
      <c r="BCP10" t="s">
        <v>36</v>
      </c>
      <c r="BCQ10" t="s">
        <v>37</v>
      </c>
      <c r="BCR10">
        <v>6</v>
      </c>
      <c r="BCS10" t="s">
        <v>38</v>
      </c>
      <c r="BCW10" t="s">
        <v>24</v>
      </c>
      <c r="BCX10" t="s">
        <v>25</v>
      </c>
      <c r="BCY10" t="s">
        <v>26</v>
      </c>
      <c r="BCZ10" t="s">
        <v>27</v>
      </c>
      <c r="BDA10" t="s">
        <v>28</v>
      </c>
      <c r="BDB10" t="s">
        <v>3</v>
      </c>
      <c r="BDC10" t="s">
        <v>101</v>
      </c>
      <c r="BDD10" t="s">
        <v>102</v>
      </c>
      <c r="BDE10" t="s">
        <v>31</v>
      </c>
      <c r="BDF10" t="s">
        <v>32</v>
      </c>
      <c r="BDG10" t="s">
        <v>33</v>
      </c>
      <c r="BDH10" t="s">
        <v>34</v>
      </c>
      <c r="BDI10">
        <v>2003</v>
      </c>
      <c r="BDK10">
        <v>22.684999999999999</v>
      </c>
      <c r="BDM10" t="s">
        <v>35</v>
      </c>
      <c r="BDO10" t="s">
        <v>36</v>
      </c>
      <c r="BDP10" t="s">
        <v>37</v>
      </c>
      <c r="BDQ10">
        <v>6</v>
      </c>
      <c r="BDR10" t="s">
        <v>38</v>
      </c>
      <c r="BDV10" t="s">
        <v>24</v>
      </c>
      <c r="BDW10" t="s">
        <v>25</v>
      </c>
      <c r="BDX10" t="s">
        <v>26</v>
      </c>
      <c r="BDY10" t="s">
        <v>27</v>
      </c>
      <c r="BDZ10" t="s">
        <v>39</v>
      </c>
      <c r="BEA10" t="s">
        <v>4</v>
      </c>
      <c r="BEB10" t="s">
        <v>101</v>
      </c>
      <c r="BEC10" t="s">
        <v>102</v>
      </c>
      <c r="BED10" t="s">
        <v>31</v>
      </c>
      <c r="BEE10" t="s">
        <v>32</v>
      </c>
      <c r="BEF10" t="s">
        <v>33</v>
      </c>
      <c r="BEG10" t="s">
        <v>34</v>
      </c>
      <c r="BEH10">
        <v>2003</v>
      </c>
      <c r="BEJ10">
        <v>25.404</v>
      </c>
      <c r="BEL10" t="s">
        <v>35</v>
      </c>
      <c r="BEN10" t="s">
        <v>36</v>
      </c>
      <c r="BEO10" t="s">
        <v>37</v>
      </c>
      <c r="BEP10">
        <v>6</v>
      </c>
      <c r="BEQ10" t="s">
        <v>38</v>
      </c>
      <c r="BEU10" t="s">
        <v>24</v>
      </c>
      <c r="BEV10" t="s">
        <v>25</v>
      </c>
      <c r="BEW10" t="s">
        <v>26</v>
      </c>
      <c r="BEX10" t="s">
        <v>27</v>
      </c>
      <c r="BEY10" t="s">
        <v>28</v>
      </c>
      <c r="BEZ10" t="s">
        <v>3</v>
      </c>
      <c r="BFA10" t="s">
        <v>103</v>
      </c>
      <c r="BFB10" t="s">
        <v>104</v>
      </c>
      <c r="BFC10" t="s">
        <v>31</v>
      </c>
      <c r="BFD10" t="s">
        <v>32</v>
      </c>
      <c r="BFE10" t="s">
        <v>33</v>
      </c>
      <c r="BFF10" t="s">
        <v>34</v>
      </c>
      <c r="BFG10">
        <v>2003</v>
      </c>
      <c r="BFI10">
        <v>20.998999999999999</v>
      </c>
      <c r="BFK10" t="s">
        <v>35</v>
      </c>
      <c r="BFM10" t="s">
        <v>36</v>
      </c>
      <c r="BFN10" t="s">
        <v>37</v>
      </c>
      <c r="BFO10">
        <v>6</v>
      </c>
      <c r="BFP10" t="s">
        <v>38</v>
      </c>
      <c r="BFT10" t="s">
        <v>24</v>
      </c>
      <c r="BFU10" t="s">
        <v>25</v>
      </c>
      <c r="BFV10" t="s">
        <v>26</v>
      </c>
      <c r="BFW10" t="s">
        <v>27</v>
      </c>
      <c r="BFX10" t="s">
        <v>39</v>
      </c>
      <c r="BFY10" t="s">
        <v>4</v>
      </c>
      <c r="BFZ10" t="s">
        <v>103</v>
      </c>
      <c r="BGA10" t="s">
        <v>104</v>
      </c>
      <c r="BGB10" t="s">
        <v>31</v>
      </c>
      <c r="BGC10" t="s">
        <v>32</v>
      </c>
      <c r="BGD10" t="s">
        <v>33</v>
      </c>
      <c r="BGE10" t="s">
        <v>34</v>
      </c>
      <c r="BGF10">
        <v>2003</v>
      </c>
      <c r="BGH10">
        <v>14.997999999999999</v>
      </c>
      <c r="BGJ10" t="s">
        <v>35</v>
      </c>
      <c r="BGL10" t="s">
        <v>36</v>
      </c>
      <c r="BGM10" t="s">
        <v>37</v>
      </c>
      <c r="BGN10">
        <v>6</v>
      </c>
      <c r="BGO10" t="s">
        <v>38</v>
      </c>
      <c r="BGS10" t="s">
        <v>24</v>
      </c>
      <c r="BGT10" t="s">
        <v>25</v>
      </c>
      <c r="BGU10" t="s">
        <v>26</v>
      </c>
      <c r="BGV10" t="s">
        <v>27</v>
      </c>
      <c r="BGW10" t="s">
        <v>28</v>
      </c>
      <c r="BGX10" t="s">
        <v>3</v>
      </c>
      <c r="BGY10" t="s">
        <v>105</v>
      </c>
      <c r="BGZ10" t="s">
        <v>106</v>
      </c>
      <c r="BHA10" t="s">
        <v>31</v>
      </c>
      <c r="BHB10" t="s">
        <v>32</v>
      </c>
      <c r="BHC10" t="s">
        <v>33</v>
      </c>
      <c r="BHD10" t="s">
        <v>34</v>
      </c>
      <c r="BHE10">
        <v>2003</v>
      </c>
      <c r="BHG10">
        <v>15.071999999999999</v>
      </c>
      <c r="BHI10" t="s">
        <v>35</v>
      </c>
      <c r="BHK10" t="s">
        <v>36</v>
      </c>
      <c r="BHL10" t="s">
        <v>37</v>
      </c>
      <c r="BHM10">
        <v>6</v>
      </c>
      <c r="BHN10" t="s">
        <v>38</v>
      </c>
      <c r="BHR10" t="s">
        <v>24</v>
      </c>
      <c r="BHS10" t="s">
        <v>25</v>
      </c>
      <c r="BHT10" t="s">
        <v>26</v>
      </c>
      <c r="BHU10" t="s">
        <v>27</v>
      </c>
      <c r="BHV10" t="s">
        <v>39</v>
      </c>
      <c r="BHW10" t="s">
        <v>4</v>
      </c>
      <c r="BHX10" t="s">
        <v>105</v>
      </c>
      <c r="BHY10" t="s">
        <v>106</v>
      </c>
      <c r="BHZ10" t="s">
        <v>31</v>
      </c>
      <c r="BIA10" t="s">
        <v>32</v>
      </c>
      <c r="BIB10" t="s">
        <v>33</v>
      </c>
      <c r="BIC10" t="s">
        <v>34</v>
      </c>
      <c r="BID10">
        <v>2003</v>
      </c>
      <c r="BIF10">
        <v>21.620999999999999</v>
      </c>
      <c r="BIH10" t="s">
        <v>35</v>
      </c>
      <c r="BIJ10" t="s">
        <v>36</v>
      </c>
      <c r="BIK10" t="s">
        <v>37</v>
      </c>
      <c r="BIL10">
        <v>6</v>
      </c>
      <c r="BIM10" t="s">
        <v>38</v>
      </c>
      <c r="BIQ10" t="s">
        <v>24</v>
      </c>
      <c r="BIR10" t="s">
        <v>25</v>
      </c>
      <c r="BIS10" t="s">
        <v>26</v>
      </c>
      <c r="BIT10" t="s">
        <v>27</v>
      </c>
      <c r="BIU10" t="s">
        <v>28</v>
      </c>
      <c r="BIV10" t="s">
        <v>3</v>
      </c>
      <c r="BIW10" t="s">
        <v>107</v>
      </c>
      <c r="BIX10" t="s">
        <v>108</v>
      </c>
      <c r="BIY10" t="s">
        <v>31</v>
      </c>
      <c r="BIZ10" t="s">
        <v>32</v>
      </c>
      <c r="BJA10" t="s">
        <v>33</v>
      </c>
      <c r="BJB10" t="s">
        <v>34</v>
      </c>
      <c r="BJC10">
        <v>2003</v>
      </c>
      <c r="BJE10">
        <v>13.702999999999999</v>
      </c>
      <c r="BJG10" t="s">
        <v>35</v>
      </c>
      <c r="BJI10" t="s">
        <v>36</v>
      </c>
      <c r="BJJ10" t="s">
        <v>37</v>
      </c>
      <c r="BJK10">
        <v>6</v>
      </c>
      <c r="BJL10" t="s">
        <v>38</v>
      </c>
      <c r="BJP10" t="s">
        <v>24</v>
      </c>
      <c r="BJQ10" t="s">
        <v>25</v>
      </c>
      <c r="BJR10" t="s">
        <v>26</v>
      </c>
      <c r="BJS10" t="s">
        <v>27</v>
      </c>
      <c r="BJT10" t="s">
        <v>39</v>
      </c>
      <c r="BJU10" t="s">
        <v>4</v>
      </c>
      <c r="BJV10" t="s">
        <v>107</v>
      </c>
      <c r="BJW10" t="s">
        <v>108</v>
      </c>
      <c r="BJX10" t="s">
        <v>31</v>
      </c>
      <c r="BJY10" t="s">
        <v>32</v>
      </c>
      <c r="BJZ10" t="s">
        <v>33</v>
      </c>
      <c r="BKA10" t="s">
        <v>34</v>
      </c>
      <c r="BKB10">
        <v>2003</v>
      </c>
      <c r="BKD10">
        <v>10.298</v>
      </c>
      <c r="BKF10" t="s">
        <v>35</v>
      </c>
      <c r="BKH10" t="s">
        <v>36</v>
      </c>
      <c r="BKI10" t="s">
        <v>37</v>
      </c>
      <c r="BKJ10">
        <v>6</v>
      </c>
      <c r="BKK10" t="s">
        <v>38</v>
      </c>
      <c r="BKO10" t="s">
        <v>24</v>
      </c>
      <c r="BKP10" t="s">
        <v>25</v>
      </c>
      <c r="BKQ10" t="s">
        <v>26</v>
      </c>
      <c r="BKR10" t="s">
        <v>27</v>
      </c>
      <c r="BKS10" t="s">
        <v>28</v>
      </c>
      <c r="BKT10" t="s">
        <v>3</v>
      </c>
      <c r="BKU10" t="s">
        <v>109</v>
      </c>
      <c r="BKV10" t="s">
        <v>110</v>
      </c>
      <c r="BKW10" t="s">
        <v>31</v>
      </c>
      <c r="BKX10" t="s">
        <v>32</v>
      </c>
      <c r="BKY10" t="s">
        <v>33</v>
      </c>
      <c r="BKZ10" t="s">
        <v>34</v>
      </c>
      <c r="BLA10">
        <v>2003</v>
      </c>
      <c r="BLC10">
        <v>34.027000000000001</v>
      </c>
      <c r="BLE10" t="s">
        <v>35</v>
      </c>
      <c r="BLG10" t="s">
        <v>36</v>
      </c>
      <c r="BLH10" t="s">
        <v>37</v>
      </c>
      <c r="BLI10">
        <v>6</v>
      </c>
      <c r="BLJ10" t="s">
        <v>38</v>
      </c>
      <c r="BLN10" t="s">
        <v>24</v>
      </c>
      <c r="BLO10" t="s">
        <v>25</v>
      </c>
      <c r="BLP10" t="s">
        <v>26</v>
      </c>
      <c r="BLQ10" t="s">
        <v>27</v>
      </c>
      <c r="BLR10" t="s">
        <v>39</v>
      </c>
      <c r="BLS10" t="s">
        <v>4</v>
      </c>
      <c r="BLT10" t="s">
        <v>109</v>
      </c>
      <c r="BLU10" t="s">
        <v>110</v>
      </c>
      <c r="BLV10" t="s">
        <v>31</v>
      </c>
      <c r="BLW10" t="s">
        <v>32</v>
      </c>
      <c r="BLX10" t="s">
        <v>33</v>
      </c>
      <c r="BLY10" t="s">
        <v>34</v>
      </c>
      <c r="BLZ10">
        <v>2003</v>
      </c>
      <c r="BMB10">
        <v>21.614000000000001</v>
      </c>
      <c r="BMD10" t="s">
        <v>35</v>
      </c>
      <c r="BMF10" t="s">
        <v>36</v>
      </c>
      <c r="BMG10" t="s">
        <v>37</v>
      </c>
      <c r="BMH10">
        <v>6</v>
      </c>
      <c r="BMI10" t="s">
        <v>38</v>
      </c>
      <c r="BMM10" t="s">
        <v>24</v>
      </c>
      <c r="BMN10" t="s">
        <v>25</v>
      </c>
      <c r="BMO10" t="s">
        <v>26</v>
      </c>
      <c r="BMP10" t="s">
        <v>27</v>
      </c>
      <c r="BMQ10" t="s">
        <v>28</v>
      </c>
      <c r="BMR10" t="s">
        <v>3</v>
      </c>
      <c r="BMS10" t="s">
        <v>111</v>
      </c>
      <c r="BMT10" t="s">
        <v>112</v>
      </c>
      <c r="BMU10" t="s">
        <v>31</v>
      </c>
      <c r="BMV10" t="s">
        <v>32</v>
      </c>
      <c r="BMW10" t="s">
        <v>33</v>
      </c>
      <c r="BMX10" t="s">
        <v>34</v>
      </c>
      <c r="BMY10">
        <v>2003</v>
      </c>
      <c r="BNA10">
        <v>9.8460000000000001</v>
      </c>
      <c r="BNC10" t="s">
        <v>35</v>
      </c>
      <c r="BNE10" t="s">
        <v>36</v>
      </c>
      <c r="BNF10" t="s">
        <v>37</v>
      </c>
      <c r="BNG10">
        <v>6</v>
      </c>
      <c r="BNH10" t="s">
        <v>38</v>
      </c>
      <c r="BNL10" t="s">
        <v>24</v>
      </c>
      <c r="BNM10" t="s">
        <v>25</v>
      </c>
      <c r="BNN10" t="s">
        <v>26</v>
      </c>
      <c r="BNO10" t="s">
        <v>27</v>
      </c>
      <c r="BNP10" t="s">
        <v>39</v>
      </c>
      <c r="BNQ10" t="s">
        <v>4</v>
      </c>
      <c r="BNR10" t="s">
        <v>111</v>
      </c>
      <c r="BNS10" t="s">
        <v>112</v>
      </c>
      <c r="BNT10" t="s">
        <v>31</v>
      </c>
      <c r="BNU10" t="s">
        <v>32</v>
      </c>
      <c r="BNV10" t="s">
        <v>33</v>
      </c>
      <c r="BNW10" t="s">
        <v>34</v>
      </c>
      <c r="BNX10">
        <v>2003</v>
      </c>
      <c r="BNZ10">
        <v>5.4969999999999999</v>
      </c>
      <c r="BOB10" t="s">
        <v>35</v>
      </c>
      <c r="BOD10" t="s">
        <v>36</v>
      </c>
      <c r="BOE10" t="s">
        <v>37</v>
      </c>
      <c r="BOF10">
        <v>6</v>
      </c>
      <c r="BOG10" t="s">
        <v>38</v>
      </c>
      <c r="BOK10" t="s">
        <v>24</v>
      </c>
      <c r="BOL10" t="s">
        <v>25</v>
      </c>
      <c r="BOM10" t="s">
        <v>26</v>
      </c>
      <c r="BON10" t="s">
        <v>27</v>
      </c>
      <c r="BOO10" t="s">
        <v>28</v>
      </c>
      <c r="BOP10" t="s">
        <v>3</v>
      </c>
      <c r="BOQ10" t="s">
        <v>113</v>
      </c>
      <c r="BOR10" t="s">
        <v>114</v>
      </c>
      <c r="BOS10" t="s">
        <v>31</v>
      </c>
      <c r="BOT10" t="s">
        <v>32</v>
      </c>
      <c r="BOU10" t="s">
        <v>33</v>
      </c>
      <c r="BOV10" t="s">
        <v>34</v>
      </c>
      <c r="BOW10">
        <v>2003</v>
      </c>
      <c r="BOY10">
        <v>62.936</v>
      </c>
      <c r="BPA10" t="s">
        <v>35</v>
      </c>
      <c r="BPC10" t="s">
        <v>36</v>
      </c>
      <c r="BPD10" t="s">
        <v>37</v>
      </c>
      <c r="BPE10">
        <v>6</v>
      </c>
      <c r="BPF10" t="s">
        <v>38</v>
      </c>
      <c r="BPJ10" t="s">
        <v>24</v>
      </c>
      <c r="BPK10" t="s">
        <v>25</v>
      </c>
      <c r="BPL10" t="s">
        <v>26</v>
      </c>
      <c r="BPM10" t="s">
        <v>27</v>
      </c>
      <c r="BPN10" t="s">
        <v>39</v>
      </c>
      <c r="BPO10" t="s">
        <v>4</v>
      </c>
      <c r="BPP10" t="s">
        <v>113</v>
      </c>
      <c r="BPQ10" t="s">
        <v>114</v>
      </c>
      <c r="BPR10" t="s">
        <v>31</v>
      </c>
      <c r="BPS10" t="s">
        <v>32</v>
      </c>
      <c r="BPT10" t="s">
        <v>33</v>
      </c>
      <c r="BPU10" t="s">
        <v>34</v>
      </c>
      <c r="BPV10">
        <v>2003</v>
      </c>
      <c r="BPX10">
        <v>44.475999999999999</v>
      </c>
      <c r="BPZ10" t="s">
        <v>35</v>
      </c>
      <c r="BQB10" t="s">
        <v>36</v>
      </c>
      <c r="BQC10" t="s">
        <v>37</v>
      </c>
      <c r="BQD10">
        <v>6</v>
      </c>
      <c r="BQE10" t="s">
        <v>38</v>
      </c>
      <c r="BQI10" t="s">
        <v>24</v>
      </c>
      <c r="BQJ10" t="s">
        <v>25</v>
      </c>
      <c r="BQK10" t="s">
        <v>26</v>
      </c>
      <c r="BQL10" t="s">
        <v>27</v>
      </c>
      <c r="BQM10" t="s">
        <v>28</v>
      </c>
      <c r="BQN10" t="s">
        <v>3</v>
      </c>
      <c r="BQO10" t="s">
        <v>115</v>
      </c>
      <c r="BQP10" t="s">
        <v>116</v>
      </c>
      <c r="BQQ10" t="s">
        <v>31</v>
      </c>
      <c r="BQR10" t="s">
        <v>32</v>
      </c>
      <c r="BQS10" t="s">
        <v>33</v>
      </c>
      <c r="BQT10" t="s">
        <v>34</v>
      </c>
      <c r="BQU10">
        <v>2003</v>
      </c>
      <c r="BQW10">
        <v>46.777000000000001</v>
      </c>
      <c r="BQY10" t="s">
        <v>35</v>
      </c>
      <c r="BRA10" t="s">
        <v>36</v>
      </c>
      <c r="BRB10" t="s">
        <v>37</v>
      </c>
      <c r="BRC10">
        <v>6</v>
      </c>
      <c r="BRD10" t="s">
        <v>38</v>
      </c>
      <c r="BRH10" t="s">
        <v>24</v>
      </c>
      <c r="BRI10" t="s">
        <v>25</v>
      </c>
      <c r="BRJ10" t="s">
        <v>26</v>
      </c>
      <c r="BRK10" t="s">
        <v>27</v>
      </c>
      <c r="BRL10" t="s">
        <v>39</v>
      </c>
      <c r="BRM10" t="s">
        <v>4</v>
      </c>
      <c r="BRN10" t="s">
        <v>115</v>
      </c>
      <c r="BRO10" t="s">
        <v>116</v>
      </c>
      <c r="BRP10" t="s">
        <v>31</v>
      </c>
      <c r="BRQ10" t="s">
        <v>32</v>
      </c>
      <c r="BRR10" t="s">
        <v>33</v>
      </c>
      <c r="BRS10" t="s">
        <v>34</v>
      </c>
      <c r="BRT10">
        <v>2003</v>
      </c>
      <c r="BRV10">
        <v>33.158999999999999</v>
      </c>
      <c r="BRX10" t="s">
        <v>35</v>
      </c>
      <c r="BRZ10" t="s">
        <v>36</v>
      </c>
      <c r="BSA10" t="s">
        <v>37</v>
      </c>
      <c r="BSB10">
        <v>6</v>
      </c>
      <c r="BSC10" t="s">
        <v>38</v>
      </c>
      <c r="BSG10" t="s">
        <v>24</v>
      </c>
      <c r="BSH10" t="s">
        <v>25</v>
      </c>
      <c r="BSI10" t="s">
        <v>26</v>
      </c>
      <c r="BSJ10" t="s">
        <v>27</v>
      </c>
      <c r="BSK10" t="s">
        <v>28</v>
      </c>
      <c r="BSL10" t="s">
        <v>3</v>
      </c>
      <c r="BSM10" t="s">
        <v>117</v>
      </c>
      <c r="BSN10" t="s">
        <v>118</v>
      </c>
      <c r="BSO10" t="s">
        <v>31</v>
      </c>
      <c r="BSP10" t="s">
        <v>32</v>
      </c>
      <c r="BSQ10" t="s">
        <v>33</v>
      </c>
      <c r="BSR10" t="s">
        <v>34</v>
      </c>
      <c r="BSS10">
        <v>2003</v>
      </c>
      <c r="BSU10">
        <v>91.055000000000007</v>
      </c>
      <c r="BSW10" t="s">
        <v>35</v>
      </c>
      <c r="BSY10" t="s">
        <v>36</v>
      </c>
      <c r="BSZ10" t="s">
        <v>37</v>
      </c>
      <c r="BTA10">
        <v>6</v>
      </c>
      <c r="BTB10" t="s">
        <v>38</v>
      </c>
      <c r="BTF10" t="s">
        <v>24</v>
      </c>
      <c r="BTG10" t="s">
        <v>25</v>
      </c>
      <c r="BTH10" t="s">
        <v>26</v>
      </c>
      <c r="BTI10" t="s">
        <v>27</v>
      </c>
      <c r="BTJ10" t="s">
        <v>39</v>
      </c>
      <c r="BTK10" t="s">
        <v>4</v>
      </c>
      <c r="BTL10" t="s">
        <v>117</v>
      </c>
      <c r="BTM10" t="s">
        <v>118</v>
      </c>
      <c r="BTN10" t="s">
        <v>31</v>
      </c>
      <c r="BTO10" t="s">
        <v>32</v>
      </c>
      <c r="BTP10" t="s">
        <v>33</v>
      </c>
      <c r="BTQ10" t="s">
        <v>34</v>
      </c>
      <c r="BTR10">
        <v>2003</v>
      </c>
      <c r="BTT10">
        <v>113.803</v>
      </c>
      <c r="BTV10" t="s">
        <v>35</v>
      </c>
      <c r="BTX10" t="s">
        <v>36</v>
      </c>
      <c r="BTY10" t="s">
        <v>37</v>
      </c>
      <c r="BTZ10">
        <v>6</v>
      </c>
      <c r="BUA10" t="s">
        <v>38</v>
      </c>
      <c r="BUE10" t="s">
        <v>24</v>
      </c>
      <c r="BUF10" t="s">
        <v>25</v>
      </c>
      <c r="BUG10" t="s">
        <v>26</v>
      </c>
      <c r="BUH10" t="s">
        <v>27</v>
      </c>
      <c r="BUI10" t="s">
        <v>28</v>
      </c>
      <c r="BUJ10" t="s">
        <v>3</v>
      </c>
      <c r="BUK10" t="s">
        <v>119</v>
      </c>
      <c r="BUL10" t="s">
        <v>120</v>
      </c>
      <c r="BUM10" t="s">
        <v>31</v>
      </c>
      <c r="BUN10" t="s">
        <v>32</v>
      </c>
      <c r="BUO10" t="s">
        <v>33</v>
      </c>
      <c r="BUP10" t="s">
        <v>34</v>
      </c>
      <c r="BUQ10">
        <v>2003</v>
      </c>
      <c r="BUS10">
        <v>8.6660000000000004</v>
      </c>
      <c r="BUU10" t="s">
        <v>35</v>
      </c>
      <c r="BUW10" t="s">
        <v>36</v>
      </c>
      <c r="BUX10" t="s">
        <v>37</v>
      </c>
      <c r="BUY10">
        <v>6</v>
      </c>
      <c r="BUZ10" t="s">
        <v>38</v>
      </c>
      <c r="BVD10" t="s">
        <v>24</v>
      </c>
      <c r="BVE10" t="s">
        <v>25</v>
      </c>
      <c r="BVF10" t="s">
        <v>26</v>
      </c>
      <c r="BVG10" t="s">
        <v>27</v>
      </c>
      <c r="BVH10" t="s">
        <v>39</v>
      </c>
      <c r="BVI10" t="s">
        <v>4</v>
      </c>
      <c r="BVJ10" t="s">
        <v>119</v>
      </c>
      <c r="BVK10" t="s">
        <v>120</v>
      </c>
      <c r="BVL10" t="s">
        <v>31</v>
      </c>
      <c r="BVM10" t="s">
        <v>32</v>
      </c>
      <c r="BVN10" t="s">
        <v>33</v>
      </c>
      <c r="BVO10" t="s">
        <v>34</v>
      </c>
      <c r="BVP10">
        <v>2003</v>
      </c>
      <c r="BVR10">
        <v>18.937999999999999</v>
      </c>
      <c r="BVT10" t="s">
        <v>35</v>
      </c>
      <c r="BVV10" t="s">
        <v>36</v>
      </c>
      <c r="BVW10" t="s">
        <v>37</v>
      </c>
      <c r="BVX10">
        <v>6</v>
      </c>
      <c r="BVY10" t="s">
        <v>38</v>
      </c>
      <c r="BWC10" t="s">
        <v>24</v>
      </c>
      <c r="BWD10" t="s">
        <v>25</v>
      </c>
      <c r="BWE10" t="s">
        <v>26</v>
      </c>
      <c r="BWF10" t="s">
        <v>27</v>
      </c>
      <c r="BWG10" t="s">
        <v>28</v>
      </c>
      <c r="BWH10" t="s">
        <v>3</v>
      </c>
      <c r="BWI10" t="s">
        <v>121</v>
      </c>
      <c r="BWJ10" t="s">
        <v>122</v>
      </c>
      <c r="BWK10" t="s">
        <v>31</v>
      </c>
      <c r="BWL10" t="s">
        <v>32</v>
      </c>
      <c r="BWM10" t="s">
        <v>33</v>
      </c>
      <c r="BWN10" t="s">
        <v>34</v>
      </c>
      <c r="BWO10">
        <v>2003</v>
      </c>
      <c r="BWQ10">
        <v>39.396999999999998</v>
      </c>
      <c r="BWS10" t="s">
        <v>35</v>
      </c>
      <c r="BWU10" t="s">
        <v>36</v>
      </c>
      <c r="BWV10" t="s">
        <v>37</v>
      </c>
      <c r="BWW10">
        <v>6</v>
      </c>
      <c r="BWX10" t="s">
        <v>38</v>
      </c>
      <c r="BXB10" t="s">
        <v>24</v>
      </c>
      <c r="BXC10" t="s">
        <v>25</v>
      </c>
      <c r="BXD10" t="s">
        <v>26</v>
      </c>
      <c r="BXE10" t="s">
        <v>27</v>
      </c>
      <c r="BXF10" t="s">
        <v>39</v>
      </c>
      <c r="BXG10" t="s">
        <v>4</v>
      </c>
      <c r="BXH10" t="s">
        <v>121</v>
      </c>
      <c r="BXI10" t="s">
        <v>122</v>
      </c>
      <c r="BXJ10" t="s">
        <v>31</v>
      </c>
      <c r="BXK10" t="s">
        <v>32</v>
      </c>
      <c r="BXL10" t="s">
        <v>33</v>
      </c>
      <c r="BXM10" t="s">
        <v>34</v>
      </c>
      <c r="BXN10">
        <v>2003</v>
      </c>
      <c r="BXP10">
        <v>31.716000000000001</v>
      </c>
      <c r="BXR10" t="s">
        <v>35</v>
      </c>
      <c r="BXT10" t="s">
        <v>36</v>
      </c>
      <c r="BXU10" t="s">
        <v>37</v>
      </c>
      <c r="BXV10">
        <v>6</v>
      </c>
      <c r="BXW10" t="s">
        <v>38</v>
      </c>
      <c r="BYA10" t="s">
        <v>24</v>
      </c>
      <c r="BYB10" t="s">
        <v>25</v>
      </c>
      <c r="BYC10" t="s">
        <v>26</v>
      </c>
      <c r="BYD10" t="s">
        <v>27</v>
      </c>
      <c r="BYE10" t="s">
        <v>28</v>
      </c>
      <c r="BYF10" t="s">
        <v>3</v>
      </c>
      <c r="BYG10" t="s">
        <v>123</v>
      </c>
      <c r="BYH10" t="s">
        <v>124</v>
      </c>
      <c r="BYI10" t="s">
        <v>31</v>
      </c>
      <c r="BYJ10" t="s">
        <v>32</v>
      </c>
      <c r="BYK10" t="s">
        <v>33</v>
      </c>
      <c r="BYL10" t="s">
        <v>34</v>
      </c>
      <c r="BYM10">
        <v>2003</v>
      </c>
      <c r="BYO10">
        <v>72.216999999999999</v>
      </c>
      <c r="BYQ10" t="s">
        <v>35</v>
      </c>
      <c r="BYS10" t="s">
        <v>36</v>
      </c>
      <c r="BYT10" t="s">
        <v>37</v>
      </c>
      <c r="BYU10">
        <v>6</v>
      </c>
      <c r="BYV10" t="s">
        <v>38</v>
      </c>
      <c r="BYZ10" t="s">
        <v>24</v>
      </c>
      <c r="BZA10" t="s">
        <v>25</v>
      </c>
      <c r="BZB10" t="s">
        <v>26</v>
      </c>
      <c r="BZC10" t="s">
        <v>27</v>
      </c>
      <c r="BZD10" t="s">
        <v>39</v>
      </c>
      <c r="BZE10" t="s">
        <v>4</v>
      </c>
      <c r="BZF10" t="s">
        <v>123</v>
      </c>
      <c r="BZG10" t="s">
        <v>124</v>
      </c>
      <c r="BZH10" t="s">
        <v>31</v>
      </c>
      <c r="BZI10" t="s">
        <v>32</v>
      </c>
      <c r="BZJ10" t="s">
        <v>33</v>
      </c>
      <c r="BZK10" t="s">
        <v>34</v>
      </c>
      <c r="BZL10">
        <v>2003</v>
      </c>
      <c r="BZN10">
        <v>43.738999999999997</v>
      </c>
      <c r="BZP10" t="s">
        <v>35</v>
      </c>
      <c r="BZR10" t="s">
        <v>36</v>
      </c>
      <c r="BZS10" t="s">
        <v>37</v>
      </c>
      <c r="BZT10">
        <v>6</v>
      </c>
      <c r="BZU10" t="s">
        <v>38</v>
      </c>
      <c r="BZY10" t="s">
        <v>24</v>
      </c>
      <c r="BZZ10" t="s">
        <v>25</v>
      </c>
      <c r="CAA10" t="s">
        <v>26</v>
      </c>
      <c r="CAB10" t="s">
        <v>27</v>
      </c>
      <c r="CAC10" t="s">
        <v>28</v>
      </c>
      <c r="CAD10" t="s">
        <v>3</v>
      </c>
      <c r="CAE10" t="s">
        <v>125</v>
      </c>
      <c r="CAF10" t="s">
        <v>126</v>
      </c>
      <c r="CAG10" t="s">
        <v>31</v>
      </c>
      <c r="CAH10" t="s">
        <v>32</v>
      </c>
      <c r="CAI10" t="s">
        <v>33</v>
      </c>
      <c r="CAJ10" t="s">
        <v>34</v>
      </c>
      <c r="CAK10">
        <v>2003</v>
      </c>
      <c r="CAM10">
        <v>38.216999999999999</v>
      </c>
      <c r="CAO10" t="s">
        <v>35</v>
      </c>
      <c r="CAQ10" t="s">
        <v>36</v>
      </c>
      <c r="CAR10" t="s">
        <v>37</v>
      </c>
      <c r="CAS10">
        <v>6</v>
      </c>
      <c r="CAT10" t="s">
        <v>38</v>
      </c>
      <c r="CAX10" t="s">
        <v>24</v>
      </c>
      <c r="CAY10" t="s">
        <v>25</v>
      </c>
      <c r="CAZ10" t="s">
        <v>26</v>
      </c>
      <c r="CBA10" t="s">
        <v>27</v>
      </c>
      <c r="CBB10" t="s">
        <v>39</v>
      </c>
      <c r="CBC10" t="s">
        <v>4</v>
      </c>
      <c r="CBD10" t="s">
        <v>125</v>
      </c>
      <c r="CBE10" t="s">
        <v>126</v>
      </c>
      <c r="CBF10" t="s">
        <v>31</v>
      </c>
      <c r="CBG10" t="s">
        <v>32</v>
      </c>
      <c r="CBH10" t="s">
        <v>33</v>
      </c>
      <c r="CBI10" t="s">
        <v>34</v>
      </c>
      <c r="CBJ10">
        <v>2003</v>
      </c>
      <c r="CBL10">
        <v>37.372999999999998</v>
      </c>
      <c r="CBN10" t="s">
        <v>35</v>
      </c>
      <c r="CBP10" t="s">
        <v>36</v>
      </c>
      <c r="CBQ10" t="s">
        <v>37</v>
      </c>
      <c r="CBR10">
        <v>6</v>
      </c>
      <c r="CBS10" t="s">
        <v>38</v>
      </c>
      <c r="CBW10" t="s">
        <v>24</v>
      </c>
      <c r="CBX10" t="s">
        <v>25</v>
      </c>
      <c r="CBY10" t="s">
        <v>26</v>
      </c>
      <c r="CBZ10" t="s">
        <v>27</v>
      </c>
      <c r="CCA10" t="s">
        <v>28</v>
      </c>
      <c r="CCB10" t="s">
        <v>3</v>
      </c>
      <c r="CCC10" t="s">
        <v>127</v>
      </c>
      <c r="CCD10" t="s">
        <v>128</v>
      </c>
      <c r="CCE10" t="s">
        <v>31</v>
      </c>
      <c r="CCF10" t="s">
        <v>32</v>
      </c>
      <c r="CCG10" t="s">
        <v>33</v>
      </c>
      <c r="CCH10" t="s">
        <v>34</v>
      </c>
      <c r="CCI10">
        <v>2003</v>
      </c>
      <c r="CCK10">
        <v>2.7349999999999999</v>
      </c>
      <c r="CCM10" t="s">
        <v>35</v>
      </c>
      <c r="CCO10" t="s">
        <v>36</v>
      </c>
      <c r="CCP10" t="s">
        <v>37</v>
      </c>
      <c r="CCQ10">
        <v>6</v>
      </c>
      <c r="CCR10" t="s">
        <v>38</v>
      </c>
      <c r="CCV10" t="s">
        <v>24</v>
      </c>
      <c r="CCW10" t="s">
        <v>25</v>
      </c>
      <c r="CCX10" t="s">
        <v>26</v>
      </c>
      <c r="CCY10" t="s">
        <v>27</v>
      </c>
      <c r="CCZ10" t="s">
        <v>39</v>
      </c>
      <c r="CDA10" t="s">
        <v>4</v>
      </c>
      <c r="CDB10" t="s">
        <v>127</v>
      </c>
      <c r="CDC10" t="s">
        <v>128</v>
      </c>
      <c r="CDD10" t="s">
        <v>31</v>
      </c>
      <c r="CDE10" t="s">
        <v>32</v>
      </c>
      <c r="CDF10" t="s">
        <v>33</v>
      </c>
      <c r="CDG10" t="s">
        <v>34</v>
      </c>
      <c r="CDH10">
        <v>2003</v>
      </c>
      <c r="CDJ10">
        <v>2.3010000000000002</v>
      </c>
      <c r="CDL10" t="s">
        <v>35</v>
      </c>
      <c r="CDN10" t="s">
        <v>36</v>
      </c>
      <c r="CDO10" t="s">
        <v>37</v>
      </c>
      <c r="CDP10">
        <v>6</v>
      </c>
      <c r="CDQ10" t="s">
        <v>38</v>
      </c>
      <c r="CDU10" t="s">
        <v>24</v>
      </c>
      <c r="CDV10" t="s">
        <v>25</v>
      </c>
      <c r="CDW10" t="s">
        <v>26</v>
      </c>
      <c r="CDX10" t="s">
        <v>27</v>
      </c>
      <c r="CDY10" t="s">
        <v>28</v>
      </c>
      <c r="CDZ10" t="s">
        <v>3</v>
      </c>
      <c r="CEA10" t="s">
        <v>129</v>
      </c>
      <c r="CEB10" t="s">
        <v>130</v>
      </c>
      <c r="CEC10" t="s">
        <v>31</v>
      </c>
      <c r="CED10" t="s">
        <v>32</v>
      </c>
      <c r="CEE10" t="s">
        <v>33</v>
      </c>
      <c r="CEF10" t="s">
        <v>34</v>
      </c>
      <c r="CEG10">
        <v>2003</v>
      </c>
      <c r="CEI10">
        <v>44.125999999999998</v>
      </c>
      <c r="CEK10" t="s">
        <v>35</v>
      </c>
      <c r="CEM10" t="s">
        <v>36</v>
      </c>
      <c r="CEN10" t="s">
        <v>37</v>
      </c>
      <c r="CEO10">
        <v>6</v>
      </c>
      <c r="CEP10" t="s">
        <v>38</v>
      </c>
      <c r="CET10" t="s">
        <v>24</v>
      </c>
      <c r="CEU10" t="s">
        <v>25</v>
      </c>
      <c r="CEV10" t="s">
        <v>26</v>
      </c>
      <c r="CEW10" t="s">
        <v>27</v>
      </c>
      <c r="CEX10" t="s">
        <v>39</v>
      </c>
      <c r="CEY10" t="s">
        <v>4</v>
      </c>
      <c r="CEZ10" t="s">
        <v>129</v>
      </c>
      <c r="CFA10" t="s">
        <v>130</v>
      </c>
      <c r="CFB10" t="s">
        <v>31</v>
      </c>
      <c r="CFC10" t="s">
        <v>32</v>
      </c>
      <c r="CFD10" t="s">
        <v>33</v>
      </c>
      <c r="CFE10" t="s">
        <v>34</v>
      </c>
      <c r="CFF10">
        <v>2003</v>
      </c>
      <c r="CFH10">
        <v>45.021000000000001</v>
      </c>
      <c r="CFJ10" t="s">
        <v>35</v>
      </c>
      <c r="CFL10" t="s">
        <v>36</v>
      </c>
      <c r="CFM10" t="s">
        <v>37</v>
      </c>
      <c r="CFN10">
        <v>6</v>
      </c>
      <c r="CFO10" t="s">
        <v>38</v>
      </c>
      <c r="CFS10" t="s">
        <v>24</v>
      </c>
      <c r="CFT10" t="s">
        <v>25</v>
      </c>
      <c r="CFU10" t="s">
        <v>26</v>
      </c>
      <c r="CFV10" t="s">
        <v>27</v>
      </c>
      <c r="CFW10" t="s">
        <v>28</v>
      </c>
      <c r="CFX10" t="s">
        <v>3</v>
      </c>
      <c r="CFY10" t="s">
        <v>131</v>
      </c>
      <c r="CFZ10" t="s">
        <v>132</v>
      </c>
      <c r="CGA10" t="s">
        <v>31</v>
      </c>
      <c r="CGB10" t="s">
        <v>32</v>
      </c>
      <c r="CGC10" t="s">
        <v>33</v>
      </c>
      <c r="CGD10" t="s">
        <v>34</v>
      </c>
      <c r="CGE10">
        <v>2003</v>
      </c>
      <c r="CGG10">
        <v>76.292000000000002</v>
      </c>
      <c r="CGI10" t="s">
        <v>35</v>
      </c>
      <c r="CGK10" t="s">
        <v>36</v>
      </c>
      <c r="CGL10" t="s">
        <v>37</v>
      </c>
      <c r="CGM10">
        <v>6</v>
      </c>
      <c r="CGN10" t="s">
        <v>38</v>
      </c>
      <c r="CGR10" t="s">
        <v>24</v>
      </c>
      <c r="CGS10" t="s">
        <v>25</v>
      </c>
      <c r="CGT10" t="s">
        <v>26</v>
      </c>
      <c r="CGU10" t="s">
        <v>27</v>
      </c>
      <c r="CGV10" t="s">
        <v>39</v>
      </c>
      <c r="CGW10" t="s">
        <v>4</v>
      </c>
      <c r="CGX10" t="s">
        <v>131</v>
      </c>
      <c r="CGY10" t="s">
        <v>132</v>
      </c>
      <c r="CGZ10" t="s">
        <v>31</v>
      </c>
      <c r="CHA10" t="s">
        <v>32</v>
      </c>
      <c r="CHB10" t="s">
        <v>33</v>
      </c>
      <c r="CHC10" t="s">
        <v>34</v>
      </c>
      <c r="CHD10">
        <v>2003</v>
      </c>
      <c r="CHF10">
        <v>40.524999999999999</v>
      </c>
      <c r="CHH10" t="s">
        <v>35</v>
      </c>
      <c r="CHJ10" t="s">
        <v>36</v>
      </c>
      <c r="CHK10" t="s">
        <v>37</v>
      </c>
      <c r="CHL10">
        <v>6</v>
      </c>
      <c r="CHM10" t="s">
        <v>38</v>
      </c>
      <c r="CHQ10" t="s">
        <v>24</v>
      </c>
      <c r="CHR10" t="s">
        <v>25</v>
      </c>
      <c r="CHS10" t="s">
        <v>26</v>
      </c>
      <c r="CHT10" t="s">
        <v>27</v>
      </c>
      <c r="CHU10" t="s">
        <v>28</v>
      </c>
      <c r="CHV10" t="s">
        <v>3</v>
      </c>
      <c r="CHW10" t="s">
        <v>133</v>
      </c>
      <c r="CHX10" t="s">
        <v>134</v>
      </c>
      <c r="CHY10" t="s">
        <v>31</v>
      </c>
      <c r="CHZ10" t="s">
        <v>32</v>
      </c>
      <c r="CIA10" t="s">
        <v>33</v>
      </c>
      <c r="CIB10" t="s">
        <v>34</v>
      </c>
      <c r="CIC10">
        <v>2003</v>
      </c>
      <c r="CIE10">
        <v>8.5820000000000007</v>
      </c>
      <c r="CIG10" t="s">
        <v>35</v>
      </c>
      <c r="CII10" t="s">
        <v>36</v>
      </c>
      <c r="CIJ10" t="s">
        <v>37</v>
      </c>
      <c r="CIK10">
        <v>6</v>
      </c>
      <c r="CIL10" t="s">
        <v>38</v>
      </c>
      <c r="CIP10" t="s">
        <v>24</v>
      </c>
      <c r="CIQ10" t="s">
        <v>25</v>
      </c>
      <c r="CIR10" t="s">
        <v>26</v>
      </c>
      <c r="CIS10" t="s">
        <v>27</v>
      </c>
      <c r="CIT10" t="s">
        <v>39</v>
      </c>
      <c r="CIU10" t="s">
        <v>4</v>
      </c>
      <c r="CIV10" t="s">
        <v>133</v>
      </c>
      <c r="CIW10" t="s">
        <v>134</v>
      </c>
      <c r="CIX10" t="s">
        <v>31</v>
      </c>
      <c r="CIY10" t="s">
        <v>32</v>
      </c>
      <c r="CIZ10" t="s">
        <v>33</v>
      </c>
      <c r="CJA10" t="s">
        <v>34</v>
      </c>
      <c r="CJB10">
        <v>2003</v>
      </c>
      <c r="CJD10">
        <v>8.2959999999999994</v>
      </c>
      <c r="CJF10" t="s">
        <v>35</v>
      </c>
      <c r="CJH10" t="s">
        <v>36</v>
      </c>
      <c r="CJI10" t="s">
        <v>37</v>
      </c>
      <c r="CJJ10">
        <v>6</v>
      </c>
      <c r="CJK10" t="s">
        <v>38</v>
      </c>
      <c r="CJO10" t="s">
        <v>24</v>
      </c>
      <c r="CJP10" t="s">
        <v>25</v>
      </c>
      <c r="CJQ10" t="s">
        <v>26</v>
      </c>
      <c r="CJR10" t="s">
        <v>27</v>
      </c>
      <c r="CJS10" t="s">
        <v>28</v>
      </c>
      <c r="CJT10" t="s">
        <v>3</v>
      </c>
      <c r="CJU10" t="s">
        <v>135</v>
      </c>
      <c r="CJV10" t="s">
        <v>136</v>
      </c>
      <c r="CJW10" t="s">
        <v>31</v>
      </c>
      <c r="CJX10" t="s">
        <v>32</v>
      </c>
      <c r="CJY10" t="s">
        <v>33</v>
      </c>
      <c r="CJZ10" t="s">
        <v>34</v>
      </c>
      <c r="CKA10">
        <v>2003</v>
      </c>
      <c r="CKC10">
        <v>18.38</v>
      </c>
      <c r="CKE10" t="s">
        <v>35</v>
      </c>
      <c r="CKG10" t="s">
        <v>36</v>
      </c>
      <c r="CKH10" t="s">
        <v>37</v>
      </c>
      <c r="CKI10">
        <v>6</v>
      </c>
      <c r="CKJ10" t="s">
        <v>38</v>
      </c>
      <c r="CKN10" t="s">
        <v>24</v>
      </c>
      <c r="CKO10" t="s">
        <v>25</v>
      </c>
      <c r="CKP10" t="s">
        <v>26</v>
      </c>
      <c r="CKQ10" t="s">
        <v>27</v>
      </c>
      <c r="CKR10" t="s">
        <v>39</v>
      </c>
      <c r="CKS10" t="s">
        <v>4</v>
      </c>
      <c r="CKT10" t="s">
        <v>135</v>
      </c>
      <c r="CKU10" t="s">
        <v>136</v>
      </c>
      <c r="CKV10" t="s">
        <v>31</v>
      </c>
      <c r="CKW10" t="s">
        <v>32</v>
      </c>
      <c r="CKX10" t="s">
        <v>33</v>
      </c>
      <c r="CKY10" t="s">
        <v>34</v>
      </c>
      <c r="CKZ10">
        <v>2003</v>
      </c>
      <c r="CLB10">
        <v>24.521999999999998</v>
      </c>
      <c r="CLD10" t="s">
        <v>35</v>
      </c>
      <c r="CLF10" t="s">
        <v>36</v>
      </c>
      <c r="CLG10" t="s">
        <v>37</v>
      </c>
      <c r="CLH10">
        <v>6</v>
      </c>
      <c r="CLI10" t="s">
        <v>38</v>
      </c>
      <c r="CLM10" t="s">
        <v>24</v>
      </c>
      <c r="CLN10" t="s">
        <v>25</v>
      </c>
      <c r="CLO10" t="s">
        <v>26</v>
      </c>
      <c r="CLP10" t="s">
        <v>27</v>
      </c>
      <c r="CLQ10" t="s">
        <v>28</v>
      </c>
      <c r="CLR10" t="s">
        <v>3</v>
      </c>
      <c r="CLS10" t="s">
        <v>137</v>
      </c>
      <c r="CLT10" t="s">
        <v>138</v>
      </c>
      <c r="CLU10" t="s">
        <v>31</v>
      </c>
      <c r="CLV10" t="s">
        <v>32</v>
      </c>
      <c r="CLW10" t="s">
        <v>33</v>
      </c>
      <c r="CLX10" t="s">
        <v>34</v>
      </c>
      <c r="CLY10">
        <v>2003</v>
      </c>
      <c r="CMA10">
        <v>107.05800000000001</v>
      </c>
      <c r="CMC10" t="s">
        <v>35</v>
      </c>
      <c r="CME10" t="s">
        <v>36</v>
      </c>
      <c r="CMF10" t="s">
        <v>37</v>
      </c>
      <c r="CMG10">
        <v>6</v>
      </c>
      <c r="CMH10" t="s">
        <v>38</v>
      </c>
      <c r="CML10" t="s">
        <v>24</v>
      </c>
      <c r="CMM10" t="s">
        <v>25</v>
      </c>
      <c r="CMN10" t="s">
        <v>26</v>
      </c>
      <c r="CMO10" t="s">
        <v>27</v>
      </c>
      <c r="CMP10" t="s">
        <v>39</v>
      </c>
      <c r="CMQ10" t="s">
        <v>4</v>
      </c>
      <c r="CMR10" t="s">
        <v>137</v>
      </c>
      <c r="CMS10" t="s">
        <v>138</v>
      </c>
      <c r="CMT10" t="s">
        <v>31</v>
      </c>
      <c r="CMU10" t="s">
        <v>32</v>
      </c>
      <c r="CMV10" t="s">
        <v>33</v>
      </c>
      <c r="CMW10" t="s">
        <v>34</v>
      </c>
      <c r="CMX10">
        <v>2003</v>
      </c>
      <c r="CMZ10">
        <v>61.951000000000001</v>
      </c>
      <c r="CNB10" t="s">
        <v>35</v>
      </c>
      <c r="CND10" t="s">
        <v>36</v>
      </c>
      <c r="CNE10" t="s">
        <v>37</v>
      </c>
      <c r="CNF10">
        <v>6</v>
      </c>
      <c r="CNG10" t="s">
        <v>38</v>
      </c>
      <c r="CNK10" t="s">
        <v>24</v>
      </c>
      <c r="CNL10" t="s">
        <v>25</v>
      </c>
      <c r="CNM10" t="s">
        <v>26</v>
      </c>
      <c r="CNN10" t="s">
        <v>27</v>
      </c>
      <c r="CNO10" t="s">
        <v>28</v>
      </c>
      <c r="CNP10" t="s">
        <v>3</v>
      </c>
      <c r="CNQ10" t="s">
        <v>139</v>
      </c>
      <c r="CNR10" t="s">
        <v>140</v>
      </c>
      <c r="CNS10" t="s">
        <v>31</v>
      </c>
      <c r="CNT10" t="s">
        <v>32</v>
      </c>
      <c r="CNU10" t="s">
        <v>33</v>
      </c>
      <c r="CNV10" t="s">
        <v>34</v>
      </c>
      <c r="CNW10">
        <v>2003</v>
      </c>
      <c r="CNY10">
        <v>20.353000000000002</v>
      </c>
      <c r="COA10" t="s">
        <v>35</v>
      </c>
      <c r="COC10" t="s">
        <v>36</v>
      </c>
      <c r="COD10" t="s">
        <v>37</v>
      </c>
      <c r="COE10">
        <v>6</v>
      </c>
      <c r="COF10" t="s">
        <v>38</v>
      </c>
      <c r="COJ10" t="s">
        <v>24</v>
      </c>
      <c r="COK10" t="s">
        <v>25</v>
      </c>
      <c r="COL10" t="s">
        <v>26</v>
      </c>
      <c r="COM10" t="s">
        <v>27</v>
      </c>
      <c r="CON10" t="s">
        <v>39</v>
      </c>
      <c r="COO10" t="s">
        <v>4</v>
      </c>
      <c r="COP10" t="s">
        <v>139</v>
      </c>
      <c r="COQ10" t="s">
        <v>140</v>
      </c>
      <c r="COR10" t="s">
        <v>31</v>
      </c>
      <c r="COS10" t="s">
        <v>32</v>
      </c>
      <c r="COT10" t="s">
        <v>33</v>
      </c>
      <c r="COU10" t="s">
        <v>34</v>
      </c>
      <c r="COV10">
        <v>2003</v>
      </c>
      <c r="COX10">
        <v>13.634</v>
      </c>
      <c r="COZ10" t="s">
        <v>35</v>
      </c>
      <c r="CPB10" t="s">
        <v>36</v>
      </c>
      <c r="CPC10" t="s">
        <v>37</v>
      </c>
      <c r="CPD10">
        <v>6</v>
      </c>
      <c r="CPE10" t="s">
        <v>38</v>
      </c>
      <c r="CPI10" t="s">
        <v>24</v>
      </c>
      <c r="CPJ10" t="s">
        <v>25</v>
      </c>
      <c r="CPK10" t="s">
        <v>26</v>
      </c>
      <c r="CPL10" t="s">
        <v>27</v>
      </c>
      <c r="CPM10" t="s">
        <v>28</v>
      </c>
      <c r="CPN10" t="s">
        <v>3</v>
      </c>
      <c r="CPO10" t="s">
        <v>141</v>
      </c>
      <c r="CPP10" t="s">
        <v>142</v>
      </c>
      <c r="CPQ10" t="s">
        <v>31</v>
      </c>
      <c r="CPR10" t="s">
        <v>32</v>
      </c>
      <c r="CPS10" t="s">
        <v>33</v>
      </c>
      <c r="CPT10" t="s">
        <v>34</v>
      </c>
      <c r="CPU10">
        <v>2003</v>
      </c>
      <c r="CPW10">
        <v>43.613999999999997</v>
      </c>
      <c r="CPY10" t="s">
        <v>35</v>
      </c>
      <c r="CQA10" t="s">
        <v>36</v>
      </c>
      <c r="CQB10" t="s">
        <v>37</v>
      </c>
      <c r="CQC10">
        <v>6</v>
      </c>
      <c r="CQD10" t="s">
        <v>38</v>
      </c>
      <c r="CQH10" t="s">
        <v>24</v>
      </c>
      <c r="CQI10" t="s">
        <v>25</v>
      </c>
      <c r="CQJ10" t="s">
        <v>26</v>
      </c>
      <c r="CQK10" t="s">
        <v>27</v>
      </c>
      <c r="CQL10" t="s">
        <v>39</v>
      </c>
      <c r="CQM10" t="s">
        <v>4</v>
      </c>
      <c r="CQN10" t="s">
        <v>141</v>
      </c>
      <c r="CQO10" t="s">
        <v>142</v>
      </c>
      <c r="CQP10" t="s">
        <v>31</v>
      </c>
      <c r="CQQ10" t="s">
        <v>32</v>
      </c>
      <c r="CQR10" t="s">
        <v>33</v>
      </c>
      <c r="CQS10" t="s">
        <v>34</v>
      </c>
      <c r="CQT10">
        <v>2003</v>
      </c>
      <c r="CQV10">
        <v>53.325000000000003</v>
      </c>
      <c r="CQX10" t="s">
        <v>35</v>
      </c>
      <c r="CQZ10" t="s">
        <v>36</v>
      </c>
      <c r="CRA10" t="s">
        <v>37</v>
      </c>
      <c r="CRB10">
        <v>6</v>
      </c>
      <c r="CRC10" t="s">
        <v>38</v>
      </c>
      <c r="CRG10" t="s">
        <v>24</v>
      </c>
      <c r="CRH10" t="s">
        <v>25</v>
      </c>
      <c r="CRI10" t="s">
        <v>26</v>
      </c>
      <c r="CRJ10" t="s">
        <v>27</v>
      </c>
      <c r="CRK10" t="s">
        <v>28</v>
      </c>
      <c r="CRL10" t="s">
        <v>3</v>
      </c>
      <c r="CRM10" t="s">
        <v>143</v>
      </c>
      <c r="CRN10" t="s">
        <v>144</v>
      </c>
      <c r="CRO10" t="s">
        <v>31</v>
      </c>
      <c r="CRP10" t="s">
        <v>32</v>
      </c>
      <c r="CRQ10" t="s">
        <v>33</v>
      </c>
      <c r="CRR10" t="s">
        <v>34</v>
      </c>
      <c r="CRS10">
        <v>2003</v>
      </c>
      <c r="CRU10">
        <v>4.4710000000000001</v>
      </c>
      <c r="CRW10" t="s">
        <v>35</v>
      </c>
      <c r="CRY10" t="s">
        <v>36</v>
      </c>
      <c r="CRZ10" t="s">
        <v>37</v>
      </c>
      <c r="CSA10">
        <v>6</v>
      </c>
      <c r="CSB10" t="s">
        <v>38</v>
      </c>
      <c r="CSF10" t="s">
        <v>24</v>
      </c>
      <c r="CSG10" t="s">
        <v>25</v>
      </c>
      <c r="CSH10" t="s">
        <v>26</v>
      </c>
      <c r="CSI10" t="s">
        <v>27</v>
      </c>
      <c r="CSJ10" t="s">
        <v>39</v>
      </c>
      <c r="CSK10" t="s">
        <v>4</v>
      </c>
      <c r="CSL10" t="s">
        <v>143</v>
      </c>
      <c r="CSM10" t="s">
        <v>144</v>
      </c>
      <c r="CSN10" t="s">
        <v>31</v>
      </c>
      <c r="CSO10" t="s">
        <v>32</v>
      </c>
      <c r="CSP10" t="s">
        <v>33</v>
      </c>
      <c r="CSQ10" t="s">
        <v>34</v>
      </c>
      <c r="CSR10">
        <v>2003</v>
      </c>
      <c r="CST10">
        <v>1.569</v>
      </c>
      <c r="CSV10" t="s">
        <v>35</v>
      </c>
      <c r="CSX10" t="s">
        <v>36</v>
      </c>
      <c r="CSY10" t="s">
        <v>37</v>
      </c>
      <c r="CSZ10">
        <v>6</v>
      </c>
      <c r="CTA10" t="s">
        <v>38</v>
      </c>
      <c r="CTE10" t="s">
        <v>24</v>
      </c>
      <c r="CTF10" t="s">
        <v>25</v>
      </c>
      <c r="CTG10" t="s">
        <v>26</v>
      </c>
      <c r="CTH10" t="s">
        <v>27</v>
      </c>
      <c r="CTI10" t="s">
        <v>28</v>
      </c>
      <c r="CTJ10" t="s">
        <v>3</v>
      </c>
      <c r="CTK10" t="s">
        <v>145</v>
      </c>
      <c r="CTL10" t="s">
        <v>146</v>
      </c>
      <c r="CTM10" t="s">
        <v>31</v>
      </c>
      <c r="CTN10" t="s">
        <v>32</v>
      </c>
      <c r="CTO10" t="s">
        <v>33</v>
      </c>
      <c r="CTP10" t="s">
        <v>34</v>
      </c>
      <c r="CTQ10">
        <v>2003</v>
      </c>
      <c r="CTS10">
        <v>12.744</v>
      </c>
      <c r="CTU10" t="s">
        <v>35</v>
      </c>
      <c r="CTW10" t="s">
        <v>36</v>
      </c>
      <c r="CTX10" t="s">
        <v>37</v>
      </c>
      <c r="CTY10">
        <v>6</v>
      </c>
      <c r="CTZ10" t="s">
        <v>38</v>
      </c>
      <c r="CUD10" t="s">
        <v>24</v>
      </c>
      <c r="CUE10" t="s">
        <v>25</v>
      </c>
      <c r="CUF10" t="s">
        <v>26</v>
      </c>
      <c r="CUG10" t="s">
        <v>27</v>
      </c>
      <c r="CUH10" t="s">
        <v>39</v>
      </c>
      <c r="CUI10" t="s">
        <v>4</v>
      </c>
      <c r="CUJ10" t="s">
        <v>145</v>
      </c>
      <c r="CUK10" t="s">
        <v>146</v>
      </c>
      <c r="CUL10" t="s">
        <v>31</v>
      </c>
      <c r="CUM10" t="s">
        <v>32</v>
      </c>
      <c r="CUN10" t="s">
        <v>33</v>
      </c>
      <c r="CUO10" t="s">
        <v>34</v>
      </c>
      <c r="CUP10">
        <v>2003</v>
      </c>
      <c r="CUR10">
        <v>9.0559999999999992</v>
      </c>
      <c r="CUT10" t="s">
        <v>35</v>
      </c>
      <c r="CUV10" t="s">
        <v>36</v>
      </c>
      <c r="CUW10" t="s">
        <v>37</v>
      </c>
      <c r="CUX10">
        <v>6</v>
      </c>
      <c r="CUY10" t="s">
        <v>38</v>
      </c>
      <c r="CVC10" t="s">
        <v>24</v>
      </c>
      <c r="CVD10" t="s">
        <v>25</v>
      </c>
      <c r="CVE10" t="s">
        <v>26</v>
      </c>
      <c r="CVF10" t="s">
        <v>27</v>
      </c>
      <c r="CVG10" t="s">
        <v>28</v>
      </c>
      <c r="CVH10" t="s">
        <v>3</v>
      </c>
      <c r="CVI10" t="s">
        <v>147</v>
      </c>
      <c r="CVJ10" t="s">
        <v>148</v>
      </c>
      <c r="CVK10" t="s">
        <v>31</v>
      </c>
      <c r="CVL10" t="s">
        <v>32</v>
      </c>
      <c r="CVM10" t="s">
        <v>33</v>
      </c>
      <c r="CVN10" t="s">
        <v>34</v>
      </c>
      <c r="CVO10">
        <v>2003</v>
      </c>
      <c r="CVQ10">
        <v>11.304</v>
      </c>
      <c r="CVS10" t="s">
        <v>35</v>
      </c>
      <c r="CVU10" t="s">
        <v>36</v>
      </c>
      <c r="CVV10" t="s">
        <v>37</v>
      </c>
      <c r="CVW10">
        <v>6</v>
      </c>
      <c r="CVX10" t="s">
        <v>38</v>
      </c>
      <c r="CWB10" t="s">
        <v>24</v>
      </c>
      <c r="CWC10" t="s">
        <v>25</v>
      </c>
      <c r="CWD10" t="s">
        <v>26</v>
      </c>
      <c r="CWE10" t="s">
        <v>27</v>
      </c>
      <c r="CWF10" t="s">
        <v>39</v>
      </c>
      <c r="CWG10" t="s">
        <v>4</v>
      </c>
      <c r="CWH10" t="s">
        <v>147</v>
      </c>
      <c r="CWI10" t="s">
        <v>148</v>
      </c>
      <c r="CWJ10" t="s">
        <v>31</v>
      </c>
      <c r="CWK10" t="s">
        <v>32</v>
      </c>
      <c r="CWL10" t="s">
        <v>33</v>
      </c>
      <c r="CWM10" t="s">
        <v>34</v>
      </c>
      <c r="CWN10">
        <v>2003</v>
      </c>
      <c r="CWP10">
        <v>9.0559999999999992</v>
      </c>
      <c r="CWR10" t="s">
        <v>35</v>
      </c>
      <c r="CWT10" t="s">
        <v>36</v>
      </c>
      <c r="CWU10" t="s">
        <v>37</v>
      </c>
      <c r="CWV10">
        <v>6</v>
      </c>
      <c r="CWW10" t="s">
        <v>38</v>
      </c>
      <c r="CXA10" t="s">
        <v>24</v>
      </c>
      <c r="CXB10" t="s">
        <v>25</v>
      </c>
      <c r="CXC10" t="s">
        <v>26</v>
      </c>
      <c r="CXD10" t="s">
        <v>27</v>
      </c>
      <c r="CXE10" t="s">
        <v>28</v>
      </c>
      <c r="CXF10" t="s">
        <v>3</v>
      </c>
      <c r="CXG10" t="s">
        <v>149</v>
      </c>
      <c r="CXH10" t="s">
        <v>150</v>
      </c>
      <c r="CXI10" t="s">
        <v>31</v>
      </c>
      <c r="CXJ10" t="s">
        <v>32</v>
      </c>
      <c r="CXK10" t="s">
        <v>33</v>
      </c>
      <c r="CXL10" t="s">
        <v>34</v>
      </c>
      <c r="CXM10">
        <v>2003</v>
      </c>
      <c r="CXO10">
        <v>10.179</v>
      </c>
      <c r="CXQ10" t="s">
        <v>35</v>
      </c>
      <c r="CXS10" t="s">
        <v>36</v>
      </c>
      <c r="CXT10" t="s">
        <v>37</v>
      </c>
      <c r="CXU10">
        <v>6</v>
      </c>
      <c r="CXV10" t="s">
        <v>38</v>
      </c>
      <c r="CXZ10" t="s">
        <v>24</v>
      </c>
      <c r="CYA10" t="s">
        <v>25</v>
      </c>
      <c r="CYB10" t="s">
        <v>26</v>
      </c>
      <c r="CYC10" t="s">
        <v>27</v>
      </c>
      <c r="CYD10" t="s">
        <v>39</v>
      </c>
      <c r="CYE10" t="s">
        <v>4</v>
      </c>
      <c r="CYF10" t="s">
        <v>149</v>
      </c>
      <c r="CYG10" t="s">
        <v>150</v>
      </c>
      <c r="CYH10" t="s">
        <v>31</v>
      </c>
      <c r="CYI10" t="s">
        <v>32</v>
      </c>
      <c r="CYJ10" t="s">
        <v>33</v>
      </c>
      <c r="CYK10" t="s">
        <v>34</v>
      </c>
      <c r="CYL10">
        <v>2003</v>
      </c>
      <c r="CYN10">
        <v>5.7670000000000003</v>
      </c>
      <c r="CYP10" t="s">
        <v>35</v>
      </c>
      <c r="CYR10" t="s">
        <v>36</v>
      </c>
      <c r="CYS10" t="s">
        <v>37</v>
      </c>
      <c r="CYT10">
        <v>6</v>
      </c>
      <c r="CYU10" t="s">
        <v>38</v>
      </c>
      <c r="CYY10" t="s">
        <v>24</v>
      </c>
      <c r="CYZ10" t="s">
        <v>25</v>
      </c>
      <c r="CZA10" t="s">
        <v>26</v>
      </c>
      <c r="CZB10" t="s">
        <v>27</v>
      </c>
      <c r="CZC10" t="s">
        <v>28</v>
      </c>
      <c r="CZD10" t="s">
        <v>3</v>
      </c>
      <c r="CZE10" t="s">
        <v>151</v>
      </c>
      <c r="CZF10" t="s">
        <v>152</v>
      </c>
      <c r="CZG10" t="s">
        <v>31</v>
      </c>
      <c r="CZH10" t="s">
        <v>32</v>
      </c>
      <c r="CZI10" t="s">
        <v>33</v>
      </c>
      <c r="CZJ10" t="s">
        <v>34</v>
      </c>
      <c r="CZK10">
        <v>2003</v>
      </c>
      <c r="CZM10">
        <v>6.7640000000000002</v>
      </c>
      <c r="CZO10" t="s">
        <v>35</v>
      </c>
      <c r="CZQ10" t="s">
        <v>36</v>
      </c>
      <c r="CZR10" t="s">
        <v>37</v>
      </c>
      <c r="CZS10">
        <v>6</v>
      </c>
      <c r="CZT10" t="s">
        <v>38</v>
      </c>
      <c r="CZX10" t="s">
        <v>24</v>
      </c>
      <c r="CZY10" t="s">
        <v>25</v>
      </c>
      <c r="CZZ10" t="s">
        <v>26</v>
      </c>
      <c r="DAA10" t="s">
        <v>27</v>
      </c>
      <c r="DAB10" t="s">
        <v>39</v>
      </c>
      <c r="DAC10" t="s">
        <v>4</v>
      </c>
      <c r="DAD10" t="s">
        <v>151</v>
      </c>
      <c r="DAE10" t="s">
        <v>152</v>
      </c>
      <c r="DAF10" t="s">
        <v>31</v>
      </c>
      <c r="DAG10" t="s">
        <v>32</v>
      </c>
      <c r="DAH10" t="s">
        <v>33</v>
      </c>
      <c r="DAI10" t="s">
        <v>34</v>
      </c>
      <c r="DAJ10">
        <v>2003</v>
      </c>
      <c r="DAL10">
        <v>7.5529999999999999</v>
      </c>
      <c r="DAN10" t="s">
        <v>35</v>
      </c>
      <c r="DAP10" t="s">
        <v>36</v>
      </c>
      <c r="DAQ10" t="s">
        <v>37</v>
      </c>
      <c r="DAR10">
        <v>6</v>
      </c>
      <c r="DAS10" t="s">
        <v>38</v>
      </c>
      <c r="DAW10" t="s">
        <v>24</v>
      </c>
      <c r="DAX10" t="s">
        <v>25</v>
      </c>
      <c r="DAY10" t="s">
        <v>26</v>
      </c>
      <c r="DAZ10" t="s">
        <v>27</v>
      </c>
      <c r="DBA10" t="s">
        <v>28</v>
      </c>
      <c r="DBB10" t="s">
        <v>3</v>
      </c>
      <c r="DBC10" t="s">
        <v>153</v>
      </c>
      <c r="DBD10" t="s">
        <v>154</v>
      </c>
      <c r="DBE10" t="s">
        <v>31</v>
      </c>
      <c r="DBF10" t="s">
        <v>32</v>
      </c>
      <c r="DBG10" t="s">
        <v>33</v>
      </c>
      <c r="DBH10" t="s">
        <v>34</v>
      </c>
      <c r="DBI10">
        <v>2003</v>
      </c>
      <c r="DBK10">
        <v>7.0359999999999996</v>
      </c>
      <c r="DBM10" t="s">
        <v>35</v>
      </c>
      <c r="DBO10" t="s">
        <v>36</v>
      </c>
      <c r="DBP10" t="s">
        <v>37</v>
      </c>
      <c r="DBQ10">
        <v>6</v>
      </c>
      <c r="DBR10" t="s">
        <v>38</v>
      </c>
      <c r="DBV10" t="s">
        <v>24</v>
      </c>
      <c r="DBW10" t="s">
        <v>25</v>
      </c>
      <c r="DBX10" t="s">
        <v>26</v>
      </c>
      <c r="DBY10" t="s">
        <v>27</v>
      </c>
      <c r="DBZ10" t="s">
        <v>39</v>
      </c>
      <c r="DCA10" t="s">
        <v>4</v>
      </c>
      <c r="DCB10" t="s">
        <v>153</v>
      </c>
      <c r="DCC10" t="s">
        <v>154</v>
      </c>
      <c r="DCD10" t="s">
        <v>31</v>
      </c>
      <c r="DCE10" t="s">
        <v>32</v>
      </c>
      <c r="DCF10" t="s">
        <v>33</v>
      </c>
      <c r="DCG10" t="s">
        <v>34</v>
      </c>
      <c r="DCH10">
        <v>2003</v>
      </c>
      <c r="DCJ10">
        <v>3.6339999999999999</v>
      </c>
      <c r="DCL10" t="s">
        <v>35</v>
      </c>
      <c r="DCN10" t="s">
        <v>36</v>
      </c>
      <c r="DCO10" t="s">
        <v>37</v>
      </c>
      <c r="DCP10">
        <v>6</v>
      </c>
      <c r="DCQ10" t="s">
        <v>38</v>
      </c>
      <c r="DCU10" t="s">
        <v>24</v>
      </c>
      <c r="DCV10" t="s">
        <v>25</v>
      </c>
      <c r="DCW10" t="s">
        <v>26</v>
      </c>
      <c r="DCX10" t="s">
        <v>27</v>
      </c>
      <c r="DCY10" t="s">
        <v>28</v>
      </c>
      <c r="DCZ10" t="s">
        <v>3</v>
      </c>
      <c r="DDA10" t="s">
        <v>155</v>
      </c>
      <c r="DDB10" t="s">
        <v>156</v>
      </c>
      <c r="DDC10" t="s">
        <v>31</v>
      </c>
      <c r="DDD10" t="s">
        <v>32</v>
      </c>
      <c r="DDE10" t="s">
        <v>33</v>
      </c>
      <c r="DDF10" t="s">
        <v>34</v>
      </c>
      <c r="DDG10">
        <v>2003</v>
      </c>
      <c r="DDI10">
        <v>10.827999999999999</v>
      </c>
      <c r="DDK10" t="s">
        <v>35</v>
      </c>
      <c r="DDM10" t="s">
        <v>36</v>
      </c>
      <c r="DDN10" t="s">
        <v>37</v>
      </c>
      <c r="DDO10">
        <v>6</v>
      </c>
      <c r="DDP10" t="s">
        <v>38</v>
      </c>
      <c r="DDT10" t="s">
        <v>24</v>
      </c>
      <c r="DDU10" t="s">
        <v>25</v>
      </c>
      <c r="DDV10" t="s">
        <v>26</v>
      </c>
      <c r="DDW10" t="s">
        <v>27</v>
      </c>
      <c r="DDX10" t="s">
        <v>39</v>
      </c>
      <c r="DDY10" t="s">
        <v>4</v>
      </c>
      <c r="DDZ10" t="s">
        <v>155</v>
      </c>
      <c r="DEA10" t="s">
        <v>156</v>
      </c>
      <c r="DEB10" t="s">
        <v>31</v>
      </c>
      <c r="DEC10" t="s">
        <v>32</v>
      </c>
      <c r="DED10" t="s">
        <v>33</v>
      </c>
      <c r="DEE10" t="s">
        <v>34</v>
      </c>
      <c r="DEF10">
        <v>2003</v>
      </c>
      <c r="DEH10">
        <v>10.327999999999999</v>
      </c>
      <c r="DEJ10" t="s">
        <v>35</v>
      </c>
      <c r="DEL10" t="s">
        <v>36</v>
      </c>
      <c r="DEM10" t="s">
        <v>37</v>
      </c>
      <c r="DEN10">
        <v>6</v>
      </c>
      <c r="DEO10" t="s">
        <v>38</v>
      </c>
      <c r="DES10" t="s">
        <v>24</v>
      </c>
      <c r="DET10" t="s">
        <v>25</v>
      </c>
      <c r="DEU10" t="s">
        <v>26</v>
      </c>
      <c r="DEV10" t="s">
        <v>27</v>
      </c>
      <c r="DEW10" t="s">
        <v>28</v>
      </c>
      <c r="DEX10" t="s">
        <v>3</v>
      </c>
      <c r="DEY10" t="s">
        <v>157</v>
      </c>
      <c r="DEZ10" t="s">
        <v>158</v>
      </c>
      <c r="DFA10" t="s">
        <v>31</v>
      </c>
      <c r="DFB10" t="s">
        <v>32</v>
      </c>
      <c r="DFC10" t="s">
        <v>33</v>
      </c>
      <c r="DFD10" t="s">
        <v>34</v>
      </c>
      <c r="DFE10">
        <v>2003</v>
      </c>
      <c r="DFG10">
        <v>3.8109999999999999</v>
      </c>
      <c r="DFI10" t="s">
        <v>35</v>
      </c>
      <c r="DFK10" t="s">
        <v>36</v>
      </c>
      <c r="DFL10" t="s">
        <v>37</v>
      </c>
      <c r="DFM10">
        <v>6</v>
      </c>
      <c r="DFN10" t="s">
        <v>38</v>
      </c>
      <c r="DFR10" t="s">
        <v>24</v>
      </c>
      <c r="DFS10" t="s">
        <v>25</v>
      </c>
      <c r="DFT10" t="s">
        <v>26</v>
      </c>
      <c r="DFU10" t="s">
        <v>27</v>
      </c>
      <c r="DFV10" t="s">
        <v>39</v>
      </c>
      <c r="DFW10" t="s">
        <v>4</v>
      </c>
      <c r="DFX10" t="s">
        <v>157</v>
      </c>
      <c r="DFY10" t="s">
        <v>158</v>
      </c>
      <c r="DFZ10" t="s">
        <v>31</v>
      </c>
      <c r="DGA10" t="s">
        <v>32</v>
      </c>
      <c r="DGB10" t="s">
        <v>33</v>
      </c>
      <c r="DGC10" t="s">
        <v>34</v>
      </c>
      <c r="DGD10">
        <v>2003</v>
      </c>
      <c r="DGF10">
        <v>3.4750000000000001</v>
      </c>
      <c r="DGH10" t="s">
        <v>35</v>
      </c>
      <c r="DGJ10" t="s">
        <v>36</v>
      </c>
      <c r="DGK10" t="s">
        <v>37</v>
      </c>
      <c r="DGL10">
        <v>6</v>
      </c>
      <c r="DGM10" t="s">
        <v>38</v>
      </c>
      <c r="DGQ10" t="s">
        <v>24</v>
      </c>
      <c r="DGR10" t="s">
        <v>25</v>
      </c>
      <c r="DGS10" t="s">
        <v>26</v>
      </c>
      <c r="DGT10" t="s">
        <v>27</v>
      </c>
      <c r="DGU10" t="s">
        <v>28</v>
      </c>
      <c r="DGV10" t="s">
        <v>3</v>
      </c>
      <c r="DGW10" t="s">
        <v>159</v>
      </c>
      <c r="DGX10" t="s">
        <v>160</v>
      </c>
      <c r="DGY10" t="s">
        <v>31</v>
      </c>
      <c r="DGZ10" t="s">
        <v>32</v>
      </c>
      <c r="DHA10" t="s">
        <v>33</v>
      </c>
      <c r="DHB10" t="s">
        <v>34</v>
      </c>
      <c r="DHC10">
        <v>2003</v>
      </c>
      <c r="DHE10">
        <v>2.0049999999999999</v>
      </c>
      <c r="DHG10" t="s">
        <v>35</v>
      </c>
      <c r="DHI10" t="s">
        <v>36</v>
      </c>
      <c r="DHJ10" t="s">
        <v>37</v>
      </c>
      <c r="DHK10">
        <v>6</v>
      </c>
      <c r="DHL10" t="s">
        <v>38</v>
      </c>
      <c r="DHP10" t="s">
        <v>24</v>
      </c>
      <c r="DHQ10" t="s">
        <v>25</v>
      </c>
      <c r="DHR10" t="s">
        <v>26</v>
      </c>
      <c r="DHS10" t="s">
        <v>27</v>
      </c>
      <c r="DHT10" t="s">
        <v>39</v>
      </c>
      <c r="DHU10" t="s">
        <v>4</v>
      </c>
      <c r="DHV10" t="s">
        <v>159</v>
      </c>
      <c r="DHW10" t="s">
        <v>160</v>
      </c>
      <c r="DHX10" t="s">
        <v>31</v>
      </c>
      <c r="DHY10" t="s">
        <v>32</v>
      </c>
      <c r="DHZ10" t="s">
        <v>33</v>
      </c>
      <c r="DIA10" t="s">
        <v>34</v>
      </c>
      <c r="DIB10">
        <v>2003</v>
      </c>
      <c r="DID10">
        <v>2.5550000000000002</v>
      </c>
      <c r="DIF10" t="s">
        <v>35</v>
      </c>
      <c r="DIH10" t="s">
        <v>36</v>
      </c>
      <c r="DII10" t="s">
        <v>37</v>
      </c>
      <c r="DIJ10">
        <v>6</v>
      </c>
      <c r="DIK10" t="s">
        <v>38</v>
      </c>
      <c r="DIO10" t="s">
        <v>24</v>
      </c>
      <c r="DIP10" t="s">
        <v>25</v>
      </c>
      <c r="DIQ10" t="s">
        <v>26</v>
      </c>
      <c r="DIR10" t="s">
        <v>27</v>
      </c>
      <c r="DIS10" t="s">
        <v>28</v>
      </c>
      <c r="DIT10" t="s">
        <v>3</v>
      </c>
      <c r="DIU10" t="s">
        <v>133</v>
      </c>
      <c r="DIV10" t="s">
        <v>134</v>
      </c>
      <c r="DIW10" t="s">
        <v>31</v>
      </c>
      <c r="DIX10" t="s">
        <v>32</v>
      </c>
      <c r="DIY10" t="s">
        <v>33</v>
      </c>
      <c r="DIZ10" t="s">
        <v>34</v>
      </c>
      <c r="DJA10">
        <v>2003</v>
      </c>
      <c r="DJC10">
        <v>8.5820000000000007</v>
      </c>
      <c r="DJE10" t="s">
        <v>35</v>
      </c>
      <c r="DJG10" t="s">
        <v>36</v>
      </c>
      <c r="DJH10" t="s">
        <v>37</v>
      </c>
      <c r="DJI10">
        <v>6</v>
      </c>
      <c r="DJJ10" t="s">
        <v>38</v>
      </c>
      <c r="DJN10" t="s">
        <v>134</v>
      </c>
      <c r="DJO10" t="s">
        <v>31</v>
      </c>
      <c r="DJP10" t="s">
        <v>32</v>
      </c>
      <c r="DJQ10" t="s">
        <v>33</v>
      </c>
      <c r="DJR10" t="s">
        <v>34</v>
      </c>
      <c r="DJS10">
        <v>2003</v>
      </c>
      <c r="DJU10">
        <v>8.2959999999999994</v>
      </c>
      <c r="DJW10" t="s">
        <v>35</v>
      </c>
      <c r="DJY10" t="s">
        <v>36</v>
      </c>
      <c r="DJZ10" t="s">
        <v>37</v>
      </c>
      <c r="DKA10">
        <v>6</v>
      </c>
      <c r="DKB10" t="s">
        <v>38</v>
      </c>
      <c r="DKF10" t="s">
        <v>24</v>
      </c>
      <c r="DKG10" t="s">
        <v>25</v>
      </c>
      <c r="DKH10" t="s">
        <v>26</v>
      </c>
      <c r="DKI10" t="s">
        <v>27</v>
      </c>
      <c r="DKJ10" t="s">
        <v>28</v>
      </c>
      <c r="DKK10" t="s">
        <v>3</v>
      </c>
      <c r="DKL10" t="s">
        <v>210</v>
      </c>
      <c r="DKM10" t="s">
        <v>179</v>
      </c>
      <c r="DKN10" t="s">
        <v>31</v>
      </c>
      <c r="DKO10" t="s">
        <v>32</v>
      </c>
      <c r="DKP10" t="s">
        <v>33</v>
      </c>
      <c r="DKQ10" t="s">
        <v>34</v>
      </c>
      <c r="DKR10">
        <v>2003</v>
      </c>
      <c r="DKT10">
        <v>3.1560000000000001</v>
      </c>
      <c r="DKV10" t="s">
        <v>35</v>
      </c>
      <c r="DKX10" t="s">
        <v>36</v>
      </c>
      <c r="DKY10" t="s">
        <v>37</v>
      </c>
      <c r="DKZ10">
        <v>6</v>
      </c>
      <c r="DLA10" t="s">
        <v>38</v>
      </c>
      <c r="DLE10" t="s">
        <v>24</v>
      </c>
      <c r="DLF10" t="s">
        <v>25</v>
      </c>
      <c r="DLG10" t="s">
        <v>26</v>
      </c>
      <c r="DLH10" t="s">
        <v>27</v>
      </c>
      <c r="DLI10" t="s">
        <v>39</v>
      </c>
      <c r="DLJ10" t="s">
        <v>4</v>
      </c>
      <c r="DLK10" t="s">
        <v>210</v>
      </c>
      <c r="DLL10" t="s">
        <v>179</v>
      </c>
      <c r="DLM10" t="s">
        <v>31</v>
      </c>
      <c r="DLN10" t="s">
        <v>32</v>
      </c>
      <c r="DLO10" t="s">
        <v>33</v>
      </c>
      <c r="DLP10" t="s">
        <v>34</v>
      </c>
      <c r="DLQ10">
        <v>2003</v>
      </c>
      <c r="DLS10">
        <v>2.9950000000000001</v>
      </c>
      <c r="DLU10" t="s">
        <v>35</v>
      </c>
      <c r="DLW10" t="s">
        <v>36</v>
      </c>
      <c r="DLX10" t="s">
        <v>37</v>
      </c>
      <c r="DLY10">
        <v>6</v>
      </c>
      <c r="DLZ10" t="s">
        <v>38</v>
      </c>
      <c r="DMD10" t="s">
        <v>24</v>
      </c>
      <c r="DME10" t="s">
        <v>25</v>
      </c>
      <c r="DMF10" t="s">
        <v>26</v>
      </c>
      <c r="DMG10" t="s">
        <v>27</v>
      </c>
      <c r="DMH10" t="s">
        <v>28</v>
      </c>
      <c r="DMI10" t="s">
        <v>3</v>
      </c>
      <c r="DMJ10" t="s">
        <v>211</v>
      </c>
      <c r="DMK10" t="s">
        <v>180</v>
      </c>
      <c r="DML10" t="s">
        <v>31</v>
      </c>
      <c r="DMM10" t="s">
        <v>32</v>
      </c>
      <c r="DMN10" t="s">
        <v>33</v>
      </c>
      <c r="DMO10" t="s">
        <v>34</v>
      </c>
      <c r="DMP10">
        <v>2003</v>
      </c>
      <c r="DMR10">
        <v>54.121000000000002</v>
      </c>
      <c r="DMT10" t="s">
        <v>35</v>
      </c>
      <c r="DMV10" t="s">
        <v>36</v>
      </c>
      <c r="DMW10" t="s">
        <v>37</v>
      </c>
      <c r="DMX10">
        <v>6</v>
      </c>
      <c r="DMY10" t="s">
        <v>38</v>
      </c>
      <c r="DNC10" t="s">
        <v>24</v>
      </c>
      <c r="DND10" t="s">
        <v>25</v>
      </c>
      <c r="DNE10" t="s">
        <v>26</v>
      </c>
      <c r="DNF10" t="s">
        <v>27</v>
      </c>
      <c r="DNG10" t="s">
        <v>39</v>
      </c>
      <c r="DNH10" t="s">
        <v>4</v>
      </c>
      <c r="DNI10" t="s">
        <v>211</v>
      </c>
      <c r="DNJ10" t="s">
        <v>180</v>
      </c>
      <c r="DNK10" t="s">
        <v>31</v>
      </c>
      <c r="DNL10" t="s">
        <v>32</v>
      </c>
      <c r="DNM10" t="s">
        <v>33</v>
      </c>
      <c r="DNN10" t="s">
        <v>34</v>
      </c>
      <c r="DNO10">
        <v>2003</v>
      </c>
      <c r="DNQ10">
        <v>48.354999999999997</v>
      </c>
      <c r="DNS10" t="s">
        <v>35</v>
      </c>
      <c r="DNU10" t="s">
        <v>36</v>
      </c>
      <c r="DNV10" t="s">
        <v>37</v>
      </c>
      <c r="DNW10">
        <v>6</v>
      </c>
      <c r="DNX10" t="s">
        <v>38</v>
      </c>
      <c r="DOB10" t="s">
        <v>24</v>
      </c>
      <c r="DOC10" t="s">
        <v>25</v>
      </c>
      <c r="DOD10" t="s">
        <v>26</v>
      </c>
      <c r="DOE10" t="s">
        <v>27</v>
      </c>
      <c r="DOF10" t="s">
        <v>28</v>
      </c>
      <c r="DOG10" t="s">
        <v>3</v>
      </c>
      <c r="DOH10" t="s">
        <v>212</v>
      </c>
      <c r="DOI10" t="s">
        <v>181</v>
      </c>
      <c r="DOJ10" t="s">
        <v>31</v>
      </c>
      <c r="DOK10" t="s">
        <v>32</v>
      </c>
      <c r="DOL10" t="s">
        <v>33</v>
      </c>
      <c r="DOM10" t="s">
        <v>34</v>
      </c>
      <c r="DON10">
        <v>2003</v>
      </c>
      <c r="DOP10">
        <v>31.713000000000001</v>
      </c>
      <c r="DOR10" t="s">
        <v>35</v>
      </c>
      <c r="DOT10" t="s">
        <v>36</v>
      </c>
      <c r="DOU10" t="s">
        <v>37</v>
      </c>
      <c r="DOV10">
        <v>6</v>
      </c>
      <c r="DOW10" t="s">
        <v>38</v>
      </c>
      <c r="DPA10" t="s">
        <v>24</v>
      </c>
      <c r="DPB10" t="s">
        <v>25</v>
      </c>
      <c r="DPC10" t="s">
        <v>26</v>
      </c>
      <c r="DPD10" t="s">
        <v>27</v>
      </c>
      <c r="DPE10" t="s">
        <v>39</v>
      </c>
      <c r="DPF10" t="s">
        <v>4</v>
      </c>
      <c r="DPG10" t="s">
        <v>212</v>
      </c>
      <c r="DPH10" t="s">
        <v>181</v>
      </c>
      <c r="DPI10" t="s">
        <v>31</v>
      </c>
      <c r="DPJ10" t="s">
        <v>32</v>
      </c>
      <c r="DPK10" t="s">
        <v>33</v>
      </c>
      <c r="DPL10" t="s">
        <v>34</v>
      </c>
      <c r="DPM10">
        <v>2003</v>
      </c>
      <c r="DPO10">
        <v>20.163</v>
      </c>
      <c r="DPQ10" t="s">
        <v>35</v>
      </c>
      <c r="DPS10" t="s">
        <v>36</v>
      </c>
      <c r="DPT10" t="s">
        <v>37</v>
      </c>
      <c r="DPU10">
        <v>6</v>
      </c>
      <c r="DPV10" t="s">
        <v>38</v>
      </c>
      <c r="DPZ10" t="s">
        <v>24</v>
      </c>
      <c r="DQA10" t="s">
        <v>25</v>
      </c>
      <c r="DQB10" t="s">
        <v>26</v>
      </c>
      <c r="DQC10" t="s">
        <v>27</v>
      </c>
      <c r="DQD10" t="s">
        <v>28</v>
      </c>
      <c r="DQE10" t="s">
        <v>3</v>
      </c>
      <c r="DQF10" t="s">
        <v>211</v>
      </c>
      <c r="DQG10" t="s">
        <v>180</v>
      </c>
      <c r="DQH10" t="s">
        <v>31</v>
      </c>
      <c r="DQI10" t="s">
        <v>32</v>
      </c>
      <c r="DQJ10" t="s">
        <v>33</v>
      </c>
      <c r="DQK10" t="s">
        <v>34</v>
      </c>
      <c r="DQL10">
        <v>2003</v>
      </c>
      <c r="DQN10">
        <v>54.121000000000002</v>
      </c>
      <c r="DQP10" t="s">
        <v>35</v>
      </c>
      <c r="DQR10" t="s">
        <v>36</v>
      </c>
      <c r="DQS10" t="s">
        <v>37</v>
      </c>
      <c r="DQT10">
        <v>6</v>
      </c>
      <c r="DQU10" t="s">
        <v>38</v>
      </c>
      <c r="DQY10" t="s">
        <v>24</v>
      </c>
      <c r="DQZ10" t="s">
        <v>25</v>
      </c>
      <c r="DRA10" t="s">
        <v>26</v>
      </c>
      <c r="DRB10" t="s">
        <v>27</v>
      </c>
      <c r="DRC10" t="s">
        <v>39</v>
      </c>
      <c r="DRD10" t="s">
        <v>4</v>
      </c>
      <c r="DRE10" t="s">
        <v>211</v>
      </c>
      <c r="DRF10" t="s">
        <v>180</v>
      </c>
      <c r="DRG10" t="s">
        <v>31</v>
      </c>
      <c r="DRH10" t="s">
        <v>32</v>
      </c>
      <c r="DRI10" t="s">
        <v>33</v>
      </c>
      <c r="DRJ10" t="s">
        <v>34</v>
      </c>
      <c r="DRK10">
        <v>2003</v>
      </c>
      <c r="DRM10">
        <v>48.354999999999997</v>
      </c>
      <c r="DRO10" t="s">
        <v>35</v>
      </c>
      <c r="DRQ10" t="s">
        <v>36</v>
      </c>
      <c r="DRR10" t="s">
        <v>37</v>
      </c>
      <c r="DRS10">
        <v>6</v>
      </c>
      <c r="DRT10" t="s">
        <v>38</v>
      </c>
    </row>
    <row r="11" spans="2:1024 1028:3192" x14ac:dyDescent="0.3"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3</v>
      </c>
      <c r="I11" t="s">
        <v>29</v>
      </c>
      <c r="J11" t="s">
        <v>30</v>
      </c>
      <c r="K11" t="s">
        <v>31</v>
      </c>
      <c r="L11" t="s">
        <v>32</v>
      </c>
      <c r="M11" t="s">
        <v>33</v>
      </c>
      <c r="N11" t="s">
        <v>34</v>
      </c>
      <c r="O11">
        <v>2004</v>
      </c>
      <c r="Q11">
        <v>407.49200000000002</v>
      </c>
      <c r="S11" t="s">
        <v>35</v>
      </c>
      <c r="U11" t="s">
        <v>36</v>
      </c>
      <c r="V11" t="s">
        <v>37</v>
      </c>
      <c r="W11">
        <v>6</v>
      </c>
      <c r="X11" t="s">
        <v>38</v>
      </c>
      <c r="AB11" t="s">
        <v>24</v>
      </c>
      <c r="AC11" t="s">
        <v>25</v>
      </c>
      <c r="AD11" t="s">
        <v>26</v>
      </c>
      <c r="AE11" t="s">
        <v>27</v>
      </c>
      <c r="AF11" t="s">
        <v>39</v>
      </c>
      <c r="AG11" t="s">
        <v>4</v>
      </c>
      <c r="AH11" t="s">
        <v>29</v>
      </c>
      <c r="AI11" t="s">
        <v>30</v>
      </c>
      <c r="AJ11" t="s">
        <v>31</v>
      </c>
      <c r="AK11" t="s">
        <v>32</v>
      </c>
      <c r="AL11" t="s">
        <v>33</v>
      </c>
      <c r="AM11" t="s">
        <v>34</v>
      </c>
      <c r="AN11">
        <v>2004</v>
      </c>
      <c r="AP11">
        <v>1342.104</v>
      </c>
      <c r="AR11" t="s">
        <v>35</v>
      </c>
      <c r="AT11" t="s">
        <v>36</v>
      </c>
      <c r="AU11" t="s">
        <v>37</v>
      </c>
      <c r="AV11">
        <v>6</v>
      </c>
      <c r="AW11" t="s">
        <v>38</v>
      </c>
      <c r="BA11" t="s">
        <v>24</v>
      </c>
      <c r="BB11" t="s">
        <v>25</v>
      </c>
      <c r="BC11" t="s">
        <v>26</v>
      </c>
      <c r="BD11" t="s">
        <v>27</v>
      </c>
      <c r="BE11" t="s">
        <v>28</v>
      </c>
      <c r="BF11" t="s">
        <v>3</v>
      </c>
      <c r="BG11" t="s">
        <v>41</v>
      </c>
      <c r="BH11" t="s">
        <v>40</v>
      </c>
      <c r="BI11" t="s">
        <v>31</v>
      </c>
      <c r="BJ11" t="s">
        <v>32</v>
      </c>
      <c r="BK11" t="s">
        <v>33</v>
      </c>
      <c r="BL11" t="s">
        <v>34</v>
      </c>
      <c r="BM11">
        <v>2004</v>
      </c>
      <c r="BO11">
        <v>1418.79</v>
      </c>
      <c r="BQ11" t="s">
        <v>35</v>
      </c>
      <c r="BS11" t="s">
        <v>36</v>
      </c>
      <c r="BT11" t="s">
        <v>37</v>
      </c>
      <c r="BU11">
        <v>6</v>
      </c>
      <c r="BV11" t="s">
        <v>38</v>
      </c>
      <c r="BZ11" t="s">
        <v>24</v>
      </c>
      <c r="CA11" t="s">
        <v>25</v>
      </c>
      <c r="CB11" t="s">
        <v>26</v>
      </c>
      <c r="CC11" t="s">
        <v>27</v>
      </c>
      <c r="CD11" t="s">
        <v>39</v>
      </c>
      <c r="CE11" t="s">
        <v>4</v>
      </c>
      <c r="CF11" t="s">
        <v>41</v>
      </c>
      <c r="CG11" t="s">
        <v>40</v>
      </c>
      <c r="CH11" t="s">
        <v>31</v>
      </c>
      <c r="CI11" t="s">
        <v>32</v>
      </c>
      <c r="CJ11" t="s">
        <v>33</v>
      </c>
      <c r="CK11" t="s">
        <v>34</v>
      </c>
      <c r="CL11">
        <v>2004</v>
      </c>
      <c r="CN11">
        <v>554.46199999999999</v>
      </c>
      <c r="CP11" t="s">
        <v>35</v>
      </c>
      <c r="CR11" t="s">
        <v>36</v>
      </c>
      <c r="CS11" t="s">
        <v>37</v>
      </c>
      <c r="CT11">
        <v>6</v>
      </c>
      <c r="CU11" t="s">
        <v>38</v>
      </c>
      <c r="CY11" t="s">
        <v>24</v>
      </c>
      <c r="CZ11" t="s">
        <v>25</v>
      </c>
      <c r="DA11" t="s">
        <v>26</v>
      </c>
      <c r="DB11" t="s">
        <v>27</v>
      </c>
      <c r="DC11" t="s">
        <v>28</v>
      </c>
      <c r="DD11" t="s">
        <v>3</v>
      </c>
      <c r="DE11" t="s">
        <v>15</v>
      </c>
      <c r="DF11" t="s">
        <v>42</v>
      </c>
      <c r="DG11" t="s">
        <v>31</v>
      </c>
      <c r="DH11" t="s">
        <v>32</v>
      </c>
      <c r="DI11" t="s">
        <v>33</v>
      </c>
      <c r="DJ11" t="s">
        <v>34</v>
      </c>
      <c r="DK11">
        <v>2004</v>
      </c>
      <c r="DM11">
        <v>138.88</v>
      </c>
      <c r="DO11" t="s">
        <v>35</v>
      </c>
      <c r="DQ11" t="s">
        <v>36</v>
      </c>
      <c r="DR11" t="s">
        <v>37</v>
      </c>
      <c r="DS11">
        <v>6</v>
      </c>
      <c r="DT11" t="s">
        <v>38</v>
      </c>
      <c r="DX11" t="s">
        <v>24</v>
      </c>
      <c r="DY11" t="s">
        <v>25</v>
      </c>
      <c r="DZ11" t="s">
        <v>26</v>
      </c>
      <c r="EA11" t="s">
        <v>27</v>
      </c>
      <c r="EB11" t="s">
        <v>39</v>
      </c>
      <c r="EC11" t="s">
        <v>4</v>
      </c>
      <c r="ED11" t="s">
        <v>15</v>
      </c>
      <c r="EE11" t="s">
        <v>42</v>
      </c>
      <c r="EF11" t="s">
        <v>31</v>
      </c>
      <c r="EG11" t="s">
        <v>32</v>
      </c>
      <c r="EH11" t="s">
        <v>33</v>
      </c>
      <c r="EI11" t="s">
        <v>34</v>
      </c>
      <c r="EJ11">
        <v>1995</v>
      </c>
      <c r="EL11">
        <v>84.671000000000006</v>
      </c>
      <c r="EN11" t="s">
        <v>35</v>
      </c>
      <c r="EP11" t="s">
        <v>36</v>
      </c>
      <c r="EQ11" t="s">
        <v>37</v>
      </c>
      <c r="ER11">
        <v>6</v>
      </c>
      <c r="ES11" t="s">
        <v>38</v>
      </c>
      <c r="EW11" t="s">
        <v>24</v>
      </c>
      <c r="EX11" t="s">
        <v>25</v>
      </c>
      <c r="EY11" t="s">
        <v>26</v>
      </c>
      <c r="EZ11" t="s">
        <v>27</v>
      </c>
      <c r="FA11" t="s">
        <v>28</v>
      </c>
      <c r="FB11" t="s">
        <v>3</v>
      </c>
      <c r="FC11" t="s">
        <v>44</v>
      </c>
      <c r="FD11" t="s">
        <v>45</v>
      </c>
      <c r="FE11" t="s">
        <v>31</v>
      </c>
      <c r="FF11" t="s">
        <v>32</v>
      </c>
      <c r="FG11" t="s">
        <v>33</v>
      </c>
      <c r="FH11" t="s">
        <v>34</v>
      </c>
      <c r="FI11">
        <v>2004</v>
      </c>
      <c r="FK11">
        <v>103.54300000000001</v>
      </c>
      <c r="FM11" t="s">
        <v>35</v>
      </c>
      <c r="FO11" t="s">
        <v>36</v>
      </c>
      <c r="FP11" t="s">
        <v>37</v>
      </c>
      <c r="FQ11">
        <v>6</v>
      </c>
      <c r="FR11" t="s">
        <v>38</v>
      </c>
      <c r="FV11" t="s">
        <v>24</v>
      </c>
      <c r="FW11" t="s">
        <v>25</v>
      </c>
      <c r="FX11" t="s">
        <v>26</v>
      </c>
      <c r="FY11" t="s">
        <v>27</v>
      </c>
      <c r="FZ11" t="s">
        <v>39</v>
      </c>
      <c r="GA11" t="s">
        <v>4</v>
      </c>
      <c r="GB11" t="s">
        <v>44</v>
      </c>
      <c r="GC11" t="s">
        <v>45</v>
      </c>
      <c r="GD11" t="s">
        <v>31</v>
      </c>
      <c r="GE11" t="s">
        <v>32</v>
      </c>
      <c r="GF11" t="s">
        <v>33</v>
      </c>
      <c r="GG11" t="s">
        <v>34</v>
      </c>
      <c r="GH11">
        <v>2004</v>
      </c>
      <c r="GJ11">
        <v>573.02700000000004</v>
      </c>
      <c r="GL11" t="s">
        <v>35</v>
      </c>
      <c r="GN11" t="s">
        <v>36</v>
      </c>
      <c r="GO11" t="s">
        <v>37</v>
      </c>
      <c r="GP11">
        <v>6</v>
      </c>
      <c r="GQ11" t="s">
        <v>38</v>
      </c>
      <c r="GU11" t="s">
        <v>24</v>
      </c>
      <c r="GV11" t="s">
        <v>25</v>
      </c>
      <c r="GW11" t="s">
        <v>26</v>
      </c>
      <c r="GX11" t="s">
        <v>27</v>
      </c>
      <c r="GY11" t="s">
        <v>28</v>
      </c>
      <c r="GZ11" t="s">
        <v>3</v>
      </c>
      <c r="HA11" t="s">
        <v>46</v>
      </c>
      <c r="HB11" t="s">
        <v>47</v>
      </c>
      <c r="HC11" t="s">
        <v>31</v>
      </c>
      <c r="HD11" t="s">
        <v>32</v>
      </c>
      <c r="HE11" t="s">
        <v>33</v>
      </c>
      <c r="HF11" t="s">
        <v>34</v>
      </c>
      <c r="HG11">
        <v>2004</v>
      </c>
      <c r="HI11">
        <v>546.46799999999996</v>
      </c>
      <c r="HK11" t="s">
        <v>35</v>
      </c>
      <c r="HM11" t="s">
        <v>36</v>
      </c>
      <c r="HN11" t="s">
        <v>37</v>
      </c>
      <c r="HO11">
        <v>6</v>
      </c>
      <c r="HP11" t="s">
        <v>38</v>
      </c>
      <c r="HT11" t="s">
        <v>24</v>
      </c>
      <c r="HU11" t="s">
        <v>25</v>
      </c>
      <c r="HV11" t="s">
        <v>26</v>
      </c>
      <c r="HW11" t="s">
        <v>27</v>
      </c>
      <c r="HX11" t="s">
        <v>39</v>
      </c>
      <c r="HY11" t="s">
        <v>4</v>
      </c>
      <c r="HZ11" t="s">
        <v>46</v>
      </c>
      <c r="IA11" t="s">
        <v>47</v>
      </c>
      <c r="IB11" t="s">
        <v>31</v>
      </c>
      <c r="IC11" t="s">
        <v>32</v>
      </c>
      <c r="ID11" t="s">
        <v>33</v>
      </c>
      <c r="IE11" t="s">
        <v>34</v>
      </c>
      <c r="IF11">
        <v>2004</v>
      </c>
      <c r="IH11">
        <v>255.262</v>
      </c>
      <c r="IJ11" t="s">
        <v>35</v>
      </c>
      <c r="IL11" t="s">
        <v>36</v>
      </c>
      <c r="IM11" t="s">
        <v>37</v>
      </c>
      <c r="IN11">
        <v>6</v>
      </c>
      <c r="IO11" t="s">
        <v>38</v>
      </c>
      <c r="IS11" t="s">
        <v>24</v>
      </c>
      <c r="IT11" t="s">
        <v>25</v>
      </c>
      <c r="IU11" t="s">
        <v>26</v>
      </c>
      <c r="IV11" t="s">
        <v>27</v>
      </c>
      <c r="IW11" t="s">
        <v>28</v>
      </c>
      <c r="IX11" t="s">
        <v>3</v>
      </c>
      <c r="IY11" t="s">
        <v>48</v>
      </c>
      <c r="IZ11" t="s">
        <v>49</v>
      </c>
      <c r="JA11" t="s">
        <v>31</v>
      </c>
      <c r="JB11" t="s">
        <v>32</v>
      </c>
      <c r="JC11" t="s">
        <v>33</v>
      </c>
      <c r="JD11" t="s">
        <v>34</v>
      </c>
      <c r="JE11">
        <v>2004</v>
      </c>
      <c r="JG11">
        <v>86.363</v>
      </c>
      <c r="JI11" t="s">
        <v>35</v>
      </c>
      <c r="JK11" t="s">
        <v>36</v>
      </c>
      <c r="JL11" t="s">
        <v>37</v>
      </c>
      <c r="JM11">
        <v>6</v>
      </c>
      <c r="JN11" t="s">
        <v>38</v>
      </c>
      <c r="JR11" t="s">
        <v>24</v>
      </c>
      <c r="JS11" t="s">
        <v>25</v>
      </c>
      <c r="JT11" t="s">
        <v>26</v>
      </c>
      <c r="JU11" t="s">
        <v>27</v>
      </c>
      <c r="JV11" t="s">
        <v>39</v>
      </c>
      <c r="JW11" t="s">
        <v>4</v>
      </c>
      <c r="JX11" t="s">
        <v>48</v>
      </c>
      <c r="JY11" t="s">
        <v>49</v>
      </c>
      <c r="JZ11" t="s">
        <v>31</v>
      </c>
      <c r="KA11" t="s">
        <v>32</v>
      </c>
      <c r="KB11" t="s">
        <v>33</v>
      </c>
      <c r="KC11" t="s">
        <v>34</v>
      </c>
      <c r="KD11">
        <v>2004</v>
      </c>
      <c r="KF11">
        <v>114.89100000000001</v>
      </c>
      <c r="KH11" t="s">
        <v>35</v>
      </c>
      <c r="KJ11" t="s">
        <v>36</v>
      </c>
      <c r="KK11" t="s">
        <v>37</v>
      </c>
      <c r="KL11">
        <v>6</v>
      </c>
      <c r="KM11" t="s">
        <v>38</v>
      </c>
      <c r="KQ11" t="s">
        <v>24</v>
      </c>
      <c r="KR11" t="s">
        <v>25</v>
      </c>
      <c r="KS11" t="s">
        <v>26</v>
      </c>
      <c r="KT11" t="s">
        <v>27</v>
      </c>
      <c r="KU11" t="s">
        <v>28</v>
      </c>
      <c r="KV11" t="s">
        <v>3</v>
      </c>
      <c r="KW11" t="s">
        <v>50</v>
      </c>
      <c r="KX11" t="s">
        <v>51</v>
      </c>
      <c r="KY11" t="s">
        <v>31</v>
      </c>
      <c r="KZ11" t="s">
        <v>32</v>
      </c>
      <c r="LA11" t="s">
        <v>33</v>
      </c>
      <c r="LB11" t="s">
        <v>34</v>
      </c>
      <c r="LC11">
        <v>2004</v>
      </c>
      <c r="LE11">
        <v>484.53199999999998</v>
      </c>
      <c r="LG11" t="s">
        <v>35</v>
      </c>
      <c r="LI11" t="s">
        <v>36</v>
      </c>
      <c r="LJ11" t="s">
        <v>37</v>
      </c>
      <c r="LK11">
        <v>6</v>
      </c>
      <c r="LL11" t="s">
        <v>38</v>
      </c>
      <c r="LP11" t="s">
        <v>24</v>
      </c>
      <c r="LQ11" t="s">
        <v>25</v>
      </c>
      <c r="LR11" t="s">
        <v>26</v>
      </c>
      <c r="LS11" t="s">
        <v>27</v>
      </c>
      <c r="LT11" t="s">
        <v>39</v>
      </c>
      <c r="LU11" t="s">
        <v>4</v>
      </c>
      <c r="LV11" t="s">
        <v>50</v>
      </c>
      <c r="LW11" t="s">
        <v>51</v>
      </c>
      <c r="LX11" t="s">
        <v>31</v>
      </c>
      <c r="LY11" t="s">
        <v>32</v>
      </c>
      <c r="LZ11" t="s">
        <v>33</v>
      </c>
      <c r="MA11" t="s">
        <v>34</v>
      </c>
      <c r="MB11">
        <v>2004</v>
      </c>
      <c r="MD11">
        <v>351.423</v>
      </c>
      <c r="MF11" t="s">
        <v>35</v>
      </c>
      <c r="MH11" t="s">
        <v>36</v>
      </c>
      <c r="MI11" t="s">
        <v>37</v>
      </c>
      <c r="MJ11">
        <v>6</v>
      </c>
      <c r="MK11" t="s">
        <v>38</v>
      </c>
      <c r="MO11" t="s">
        <v>24</v>
      </c>
      <c r="MP11" t="s">
        <v>25</v>
      </c>
      <c r="MQ11" t="s">
        <v>26</v>
      </c>
      <c r="MR11" t="s">
        <v>27</v>
      </c>
      <c r="MS11" t="s">
        <v>28</v>
      </c>
      <c r="MT11" t="s">
        <v>3</v>
      </c>
      <c r="MU11" t="s">
        <v>52</v>
      </c>
      <c r="MV11" t="s">
        <v>53</v>
      </c>
      <c r="MW11" t="s">
        <v>31</v>
      </c>
      <c r="MX11" t="s">
        <v>32</v>
      </c>
      <c r="MY11" t="s">
        <v>33</v>
      </c>
      <c r="MZ11" t="s">
        <v>34</v>
      </c>
      <c r="NA11">
        <v>2004</v>
      </c>
      <c r="NC11">
        <v>256.33300000000003</v>
      </c>
      <c r="NE11" t="s">
        <v>35</v>
      </c>
      <c r="NG11" t="s">
        <v>36</v>
      </c>
      <c r="NH11" t="s">
        <v>37</v>
      </c>
      <c r="NI11">
        <v>6</v>
      </c>
      <c r="NJ11" t="s">
        <v>38</v>
      </c>
      <c r="NN11" t="s">
        <v>24</v>
      </c>
      <c r="NO11" t="s">
        <v>25</v>
      </c>
      <c r="NP11" t="s">
        <v>26</v>
      </c>
      <c r="NQ11" t="s">
        <v>27</v>
      </c>
      <c r="NR11" t="s">
        <v>39</v>
      </c>
      <c r="NS11" t="s">
        <v>4</v>
      </c>
      <c r="NT11" t="s">
        <v>52</v>
      </c>
      <c r="NU11" t="s">
        <v>53</v>
      </c>
      <c r="NV11" t="s">
        <v>31</v>
      </c>
      <c r="NW11" t="s">
        <v>32</v>
      </c>
      <c r="NX11" t="s">
        <v>33</v>
      </c>
      <c r="NY11" t="s">
        <v>34</v>
      </c>
      <c r="NZ11">
        <v>2004</v>
      </c>
      <c r="OB11">
        <v>289.74599999999998</v>
      </c>
      <c r="OD11" t="s">
        <v>35</v>
      </c>
      <c r="OF11" t="s">
        <v>36</v>
      </c>
      <c r="OG11" t="s">
        <v>37</v>
      </c>
      <c r="OH11">
        <v>6</v>
      </c>
      <c r="OI11" t="s">
        <v>38</v>
      </c>
      <c r="OM11" t="s">
        <v>24</v>
      </c>
      <c r="ON11" t="s">
        <v>25</v>
      </c>
      <c r="OO11" t="s">
        <v>26</v>
      </c>
      <c r="OP11" t="s">
        <v>27</v>
      </c>
      <c r="OQ11" t="s">
        <v>28</v>
      </c>
      <c r="OR11" t="s">
        <v>3</v>
      </c>
      <c r="OS11" t="s">
        <v>54</v>
      </c>
      <c r="OT11" t="s">
        <v>55</v>
      </c>
      <c r="OU11" t="s">
        <v>31</v>
      </c>
      <c r="OV11" t="s">
        <v>32</v>
      </c>
      <c r="OW11" t="s">
        <v>33</v>
      </c>
      <c r="OX11" t="s">
        <v>34</v>
      </c>
      <c r="OY11">
        <v>2004</v>
      </c>
      <c r="PA11">
        <v>48.518999999999998</v>
      </c>
      <c r="PC11" t="s">
        <v>35</v>
      </c>
      <c r="PE11" t="s">
        <v>36</v>
      </c>
      <c r="PF11" t="s">
        <v>37</v>
      </c>
      <c r="PG11">
        <v>6</v>
      </c>
      <c r="PH11" t="s">
        <v>38</v>
      </c>
      <c r="PL11" t="s">
        <v>24</v>
      </c>
      <c r="PM11" t="s">
        <v>25</v>
      </c>
      <c r="PN11" t="s">
        <v>26</v>
      </c>
      <c r="PO11" t="s">
        <v>27</v>
      </c>
      <c r="PP11" t="s">
        <v>39</v>
      </c>
      <c r="PQ11" t="s">
        <v>4</v>
      </c>
      <c r="PR11" t="s">
        <v>54</v>
      </c>
      <c r="PS11" t="s">
        <v>55</v>
      </c>
      <c r="PT11" t="s">
        <v>31</v>
      </c>
      <c r="PU11" t="s">
        <v>32</v>
      </c>
      <c r="PV11" t="s">
        <v>33</v>
      </c>
      <c r="PW11" t="s">
        <v>34</v>
      </c>
      <c r="PX11">
        <v>2004</v>
      </c>
      <c r="PZ11">
        <v>63.402999999999999</v>
      </c>
      <c r="QB11" t="s">
        <v>35</v>
      </c>
      <c r="QD11" t="s">
        <v>36</v>
      </c>
      <c r="QE11" t="s">
        <v>37</v>
      </c>
      <c r="QF11">
        <v>6</v>
      </c>
      <c r="QG11" t="s">
        <v>38</v>
      </c>
      <c r="QK11" t="s">
        <v>24</v>
      </c>
      <c r="QL11" t="s">
        <v>25</v>
      </c>
      <c r="QM11" t="s">
        <v>26</v>
      </c>
      <c r="QN11" t="s">
        <v>27</v>
      </c>
      <c r="QO11" t="s">
        <v>28</v>
      </c>
      <c r="QP11" t="s">
        <v>3</v>
      </c>
      <c r="QQ11" t="s">
        <v>56</v>
      </c>
      <c r="QR11" t="s">
        <v>57</v>
      </c>
      <c r="QS11" t="s">
        <v>31</v>
      </c>
      <c r="QT11" t="s">
        <v>32</v>
      </c>
      <c r="QU11" t="s">
        <v>33</v>
      </c>
      <c r="QV11" t="s">
        <v>34</v>
      </c>
      <c r="QW11">
        <v>2004</v>
      </c>
      <c r="QY11">
        <v>239.83099999999999</v>
      </c>
      <c r="RA11" t="s">
        <v>35</v>
      </c>
      <c r="RC11" t="s">
        <v>36</v>
      </c>
      <c r="RD11" t="s">
        <v>37</v>
      </c>
      <c r="RE11">
        <v>6</v>
      </c>
      <c r="RF11" t="s">
        <v>38</v>
      </c>
      <c r="RJ11" t="s">
        <v>24</v>
      </c>
      <c r="RK11" t="s">
        <v>25</v>
      </c>
      <c r="RL11" t="s">
        <v>26</v>
      </c>
      <c r="RM11" t="s">
        <v>27</v>
      </c>
      <c r="RN11" t="s">
        <v>39</v>
      </c>
      <c r="RO11" t="s">
        <v>4</v>
      </c>
      <c r="RP11" t="s">
        <v>56</v>
      </c>
      <c r="RQ11" t="s">
        <v>57</v>
      </c>
      <c r="RR11" t="s">
        <v>31</v>
      </c>
      <c r="RS11" t="s">
        <v>32</v>
      </c>
      <c r="RT11" t="s">
        <v>33</v>
      </c>
      <c r="RU11" t="s">
        <v>34</v>
      </c>
      <c r="RV11">
        <v>2004</v>
      </c>
      <c r="RX11">
        <v>269.84399999999999</v>
      </c>
      <c r="RZ11" t="s">
        <v>35</v>
      </c>
      <c r="SB11" t="s">
        <v>36</v>
      </c>
      <c r="SC11" t="s">
        <v>37</v>
      </c>
      <c r="SD11">
        <v>6</v>
      </c>
      <c r="SE11" t="s">
        <v>38</v>
      </c>
      <c r="SI11" t="s">
        <v>24</v>
      </c>
      <c r="SJ11" t="s">
        <v>25</v>
      </c>
      <c r="SK11" t="s">
        <v>26</v>
      </c>
      <c r="SL11" t="s">
        <v>27</v>
      </c>
      <c r="SM11" t="s">
        <v>28</v>
      </c>
      <c r="SN11" t="s">
        <v>3</v>
      </c>
      <c r="SO11" t="s">
        <v>58</v>
      </c>
      <c r="SP11" t="s">
        <v>59</v>
      </c>
      <c r="SQ11" t="s">
        <v>31</v>
      </c>
      <c r="SR11" t="s">
        <v>32</v>
      </c>
      <c r="SS11" t="s">
        <v>33</v>
      </c>
      <c r="ST11" t="s">
        <v>34</v>
      </c>
      <c r="SU11">
        <v>2004</v>
      </c>
      <c r="SW11">
        <v>148.922</v>
      </c>
      <c r="SY11" t="s">
        <v>35</v>
      </c>
      <c r="TA11" t="s">
        <v>36</v>
      </c>
      <c r="TB11" t="s">
        <v>37</v>
      </c>
      <c r="TC11">
        <v>6</v>
      </c>
      <c r="TD11" t="s">
        <v>38</v>
      </c>
      <c r="TH11" t="s">
        <v>24</v>
      </c>
      <c r="TI11" t="s">
        <v>25</v>
      </c>
      <c r="TJ11" t="s">
        <v>26</v>
      </c>
      <c r="TK11" t="s">
        <v>27</v>
      </c>
      <c r="TL11" t="s">
        <v>39</v>
      </c>
      <c r="TM11" t="s">
        <v>4</v>
      </c>
      <c r="TN11" t="s">
        <v>58</v>
      </c>
      <c r="TO11" t="s">
        <v>59</v>
      </c>
      <c r="TP11" t="s">
        <v>31</v>
      </c>
      <c r="TQ11" t="s">
        <v>32</v>
      </c>
      <c r="TR11" t="s">
        <v>33</v>
      </c>
      <c r="TS11" t="s">
        <v>34</v>
      </c>
      <c r="TT11">
        <v>2004</v>
      </c>
      <c r="TV11">
        <v>120.83199999999999</v>
      </c>
      <c r="TX11" t="s">
        <v>35</v>
      </c>
      <c r="TZ11" t="s">
        <v>36</v>
      </c>
      <c r="UA11" t="s">
        <v>37</v>
      </c>
      <c r="UB11">
        <v>6</v>
      </c>
      <c r="UC11" t="s">
        <v>38</v>
      </c>
      <c r="UG11" t="s">
        <v>24</v>
      </c>
      <c r="UH11" t="s">
        <v>25</v>
      </c>
      <c r="UI11" t="s">
        <v>26</v>
      </c>
      <c r="UJ11" t="s">
        <v>27</v>
      </c>
      <c r="UK11" t="s">
        <v>28</v>
      </c>
      <c r="UL11" t="s">
        <v>3</v>
      </c>
      <c r="UM11" t="s">
        <v>60</v>
      </c>
      <c r="UN11" t="s">
        <v>61</v>
      </c>
      <c r="UO11" t="s">
        <v>31</v>
      </c>
      <c r="UP11" t="s">
        <v>32</v>
      </c>
      <c r="UQ11" t="s">
        <v>33</v>
      </c>
      <c r="UR11" t="s">
        <v>34</v>
      </c>
      <c r="US11">
        <v>2004</v>
      </c>
      <c r="UU11">
        <v>94.337999999999994</v>
      </c>
      <c r="UW11" t="s">
        <v>35</v>
      </c>
      <c r="UY11" t="s">
        <v>36</v>
      </c>
      <c r="UZ11" t="s">
        <v>37</v>
      </c>
      <c r="VA11">
        <v>6</v>
      </c>
      <c r="VB11" t="s">
        <v>38</v>
      </c>
      <c r="VF11" t="s">
        <v>24</v>
      </c>
      <c r="VG11" t="s">
        <v>25</v>
      </c>
      <c r="VH11" t="s">
        <v>26</v>
      </c>
      <c r="VI11" t="s">
        <v>27</v>
      </c>
      <c r="VJ11" t="s">
        <v>39</v>
      </c>
      <c r="VK11" t="s">
        <v>4</v>
      </c>
      <c r="VL11" t="s">
        <v>60</v>
      </c>
      <c r="VM11" t="s">
        <v>61</v>
      </c>
      <c r="VN11" t="s">
        <v>31</v>
      </c>
      <c r="VO11" t="s">
        <v>32</v>
      </c>
      <c r="VP11" t="s">
        <v>33</v>
      </c>
      <c r="VQ11" t="s">
        <v>34</v>
      </c>
      <c r="VR11">
        <v>2004</v>
      </c>
      <c r="VT11">
        <v>62.963999999999999</v>
      </c>
      <c r="VV11" t="s">
        <v>35</v>
      </c>
      <c r="VX11" t="s">
        <v>36</v>
      </c>
      <c r="VY11" t="s">
        <v>37</v>
      </c>
      <c r="VZ11">
        <v>6</v>
      </c>
      <c r="WA11" t="s">
        <v>38</v>
      </c>
      <c r="WE11" t="s">
        <v>24</v>
      </c>
      <c r="WF11" t="s">
        <v>25</v>
      </c>
      <c r="WG11" t="s">
        <v>26</v>
      </c>
      <c r="WH11" t="s">
        <v>27</v>
      </c>
      <c r="WI11" t="s">
        <v>28</v>
      </c>
      <c r="WJ11" t="s">
        <v>3</v>
      </c>
      <c r="WK11" t="s">
        <v>62</v>
      </c>
      <c r="WL11" t="s">
        <v>63</v>
      </c>
      <c r="WM11" t="s">
        <v>31</v>
      </c>
      <c r="WN11" t="s">
        <v>32</v>
      </c>
      <c r="WO11" t="s">
        <v>33</v>
      </c>
      <c r="WP11" t="s">
        <v>34</v>
      </c>
      <c r="WQ11">
        <v>2004</v>
      </c>
      <c r="WS11">
        <v>76.816000000000003</v>
      </c>
      <c r="WU11" t="s">
        <v>35</v>
      </c>
      <c r="WW11" t="s">
        <v>36</v>
      </c>
      <c r="WX11" t="s">
        <v>37</v>
      </c>
      <c r="WY11">
        <v>6</v>
      </c>
      <c r="WZ11" t="s">
        <v>38</v>
      </c>
      <c r="XD11" t="s">
        <v>24</v>
      </c>
      <c r="XE11" t="s">
        <v>25</v>
      </c>
      <c r="XF11" t="s">
        <v>26</v>
      </c>
      <c r="XG11" t="s">
        <v>27</v>
      </c>
      <c r="XH11" t="s">
        <v>39</v>
      </c>
      <c r="XI11" t="s">
        <v>4</v>
      </c>
      <c r="XJ11" t="s">
        <v>62</v>
      </c>
      <c r="XK11" t="s">
        <v>63</v>
      </c>
      <c r="XL11" t="s">
        <v>31</v>
      </c>
      <c r="XM11" t="s">
        <v>32</v>
      </c>
      <c r="XN11" t="s">
        <v>33</v>
      </c>
      <c r="XO11" t="s">
        <v>34</v>
      </c>
      <c r="XP11">
        <v>2001</v>
      </c>
      <c r="XR11">
        <v>69.031000000000006</v>
      </c>
      <c r="XT11" t="s">
        <v>35</v>
      </c>
      <c r="XV11" t="s">
        <v>36</v>
      </c>
      <c r="XW11" t="s">
        <v>37</v>
      </c>
      <c r="XX11">
        <v>6</v>
      </c>
      <c r="XY11" t="s">
        <v>38</v>
      </c>
      <c r="YC11" t="s">
        <v>24</v>
      </c>
      <c r="YD11" t="s">
        <v>25</v>
      </c>
      <c r="YE11" t="s">
        <v>26</v>
      </c>
      <c r="YF11" t="s">
        <v>27</v>
      </c>
      <c r="YG11" t="s">
        <v>28</v>
      </c>
      <c r="YH11" t="s">
        <v>3</v>
      </c>
      <c r="YI11" t="s">
        <v>64</v>
      </c>
      <c r="YJ11" t="s">
        <v>65</v>
      </c>
      <c r="YK11" t="s">
        <v>31</v>
      </c>
      <c r="YL11" t="s">
        <v>32</v>
      </c>
      <c r="YM11" t="s">
        <v>33</v>
      </c>
      <c r="YN11" t="s">
        <v>34</v>
      </c>
      <c r="YO11">
        <v>2004</v>
      </c>
      <c r="YQ11">
        <v>47.561</v>
      </c>
      <c r="YS11" t="s">
        <v>35</v>
      </c>
      <c r="YU11" t="s">
        <v>36</v>
      </c>
      <c r="YV11" t="s">
        <v>37</v>
      </c>
      <c r="YW11">
        <v>6</v>
      </c>
      <c r="YX11" t="s">
        <v>38</v>
      </c>
      <c r="ZB11" t="s">
        <v>24</v>
      </c>
      <c r="ZC11" t="s">
        <v>25</v>
      </c>
      <c r="ZD11" t="s">
        <v>26</v>
      </c>
      <c r="ZE11" t="s">
        <v>27</v>
      </c>
      <c r="ZF11" t="s">
        <v>39</v>
      </c>
      <c r="ZG11" t="s">
        <v>4</v>
      </c>
      <c r="ZH11" t="s">
        <v>64</v>
      </c>
      <c r="ZI11" t="s">
        <v>65</v>
      </c>
      <c r="ZJ11" t="s">
        <v>31</v>
      </c>
      <c r="ZK11" t="s">
        <v>32</v>
      </c>
      <c r="ZL11" t="s">
        <v>33</v>
      </c>
      <c r="ZM11" t="s">
        <v>34</v>
      </c>
      <c r="ZN11">
        <v>2012</v>
      </c>
      <c r="ZP11">
        <v>182.22499999999999</v>
      </c>
      <c r="ZR11" t="s">
        <v>35</v>
      </c>
      <c r="ZT11" t="s">
        <v>36</v>
      </c>
      <c r="ZU11" t="s">
        <v>37</v>
      </c>
      <c r="ZV11">
        <v>6</v>
      </c>
      <c r="ZW11" t="s">
        <v>38</v>
      </c>
      <c r="AAA11" t="s">
        <v>24</v>
      </c>
      <c r="AAB11" t="s">
        <v>25</v>
      </c>
      <c r="AAC11" t="s">
        <v>26</v>
      </c>
      <c r="AAD11" t="s">
        <v>27</v>
      </c>
      <c r="AAE11" t="s">
        <v>28</v>
      </c>
      <c r="AAF11" t="s">
        <v>3</v>
      </c>
      <c r="AAG11" t="s">
        <v>66</v>
      </c>
      <c r="AAH11" t="s">
        <v>67</v>
      </c>
      <c r="AAI11" t="s">
        <v>31</v>
      </c>
      <c r="AAJ11" t="s">
        <v>32</v>
      </c>
      <c r="AAK11" t="s">
        <v>33</v>
      </c>
      <c r="AAL11" t="s">
        <v>34</v>
      </c>
      <c r="AAM11">
        <v>2004</v>
      </c>
      <c r="AAO11">
        <v>104.935</v>
      </c>
      <c r="AAQ11" t="s">
        <v>35</v>
      </c>
      <c r="AAS11" t="s">
        <v>36</v>
      </c>
      <c r="AAT11" t="s">
        <v>37</v>
      </c>
      <c r="AAU11">
        <v>6</v>
      </c>
      <c r="AAV11" t="s">
        <v>38</v>
      </c>
      <c r="AAZ11" t="s">
        <v>24</v>
      </c>
      <c r="ABA11" t="s">
        <v>25</v>
      </c>
      <c r="ABB11" t="s">
        <v>26</v>
      </c>
      <c r="ABC11" t="s">
        <v>27</v>
      </c>
      <c r="ABD11" t="s">
        <v>39</v>
      </c>
      <c r="ABE11" t="s">
        <v>4</v>
      </c>
      <c r="ABF11" t="s">
        <v>66</v>
      </c>
      <c r="ABG11" t="s">
        <v>67</v>
      </c>
      <c r="ABH11" t="s">
        <v>31</v>
      </c>
      <c r="ABI11" t="s">
        <v>32</v>
      </c>
      <c r="ABJ11" t="s">
        <v>33</v>
      </c>
      <c r="ABK11" t="s">
        <v>34</v>
      </c>
      <c r="ABL11">
        <v>2011</v>
      </c>
      <c r="ABN11">
        <v>120.541</v>
      </c>
      <c r="ABR11" t="s">
        <v>36</v>
      </c>
      <c r="ABS11" t="s">
        <v>37</v>
      </c>
      <c r="ABT11">
        <v>6</v>
      </c>
      <c r="ABU11" t="s">
        <v>38</v>
      </c>
      <c r="ABY11" t="s">
        <v>24</v>
      </c>
      <c r="ABZ11" t="s">
        <v>25</v>
      </c>
      <c r="ACA11" t="s">
        <v>26</v>
      </c>
      <c r="ACB11" t="s">
        <v>27</v>
      </c>
      <c r="ACC11" t="s">
        <v>28</v>
      </c>
      <c r="ACD11" t="s">
        <v>3</v>
      </c>
      <c r="ACE11" t="s">
        <v>68</v>
      </c>
      <c r="ACF11" t="s">
        <v>69</v>
      </c>
      <c r="ACG11" t="s">
        <v>31</v>
      </c>
      <c r="ACH11" t="s">
        <v>32</v>
      </c>
      <c r="ACI11" t="s">
        <v>33</v>
      </c>
      <c r="ACJ11" t="s">
        <v>34</v>
      </c>
      <c r="ACK11">
        <v>2004</v>
      </c>
      <c r="ACM11">
        <v>340.83300000000003</v>
      </c>
      <c r="ACO11" t="s">
        <v>35</v>
      </c>
      <c r="ACQ11" t="s">
        <v>36</v>
      </c>
      <c r="ACR11" t="s">
        <v>37</v>
      </c>
      <c r="ACS11">
        <v>6</v>
      </c>
      <c r="ACT11" t="s">
        <v>38</v>
      </c>
      <c r="ACX11" t="s">
        <v>24</v>
      </c>
      <c r="ACY11" t="s">
        <v>25</v>
      </c>
      <c r="ACZ11" t="s">
        <v>26</v>
      </c>
      <c r="ADA11" t="s">
        <v>27</v>
      </c>
      <c r="ADB11" t="s">
        <v>39</v>
      </c>
      <c r="ADC11" t="s">
        <v>4</v>
      </c>
      <c r="ADD11" t="s">
        <v>68</v>
      </c>
      <c r="ADE11" t="s">
        <v>69</v>
      </c>
      <c r="ADF11" t="s">
        <v>31</v>
      </c>
      <c r="ADG11" t="s">
        <v>32</v>
      </c>
      <c r="ADH11" t="s">
        <v>33</v>
      </c>
      <c r="ADI11" t="s">
        <v>34</v>
      </c>
      <c r="ADJ11">
        <v>2004</v>
      </c>
      <c r="ADL11">
        <v>176.161</v>
      </c>
      <c r="ADN11" t="s">
        <v>35</v>
      </c>
      <c r="ADP11" t="s">
        <v>36</v>
      </c>
      <c r="ADQ11" t="s">
        <v>37</v>
      </c>
      <c r="ADR11">
        <v>6</v>
      </c>
      <c r="ADS11" t="s">
        <v>38</v>
      </c>
      <c r="ADW11" t="s">
        <v>24</v>
      </c>
      <c r="ADX11" t="s">
        <v>25</v>
      </c>
      <c r="ADY11" t="s">
        <v>26</v>
      </c>
      <c r="ADZ11" t="s">
        <v>27</v>
      </c>
      <c r="AEA11" t="s">
        <v>28</v>
      </c>
      <c r="AEB11" t="s">
        <v>3</v>
      </c>
      <c r="AEC11" t="s">
        <v>70</v>
      </c>
      <c r="AED11" t="s">
        <v>71</v>
      </c>
      <c r="AEE11" t="s">
        <v>31</v>
      </c>
      <c r="AEF11" t="s">
        <v>32</v>
      </c>
      <c r="AEG11" t="s">
        <v>33</v>
      </c>
      <c r="AEH11" t="s">
        <v>34</v>
      </c>
      <c r="AEI11">
        <v>2004</v>
      </c>
      <c r="AEK11">
        <v>40.878</v>
      </c>
      <c r="AEM11" t="s">
        <v>35</v>
      </c>
      <c r="AEO11" t="s">
        <v>36</v>
      </c>
      <c r="AEP11" t="s">
        <v>37</v>
      </c>
      <c r="AEQ11">
        <v>6</v>
      </c>
      <c r="AER11" t="s">
        <v>38</v>
      </c>
      <c r="AEV11" t="s">
        <v>24</v>
      </c>
      <c r="AEW11" t="s">
        <v>25</v>
      </c>
      <c r="AEX11" t="s">
        <v>26</v>
      </c>
      <c r="AEY11" t="s">
        <v>27</v>
      </c>
      <c r="AEZ11" t="s">
        <v>39</v>
      </c>
      <c r="AFA11" t="s">
        <v>4</v>
      </c>
      <c r="AFB11" t="s">
        <v>70</v>
      </c>
      <c r="AFC11" t="s">
        <v>71</v>
      </c>
      <c r="AFD11" t="s">
        <v>31</v>
      </c>
      <c r="AFE11" t="s">
        <v>32</v>
      </c>
      <c r="AFF11" t="s">
        <v>33</v>
      </c>
      <c r="AFG11" t="s">
        <v>34</v>
      </c>
      <c r="AFH11">
        <v>2004</v>
      </c>
      <c r="AFJ11">
        <v>47.073999999999998</v>
      </c>
      <c r="AFL11" t="s">
        <v>35</v>
      </c>
      <c r="AFN11" t="s">
        <v>36</v>
      </c>
      <c r="AFO11" t="s">
        <v>37</v>
      </c>
      <c r="AFP11">
        <v>6</v>
      </c>
      <c r="AFQ11" t="s">
        <v>38</v>
      </c>
      <c r="AFU11" t="s">
        <v>24</v>
      </c>
      <c r="AFV11" t="s">
        <v>25</v>
      </c>
      <c r="AFW11" t="s">
        <v>26</v>
      </c>
      <c r="AFX11" t="s">
        <v>27</v>
      </c>
      <c r="AFY11" t="s">
        <v>28</v>
      </c>
      <c r="AFZ11" t="s">
        <v>3</v>
      </c>
      <c r="AGA11" t="s">
        <v>72</v>
      </c>
      <c r="AGB11" t="s">
        <v>73</v>
      </c>
      <c r="AGC11" t="s">
        <v>31</v>
      </c>
      <c r="AGD11" t="s">
        <v>32</v>
      </c>
      <c r="AGE11" t="s">
        <v>33</v>
      </c>
      <c r="AGF11" t="s">
        <v>34</v>
      </c>
      <c r="AGG11">
        <v>2004</v>
      </c>
      <c r="AGI11">
        <v>279.06700000000001</v>
      </c>
      <c r="AGK11" t="s">
        <v>35</v>
      </c>
      <c r="AGM11" t="s">
        <v>36</v>
      </c>
      <c r="AGN11" t="s">
        <v>37</v>
      </c>
      <c r="AGO11">
        <v>6</v>
      </c>
      <c r="AGP11" t="s">
        <v>38</v>
      </c>
      <c r="AGT11" t="s">
        <v>24</v>
      </c>
      <c r="AGU11" t="s">
        <v>25</v>
      </c>
      <c r="AGV11" t="s">
        <v>26</v>
      </c>
      <c r="AGW11" t="s">
        <v>27</v>
      </c>
      <c r="AGX11" t="s">
        <v>39</v>
      </c>
      <c r="AGY11" t="s">
        <v>4</v>
      </c>
      <c r="AGZ11" t="s">
        <v>72</v>
      </c>
      <c r="AHA11" t="s">
        <v>73</v>
      </c>
      <c r="AHB11" t="s">
        <v>31</v>
      </c>
      <c r="AHC11" t="s">
        <v>32</v>
      </c>
      <c r="AHD11" t="s">
        <v>33</v>
      </c>
      <c r="AHE11" t="s">
        <v>34</v>
      </c>
      <c r="AHF11">
        <v>2004</v>
      </c>
      <c r="AHH11">
        <v>154.608</v>
      </c>
      <c r="AHJ11" t="s">
        <v>35</v>
      </c>
      <c r="AHL11" t="s">
        <v>36</v>
      </c>
      <c r="AHM11" t="s">
        <v>37</v>
      </c>
      <c r="AHN11">
        <v>6</v>
      </c>
      <c r="AHO11" t="s">
        <v>38</v>
      </c>
      <c r="AHS11" t="s">
        <v>24</v>
      </c>
      <c r="AHT11" t="s">
        <v>25</v>
      </c>
      <c r="AHU11" t="s">
        <v>26</v>
      </c>
      <c r="AHV11" t="s">
        <v>27</v>
      </c>
      <c r="AHW11" t="s">
        <v>28</v>
      </c>
      <c r="AHX11" t="s">
        <v>3</v>
      </c>
      <c r="AHY11" t="s">
        <v>74</v>
      </c>
      <c r="AHZ11" t="s">
        <v>75</v>
      </c>
      <c r="AIA11" t="s">
        <v>31</v>
      </c>
      <c r="AIB11" t="s">
        <v>32</v>
      </c>
      <c r="AIC11" t="s">
        <v>33</v>
      </c>
      <c r="AID11" t="s">
        <v>34</v>
      </c>
      <c r="AIE11">
        <v>2004</v>
      </c>
      <c r="AIG11">
        <v>63.978000000000002</v>
      </c>
      <c r="AII11" t="s">
        <v>35</v>
      </c>
      <c r="AIK11" t="s">
        <v>36</v>
      </c>
      <c r="AIL11" t="s">
        <v>37</v>
      </c>
      <c r="AIM11">
        <v>6</v>
      </c>
      <c r="AIN11" t="s">
        <v>38</v>
      </c>
      <c r="AIR11" t="s">
        <v>24</v>
      </c>
      <c r="AIS11" t="s">
        <v>25</v>
      </c>
      <c r="AIT11" t="s">
        <v>26</v>
      </c>
      <c r="AIU11" t="s">
        <v>27</v>
      </c>
      <c r="AIV11" t="s">
        <v>39</v>
      </c>
      <c r="AIW11" t="s">
        <v>4</v>
      </c>
      <c r="AIX11" t="s">
        <v>74</v>
      </c>
      <c r="AIY11" t="s">
        <v>75</v>
      </c>
      <c r="AIZ11" t="s">
        <v>31</v>
      </c>
      <c r="AJA11" t="s">
        <v>32</v>
      </c>
      <c r="AJB11" t="s">
        <v>33</v>
      </c>
      <c r="AJC11" t="s">
        <v>34</v>
      </c>
      <c r="AJD11">
        <v>2004</v>
      </c>
      <c r="AJF11">
        <v>91.721000000000004</v>
      </c>
      <c r="AJH11" t="s">
        <v>35</v>
      </c>
      <c r="AJJ11" t="s">
        <v>36</v>
      </c>
      <c r="AJK11" t="s">
        <v>37</v>
      </c>
      <c r="AJL11">
        <v>6</v>
      </c>
      <c r="AJM11" t="s">
        <v>38</v>
      </c>
      <c r="AJQ11" t="s">
        <v>24</v>
      </c>
      <c r="AJR11" t="s">
        <v>25</v>
      </c>
      <c r="AJS11" t="s">
        <v>26</v>
      </c>
      <c r="AJT11" t="s">
        <v>27</v>
      </c>
      <c r="AJU11" t="s">
        <v>28</v>
      </c>
      <c r="AJV11" t="s">
        <v>3</v>
      </c>
      <c r="AJW11" t="s">
        <v>81</v>
      </c>
      <c r="AJX11" t="s">
        <v>82</v>
      </c>
      <c r="AJY11" t="s">
        <v>31</v>
      </c>
      <c r="AJZ11" t="s">
        <v>32</v>
      </c>
      <c r="AKA11" t="s">
        <v>33</v>
      </c>
      <c r="AKB11" t="s">
        <v>34</v>
      </c>
      <c r="AKC11">
        <v>2004</v>
      </c>
      <c r="AKE11">
        <v>293.34899999999999</v>
      </c>
      <c r="AKG11" t="s">
        <v>35</v>
      </c>
      <c r="AKI11" t="s">
        <v>36</v>
      </c>
      <c r="AKJ11" t="s">
        <v>37</v>
      </c>
      <c r="AKK11">
        <v>6</v>
      </c>
      <c r="AKL11" t="s">
        <v>38</v>
      </c>
      <c r="AKP11" t="s">
        <v>24</v>
      </c>
      <c r="AKQ11" t="s">
        <v>25</v>
      </c>
      <c r="AKR11" t="s">
        <v>26</v>
      </c>
      <c r="AKS11" t="s">
        <v>27</v>
      </c>
      <c r="AKT11" t="s">
        <v>39</v>
      </c>
      <c r="AKU11" t="s">
        <v>4</v>
      </c>
      <c r="AKV11" t="s">
        <v>81</v>
      </c>
      <c r="AKW11" t="s">
        <v>82</v>
      </c>
      <c r="AKX11" t="s">
        <v>31</v>
      </c>
      <c r="AKY11" t="s">
        <v>32</v>
      </c>
      <c r="AKZ11" t="s">
        <v>33</v>
      </c>
      <c r="ALA11" t="s">
        <v>34</v>
      </c>
      <c r="ALB11">
        <v>2004</v>
      </c>
      <c r="ALD11">
        <v>169.96199999999999</v>
      </c>
      <c r="ALF11" t="s">
        <v>35</v>
      </c>
      <c r="ALH11" t="s">
        <v>36</v>
      </c>
      <c r="ALI11" t="s">
        <v>37</v>
      </c>
      <c r="ALJ11">
        <v>6</v>
      </c>
      <c r="ALK11" t="s">
        <v>38</v>
      </c>
      <c r="ALO11" t="s">
        <v>24</v>
      </c>
      <c r="ALP11" t="s">
        <v>25</v>
      </c>
      <c r="ALQ11" t="s">
        <v>26</v>
      </c>
      <c r="ALR11" t="s">
        <v>27</v>
      </c>
      <c r="ALS11" t="s">
        <v>28</v>
      </c>
      <c r="ALT11" t="s">
        <v>3</v>
      </c>
      <c r="ALU11" t="s">
        <v>83</v>
      </c>
      <c r="ALV11" t="s">
        <v>84</v>
      </c>
      <c r="ALW11" t="s">
        <v>31</v>
      </c>
      <c r="ALX11" t="s">
        <v>32</v>
      </c>
      <c r="ALY11" t="s">
        <v>33</v>
      </c>
      <c r="ALZ11" t="s">
        <v>34</v>
      </c>
      <c r="AMA11">
        <v>2004</v>
      </c>
      <c r="AMC11">
        <v>106.85899999999999</v>
      </c>
      <c r="AME11" t="s">
        <v>35</v>
      </c>
      <c r="AMG11" t="s">
        <v>36</v>
      </c>
      <c r="AMH11" t="s">
        <v>37</v>
      </c>
      <c r="AMI11">
        <v>6</v>
      </c>
      <c r="AMJ11" t="s">
        <v>38</v>
      </c>
      <c r="AMN11" t="s">
        <v>24</v>
      </c>
      <c r="AMO11" t="s">
        <v>25</v>
      </c>
      <c r="AMP11" t="s">
        <v>26</v>
      </c>
      <c r="AMQ11" t="s">
        <v>27</v>
      </c>
      <c r="AMR11" t="s">
        <v>39</v>
      </c>
      <c r="AMS11" t="s">
        <v>4</v>
      </c>
      <c r="AMT11" t="s">
        <v>83</v>
      </c>
      <c r="AMU11" t="s">
        <v>84</v>
      </c>
      <c r="AMV11" t="s">
        <v>31</v>
      </c>
      <c r="AMW11" t="s">
        <v>32</v>
      </c>
      <c r="AMX11" t="s">
        <v>33</v>
      </c>
      <c r="AMY11" t="s">
        <v>34</v>
      </c>
      <c r="AMZ11">
        <v>2004</v>
      </c>
      <c r="ANB11">
        <v>133.88200000000001</v>
      </c>
      <c r="AND11" t="s">
        <v>35</v>
      </c>
      <c r="ANF11" t="s">
        <v>36</v>
      </c>
      <c r="ANG11" t="s">
        <v>37</v>
      </c>
      <c r="ANH11">
        <v>6</v>
      </c>
      <c r="ANI11" t="s">
        <v>38</v>
      </c>
      <c r="ANM11" t="s">
        <v>24</v>
      </c>
      <c r="ANN11" t="s">
        <v>25</v>
      </c>
      <c r="ANO11" t="s">
        <v>26</v>
      </c>
      <c r="ANP11" t="s">
        <v>27</v>
      </c>
      <c r="ANQ11" t="s">
        <v>28</v>
      </c>
      <c r="ANR11" t="s">
        <v>3</v>
      </c>
      <c r="ANS11" t="s">
        <v>85</v>
      </c>
      <c r="ANT11" t="s">
        <v>86</v>
      </c>
      <c r="ANU11" t="s">
        <v>31</v>
      </c>
      <c r="ANV11" t="s">
        <v>32</v>
      </c>
      <c r="ANW11" t="s">
        <v>33</v>
      </c>
      <c r="ANX11" t="s">
        <v>34</v>
      </c>
      <c r="ANY11">
        <v>2004</v>
      </c>
      <c r="AOA11">
        <v>81.125</v>
      </c>
      <c r="AOC11" t="s">
        <v>35</v>
      </c>
      <c r="AOE11" t="s">
        <v>36</v>
      </c>
      <c r="AOF11" t="s">
        <v>37</v>
      </c>
      <c r="AOG11">
        <v>6</v>
      </c>
      <c r="AOH11" t="s">
        <v>38</v>
      </c>
      <c r="AOL11" t="s">
        <v>24</v>
      </c>
      <c r="AOM11" t="s">
        <v>25</v>
      </c>
      <c r="AON11" t="s">
        <v>26</v>
      </c>
      <c r="AOO11" t="s">
        <v>27</v>
      </c>
      <c r="AOP11" t="s">
        <v>39</v>
      </c>
      <c r="AOQ11" t="s">
        <v>4</v>
      </c>
      <c r="AOR11" t="s">
        <v>85</v>
      </c>
      <c r="AOS11" t="s">
        <v>86</v>
      </c>
      <c r="AOT11" t="s">
        <v>31</v>
      </c>
      <c r="AOU11" t="s">
        <v>32</v>
      </c>
      <c r="AOV11" t="s">
        <v>33</v>
      </c>
      <c r="AOW11" t="s">
        <v>34</v>
      </c>
      <c r="AOX11">
        <v>2004</v>
      </c>
      <c r="AOZ11">
        <v>145.19999999999999</v>
      </c>
      <c r="APB11" t="s">
        <v>35</v>
      </c>
      <c r="APD11" t="s">
        <v>36</v>
      </c>
      <c r="APE11" t="s">
        <v>37</v>
      </c>
      <c r="APF11">
        <v>6</v>
      </c>
      <c r="APG11" t="s">
        <v>38</v>
      </c>
      <c r="APK11" t="s">
        <v>24</v>
      </c>
      <c r="APL11" t="s">
        <v>25</v>
      </c>
      <c r="APM11" t="s">
        <v>26</v>
      </c>
      <c r="APN11" t="s">
        <v>27</v>
      </c>
      <c r="APO11" t="s">
        <v>28</v>
      </c>
      <c r="APP11" t="s">
        <v>3</v>
      </c>
      <c r="APQ11" t="s">
        <v>87</v>
      </c>
      <c r="APR11" t="s">
        <v>88</v>
      </c>
      <c r="APS11" t="s">
        <v>31</v>
      </c>
      <c r="APT11" t="s">
        <v>32</v>
      </c>
      <c r="APU11" t="s">
        <v>33</v>
      </c>
      <c r="APV11" t="s">
        <v>34</v>
      </c>
      <c r="APW11">
        <v>2004</v>
      </c>
      <c r="APY11">
        <v>155.67400000000001</v>
      </c>
      <c r="AQA11" t="s">
        <v>35</v>
      </c>
      <c r="AQC11" t="s">
        <v>36</v>
      </c>
      <c r="AQD11" t="s">
        <v>37</v>
      </c>
      <c r="AQE11">
        <v>6</v>
      </c>
      <c r="AQF11" t="s">
        <v>38</v>
      </c>
      <c r="AQJ11" t="s">
        <v>24</v>
      </c>
      <c r="AQK11" t="s">
        <v>25</v>
      </c>
      <c r="AQL11" t="s">
        <v>26</v>
      </c>
      <c r="AQM11" t="s">
        <v>27</v>
      </c>
      <c r="AQN11" t="s">
        <v>39</v>
      </c>
      <c r="AQO11" t="s">
        <v>4</v>
      </c>
      <c r="AQP11" t="s">
        <v>87</v>
      </c>
      <c r="AQQ11" t="s">
        <v>88</v>
      </c>
      <c r="AQR11" t="s">
        <v>31</v>
      </c>
      <c r="AQS11" t="s">
        <v>32</v>
      </c>
      <c r="AQT11" t="s">
        <v>33</v>
      </c>
      <c r="AQU11" t="s">
        <v>34</v>
      </c>
      <c r="AQV11">
        <v>2004</v>
      </c>
      <c r="AQX11">
        <v>198.84800000000001</v>
      </c>
      <c r="AQZ11" t="s">
        <v>35</v>
      </c>
      <c r="ARB11" t="s">
        <v>36</v>
      </c>
      <c r="ARC11" t="s">
        <v>37</v>
      </c>
      <c r="ARD11">
        <v>6</v>
      </c>
      <c r="ARE11" t="s">
        <v>38</v>
      </c>
      <c r="ARI11" t="s">
        <v>24</v>
      </c>
      <c r="ARJ11" t="s">
        <v>25</v>
      </c>
      <c r="ARK11" t="s">
        <v>26</v>
      </c>
      <c r="ARL11" t="s">
        <v>27</v>
      </c>
      <c r="ARM11" t="s">
        <v>28</v>
      </c>
      <c r="ARN11" t="s">
        <v>3</v>
      </c>
      <c r="ARO11" t="s">
        <v>89</v>
      </c>
      <c r="ARP11" t="s">
        <v>90</v>
      </c>
      <c r="ARQ11" t="s">
        <v>31</v>
      </c>
      <c r="ARR11" t="s">
        <v>32</v>
      </c>
      <c r="ARS11" t="s">
        <v>33</v>
      </c>
      <c r="ART11" t="s">
        <v>34</v>
      </c>
      <c r="ARU11">
        <v>2004</v>
      </c>
      <c r="ARW11">
        <v>176.98099999999999</v>
      </c>
      <c r="ARY11" t="s">
        <v>35</v>
      </c>
      <c r="ASA11" t="s">
        <v>36</v>
      </c>
      <c r="ASB11" t="s">
        <v>37</v>
      </c>
      <c r="ASC11">
        <v>6</v>
      </c>
      <c r="ASD11" t="s">
        <v>38</v>
      </c>
      <c r="ASH11" t="s">
        <v>24</v>
      </c>
      <c r="ASI11" t="s">
        <v>25</v>
      </c>
      <c r="ASJ11" t="s">
        <v>26</v>
      </c>
      <c r="ASK11" t="s">
        <v>27</v>
      </c>
      <c r="ASL11" t="s">
        <v>39</v>
      </c>
      <c r="ASM11" t="s">
        <v>4</v>
      </c>
      <c r="ASN11" t="s">
        <v>89</v>
      </c>
      <c r="ASO11" t="s">
        <v>90</v>
      </c>
      <c r="ASP11" t="s">
        <v>31</v>
      </c>
      <c r="ASQ11" t="s">
        <v>32</v>
      </c>
      <c r="ASR11" t="s">
        <v>33</v>
      </c>
      <c r="ASS11" t="s">
        <v>34</v>
      </c>
      <c r="AST11">
        <v>2004</v>
      </c>
      <c r="ASV11">
        <v>127.239</v>
      </c>
      <c r="ASX11" t="s">
        <v>35</v>
      </c>
      <c r="ASZ11" t="s">
        <v>36</v>
      </c>
      <c r="ATA11" t="s">
        <v>37</v>
      </c>
      <c r="ATB11">
        <v>6</v>
      </c>
      <c r="ATC11" t="s">
        <v>38</v>
      </c>
      <c r="ATG11" t="s">
        <v>24</v>
      </c>
      <c r="ATH11" t="s">
        <v>25</v>
      </c>
      <c r="ATI11" t="s">
        <v>26</v>
      </c>
      <c r="ATJ11" t="s">
        <v>27</v>
      </c>
      <c r="ATK11" t="s">
        <v>28</v>
      </c>
      <c r="ATL11" t="s">
        <v>3</v>
      </c>
      <c r="ATM11" t="s">
        <v>91</v>
      </c>
      <c r="ATN11" t="s">
        <v>92</v>
      </c>
      <c r="ATO11" t="s">
        <v>31</v>
      </c>
      <c r="ATP11" t="s">
        <v>32</v>
      </c>
      <c r="ATQ11" t="s">
        <v>33</v>
      </c>
      <c r="ATR11" t="s">
        <v>34</v>
      </c>
      <c r="ATS11">
        <v>2004</v>
      </c>
      <c r="ATU11">
        <v>30.808</v>
      </c>
      <c r="ATW11" t="s">
        <v>35</v>
      </c>
      <c r="ATY11" t="s">
        <v>36</v>
      </c>
      <c r="ATZ11" t="s">
        <v>37</v>
      </c>
      <c r="AUA11">
        <v>6</v>
      </c>
      <c r="AUB11" t="s">
        <v>38</v>
      </c>
      <c r="AUF11" t="s">
        <v>24</v>
      </c>
      <c r="AUG11" t="s">
        <v>25</v>
      </c>
      <c r="AUH11" t="s">
        <v>26</v>
      </c>
      <c r="AUI11" t="s">
        <v>27</v>
      </c>
      <c r="AUJ11" t="s">
        <v>39</v>
      </c>
      <c r="AUK11" t="s">
        <v>4</v>
      </c>
      <c r="AUL11" t="s">
        <v>91</v>
      </c>
      <c r="AUM11" t="s">
        <v>92</v>
      </c>
      <c r="AUN11" t="s">
        <v>31</v>
      </c>
      <c r="AUO11" t="s">
        <v>32</v>
      </c>
      <c r="AUP11" t="s">
        <v>33</v>
      </c>
      <c r="AUQ11" t="s">
        <v>34</v>
      </c>
      <c r="AUR11">
        <v>2004</v>
      </c>
      <c r="AUT11">
        <v>67.855000000000004</v>
      </c>
      <c r="AUV11" t="s">
        <v>35</v>
      </c>
      <c r="AUX11" t="s">
        <v>36</v>
      </c>
      <c r="AUY11" t="s">
        <v>37</v>
      </c>
      <c r="AUZ11">
        <v>6</v>
      </c>
      <c r="AVA11" t="s">
        <v>38</v>
      </c>
      <c r="AVE11" t="s">
        <v>24</v>
      </c>
      <c r="AVF11" t="s">
        <v>25</v>
      </c>
      <c r="AVG11" t="s">
        <v>26</v>
      </c>
      <c r="AVH11" t="s">
        <v>27</v>
      </c>
      <c r="AVI11" t="s">
        <v>28</v>
      </c>
      <c r="AVJ11" t="s">
        <v>3</v>
      </c>
      <c r="AVK11" t="s">
        <v>93</v>
      </c>
      <c r="AVL11" t="s">
        <v>94</v>
      </c>
      <c r="AVM11" t="s">
        <v>31</v>
      </c>
      <c r="AVN11" t="s">
        <v>32</v>
      </c>
      <c r="AVO11" t="s">
        <v>33</v>
      </c>
      <c r="AVP11" t="s">
        <v>34</v>
      </c>
      <c r="AVQ11">
        <v>2004</v>
      </c>
      <c r="AVS11">
        <v>24.709</v>
      </c>
      <c r="AVU11" t="s">
        <v>35</v>
      </c>
      <c r="AVW11" t="s">
        <v>36</v>
      </c>
      <c r="AVX11" t="s">
        <v>37</v>
      </c>
      <c r="AVY11">
        <v>6</v>
      </c>
      <c r="AVZ11" t="s">
        <v>38</v>
      </c>
      <c r="AWD11" t="s">
        <v>24</v>
      </c>
      <c r="AWE11" t="s">
        <v>25</v>
      </c>
      <c r="AWF11" t="s">
        <v>26</v>
      </c>
      <c r="AWG11" t="s">
        <v>27</v>
      </c>
      <c r="AWH11" t="s">
        <v>39</v>
      </c>
      <c r="AWI11" t="s">
        <v>4</v>
      </c>
      <c r="AWJ11" t="s">
        <v>93</v>
      </c>
      <c r="AWK11" t="s">
        <v>94</v>
      </c>
      <c r="AWL11" t="s">
        <v>31</v>
      </c>
      <c r="AWM11" t="s">
        <v>32</v>
      </c>
      <c r="AWN11" t="s">
        <v>33</v>
      </c>
      <c r="AWO11" t="s">
        <v>34</v>
      </c>
      <c r="AWP11">
        <v>2004</v>
      </c>
      <c r="AWR11">
        <v>37.283000000000001</v>
      </c>
      <c r="AWT11" t="s">
        <v>35</v>
      </c>
      <c r="AWV11" t="s">
        <v>36</v>
      </c>
      <c r="AWW11" t="s">
        <v>37</v>
      </c>
      <c r="AWX11">
        <v>6</v>
      </c>
      <c r="AWY11" t="s">
        <v>38</v>
      </c>
      <c r="AXC11" t="s">
        <v>24</v>
      </c>
      <c r="AXD11" t="s">
        <v>25</v>
      </c>
      <c r="AXE11" t="s">
        <v>26</v>
      </c>
      <c r="AXF11" t="s">
        <v>27</v>
      </c>
      <c r="AXG11" t="s">
        <v>28</v>
      </c>
      <c r="AXH11" t="s">
        <v>3</v>
      </c>
      <c r="AXI11" t="s">
        <v>95</v>
      </c>
      <c r="AXJ11" t="s">
        <v>96</v>
      </c>
      <c r="AXK11" t="s">
        <v>31</v>
      </c>
      <c r="AXL11" t="s">
        <v>32</v>
      </c>
      <c r="AXM11" t="s">
        <v>33</v>
      </c>
      <c r="AXN11" t="s">
        <v>34</v>
      </c>
      <c r="AXO11">
        <v>2004</v>
      </c>
      <c r="AXQ11">
        <v>37.994</v>
      </c>
      <c r="AXS11" t="s">
        <v>35</v>
      </c>
      <c r="AXU11" t="s">
        <v>36</v>
      </c>
      <c r="AXV11" t="s">
        <v>37</v>
      </c>
      <c r="AXW11">
        <v>6</v>
      </c>
      <c r="AXX11" t="s">
        <v>38</v>
      </c>
      <c r="AYB11" t="s">
        <v>24</v>
      </c>
      <c r="AYC11" t="s">
        <v>25</v>
      </c>
      <c r="AYD11" t="s">
        <v>26</v>
      </c>
      <c r="AYE11" t="s">
        <v>27</v>
      </c>
      <c r="AYF11" t="s">
        <v>39</v>
      </c>
      <c r="AYG11" t="s">
        <v>4</v>
      </c>
      <c r="AYH11" t="s">
        <v>95</v>
      </c>
      <c r="AYI11" t="s">
        <v>96</v>
      </c>
      <c r="AYJ11" t="s">
        <v>31</v>
      </c>
      <c r="AYK11" t="s">
        <v>32</v>
      </c>
      <c r="AYL11" t="s">
        <v>33</v>
      </c>
      <c r="AYM11" t="s">
        <v>34</v>
      </c>
      <c r="AYN11">
        <v>2004</v>
      </c>
      <c r="AYP11">
        <v>26.911000000000001</v>
      </c>
      <c r="AYR11" t="s">
        <v>35</v>
      </c>
      <c r="AYT11" t="s">
        <v>36</v>
      </c>
      <c r="AYU11" t="s">
        <v>37</v>
      </c>
      <c r="AYV11">
        <v>6</v>
      </c>
      <c r="AYW11" t="s">
        <v>38</v>
      </c>
      <c r="AZA11" t="s">
        <v>24</v>
      </c>
      <c r="AZB11" t="s">
        <v>25</v>
      </c>
      <c r="AZC11" t="s">
        <v>26</v>
      </c>
      <c r="AZD11" t="s">
        <v>27</v>
      </c>
      <c r="AZE11" t="s">
        <v>28</v>
      </c>
      <c r="AZF11" t="s">
        <v>3</v>
      </c>
      <c r="AZG11" t="s">
        <v>97</v>
      </c>
      <c r="AZH11" t="s">
        <v>98</v>
      </c>
      <c r="AZI11" t="s">
        <v>31</v>
      </c>
      <c r="AZJ11" t="s">
        <v>32</v>
      </c>
      <c r="AZK11" t="s">
        <v>33</v>
      </c>
      <c r="AZL11" t="s">
        <v>34</v>
      </c>
      <c r="AZM11">
        <v>2004</v>
      </c>
      <c r="AZO11">
        <v>120.8</v>
      </c>
      <c r="AZQ11" t="s">
        <v>35</v>
      </c>
      <c r="AZS11" t="s">
        <v>36</v>
      </c>
      <c r="AZT11" t="s">
        <v>37</v>
      </c>
      <c r="AZU11">
        <v>6</v>
      </c>
      <c r="AZV11" t="s">
        <v>38</v>
      </c>
      <c r="AZZ11" t="s">
        <v>24</v>
      </c>
      <c r="BAA11" t="s">
        <v>25</v>
      </c>
      <c r="BAB11" t="s">
        <v>26</v>
      </c>
      <c r="BAC11" t="s">
        <v>27</v>
      </c>
      <c r="BAD11" t="s">
        <v>39</v>
      </c>
      <c r="BAE11" t="s">
        <v>4</v>
      </c>
      <c r="BAF11" t="s">
        <v>97</v>
      </c>
      <c r="BAG11" t="s">
        <v>98</v>
      </c>
      <c r="BAH11" t="s">
        <v>31</v>
      </c>
      <c r="BAI11" t="s">
        <v>32</v>
      </c>
      <c r="BAJ11" t="s">
        <v>33</v>
      </c>
      <c r="BAK11" t="s">
        <v>34</v>
      </c>
      <c r="BAL11">
        <v>2004</v>
      </c>
      <c r="BAN11">
        <v>123.004</v>
      </c>
      <c r="BAP11" t="s">
        <v>35</v>
      </c>
      <c r="BAR11" t="s">
        <v>36</v>
      </c>
      <c r="BAS11" t="s">
        <v>37</v>
      </c>
      <c r="BAT11">
        <v>6</v>
      </c>
      <c r="BAU11" t="s">
        <v>38</v>
      </c>
      <c r="BAY11" t="s">
        <v>24</v>
      </c>
      <c r="BAZ11" t="s">
        <v>25</v>
      </c>
      <c r="BBA11" t="s">
        <v>26</v>
      </c>
      <c r="BBB11" t="s">
        <v>27</v>
      </c>
      <c r="BBC11" t="s">
        <v>28</v>
      </c>
      <c r="BBD11" t="s">
        <v>3</v>
      </c>
      <c r="BBE11" t="s">
        <v>99</v>
      </c>
      <c r="BBF11" t="s">
        <v>100</v>
      </c>
      <c r="BBG11" t="s">
        <v>31</v>
      </c>
      <c r="BBH11" t="s">
        <v>32</v>
      </c>
      <c r="BBI11" t="s">
        <v>33</v>
      </c>
      <c r="BBJ11" t="s">
        <v>34</v>
      </c>
      <c r="BBK11">
        <v>2004</v>
      </c>
      <c r="BBM11">
        <v>44.45</v>
      </c>
      <c r="BBO11" t="s">
        <v>35</v>
      </c>
      <c r="BBQ11" t="s">
        <v>36</v>
      </c>
      <c r="BBR11" t="s">
        <v>37</v>
      </c>
      <c r="BBS11">
        <v>6</v>
      </c>
      <c r="BBT11" t="s">
        <v>38</v>
      </c>
      <c r="BBX11" t="s">
        <v>24</v>
      </c>
      <c r="BBY11" t="s">
        <v>25</v>
      </c>
      <c r="BBZ11" t="s">
        <v>26</v>
      </c>
      <c r="BCA11" t="s">
        <v>27</v>
      </c>
      <c r="BCB11" t="s">
        <v>39</v>
      </c>
      <c r="BCC11" t="s">
        <v>4</v>
      </c>
      <c r="BCD11" t="s">
        <v>99</v>
      </c>
      <c r="BCE11" t="s">
        <v>100</v>
      </c>
      <c r="BCF11" t="s">
        <v>31</v>
      </c>
      <c r="BCG11" t="s">
        <v>32</v>
      </c>
      <c r="BCH11" t="s">
        <v>33</v>
      </c>
      <c r="BCI11" t="s">
        <v>34</v>
      </c>
      <c r="BCJ11">
        <v>2004</v>
      </c>
      <c r="BCL11">
        <v>62.703000000000003</v>
      </c>
      <c r="BCN11" t="s">
        <v>35</v>
      </c>
      <c r="BCP11" t="s">
        <v>36</v>
      </c>
      <c r="BCQ11" t="s">
        <v>37</v>
      </c>
      <c r="BCR11">
        <v>6</v>
      </c>
      <c r="BCS11" t="s">
        <v>38</v>
      </c>
      <c r="BCW11" t="s">
        <v>24</v>
      </c>
      <c r="BCX11" t="s">
        <v>25</v>
      </c>
      <c r="BCY11" t="s">
        <v>26</v>
      </c>
      <c r="BCZ11" t="s">
        <v>27</v>
      </c>
      <c r="BDA11" t="s">
        <v>28</v>
      </c>
      <c r="BDB11" t="s">
        <v>3</v>
      </c>
      <c r="BDC11" t="s">
        <v>101</v>
      </c>
      <c r="BDD11" t="s">
        <v>102</v>
      </c>
      <c r="BDE11" t="s">
        <v>31</v>
      </c>
      <c r="BDF11" t="s">
        <v>32</v>
      </c>
      <c r="BDG11" t="s">
        <v>33</v>
      </c>
      <c r="BDH11" t="s">
        <v>34</v>
      </c>
      <c r="BDI11">
        <v>2004</v>
      </c>
      <c r="BDK11">
        <v>28.814</v>
      </c>
      <c r="BDM11" t="s">
        <v>35</v>
      </c>
      <c r="BDO11" t="s">
        <v>36</v>
      </c>
      <c r="BDP11" t="s">
        <v>37</v>
      </c>
      <c r="BDQ11">
        <v>6</v>
      </c>
      <c r="BDR11" t="s">
        <v>38</v>
      </c>
      <c r="BDV11" t="s">
        <v>24</v>
      </c>
      <c r="BDW11" t="s">
        <v>25</v>
      </c>
      <c r="BDX11" t="s">
        <v>26</v>
      </c>
      <c r="BDY11" t="s">
        <v>27</v>
      </c>
      <c r="BDZ11" t="s">
        <v>39</v>
      </c>
      <c r="BEA11" t="s">
        <v>4</v>
      </c>
      <c r="BEB11" t="s">
        <v>101</v>
      </c>
      <c r="BEC11" t="s">
        <v>102</v>
      </c>
      <c r="BED11" t="s">
        <v>31</v>
      </c>
      <c r="BEE11" t="s">
        <v>32</v>
      </c>
      <c r="BEF11" t="s">
        <v>33</v>
      </c>
      <c r="BEG11" t="s">
        <v>34</v>
      </c>
      <c r="BEH11">
        <v>2004</v>
      </c>
      <c r="BEJ11">
        <v>36.073</v>
      </c>
      <c r="BEL11" t="s">
        <v>35</v>
      </c>
      <c r="BEN11" t="s">
        <v>36</v>
      </c>
      <c r="BEO11" t="s">
        <v>37</v>
      </c>
      <c r="BEP11">
        <v>6</v>
      </c>
      <c r="BEQ11" t="s">
        <v>38</v>
      </c>
      <c r="BEU11" t="s">
        <v>24</v>
      </c>
      <c r="BEV11" t="s">
        <v>25</v>
      </c>
      <c r="BEW11" t="s">
        <v>26</v>
      </c>
      <c r="BEX11" t="s">
        <v>27</v>
      </c>
      <c r="BEY11" t="s">
        <v>28</v>
      </c>
      <c r="BEZ11" t="s">
        <v>3</v>
      </c>
      <c r="BFA11" t="s">
        <v>103</v>
      </c>
      <c r="BFB11" t="s">
        <v>104</v>
      </c>
      <c r="BFC11" t="s">
        <v>31</v>
      </c>
      <c r="BFD11" t="s">
        <v>32</v>
      </c>
      <c r="BFE11" t="s">
        <v>33</v>
      </c>
      <c r="BFF11" t="s">
        <v>34</v>
      </c>
      <c r="BFG11">
        <v>2004</v>
      </c>
      <c r="BFI11">
        <v>23.823</v>
      </c>
      <c r="BFK11" t="s">
        <v>35</v>
      </c>
      <c r="BFM11" t="s">
        <v>36</v>
      </c>
      <c r="BFN11" t="s">
        <v>37</v>
      </c>
      <c r="BFO11">
        <v>6</v>
      </c>
      <c r="BFP11" t="s">
        <v>38</v>
      </c>
      <c r="BFT11" t="s">
        <v>24</v>
      </c>
      <c r="BFU11" t="s">
        <v>25</v>
      </c>
      <c r="BFV11" t="s">
        <v>26</v>
      </c>
      <c r="BFW11" t="s">
        <v>27</v>
      </c>
      <c r="BFX11" t="s">
        <v>39</v>
      </c>
      <c r="BFY11" t="s">
        <v>4</v>
      </c>
      <c r="BFZ11" t="s">
        <v>103</v>
      </c>
      <c r="BGA11" t="s">
        <v>104</v>
      </c>
      <c r="BGB11" t="s">
        <v>31</v>
      </c>
      <c r="BGC11" t="s">
        <v>32</v>
      </c>
      <c r="BGD11" t="s">
        <v>33</v>
      </c>
      <c r="BGE11" t="s">
        <v>34</v>
      </c>
      <c r="BGF11">
        <v>2004</v>
      </c>
      <c r="BGH11">
        <v>15.321</v>
      </c>
      <c r="BGJ11" t="s">
        <v>35</v>
      </c>
      <c r="BGL11" t="s">
        <v>36</v>
      </c>
      <c r="BGM11" t="s">
        <v>37</v>
      </c>
      <c r="BGN11">
        <v>6</v>
      </c>
      <c r="BGO11" t="s">
        <v>38</v>
      </c>
      <c r="BGS11" t="s">
        <v>24</v>
      </c>
      <c r="BGT11" t="s">
        <v>25</v>
      </c>
      <c r="BGU11" t="s">
        <v>26</v>
      </c>
      <c r="BGV11" t="s">
        <v>27</v>
      </c>
      <c r="BGW11" t="s">
        <v>28</v>
      </c>
      <c r="BGX11" t="s">
        <v>3</v>
      </c>
      <c r="BGY11" t="s">
        <v>105</v>
      </c>
      <c r="BGZ11" t="s">
        <v>106</v>
      </c>
      <c r="BHA11" t="s">
        <v>31</v>
      </c>
      <c r="BHB11" t="s">
        <v>32</v>
      </c>
      <c r="BHC11" t="s">
        <v>33</v>
      </c>
      <c r="BHD11" t="s">
        <v>34</v>
      </c>
      <c r="BHE11">
        <v>2004</v>
      </c>
      <c r="BHG11">
        <v>17.974</v>
      </c>
      <c r="BHI11" t="s">
        <v>35</v>
      </c>
      <c r="BHK11" t="s">
        <v>36</v>
      </c>
      <c r="BHL11" t="s">
        <v>37</v>
      </c>
      <c r="BHM11">
        <v>6</v>
      </c>
      <c r="BHN11" t="s">
        <v>38</v>
      </c>
      <c r="BHR11" t="s">
        <v>24</v>
      </c>
      <c r="BHS11" t="s">
        <v>25</v>
      </c>
      <c r="BHT11" t="s">
        <v>26</v>
      </c>
      <c r="BHU11" t="s">
        <v>27</v>
      </c>
      <c r="BHV11" t="s">
        <v>39</v>
      </c>
      <c r="BHW11" t="s">
        <v>4</v>
      </c>
      <c r="BHX11" t="s">
        <v>105</v>
      </c>
      <c r="BHY11" t="s">
        <v>106</v>
      </c>
      <c r="BHZ11" t="s">
        <v>31</v>
      </c>
      <c r="BIA11" t="s">
        <v>32</v>
      </c>
      <c r="BIB11" t="s">
        <v>33</v>
      </c>
      <c r="BIC11" t="s">
        <v>34</v>
      </c>
      <c r="BID11">
        <v>2004</v>
      </c>
      <c r="BIF11">
        <v>23.459</v>
      </c>
      <c r="BIH11" t="s">
        <v>35</v>
      </c>
      <c r="BIJ11" t="s">
        <v>36</v>
      </c>
      <c r="BIK11" t="s">
        <v>37</v>
      </c>
      <c r="BIL11">
        <v>6</v>
      </c>
      <c r="BIM11" t="s">
        <v>38</v>
      </c>
      <c r="BIQ11" t="s">
        <v>24</v>
      </c>
      <c r="BIR11" t="s">
        <v>25</v>
      </c>
      <c r="BIS11" t="s">
        <v>26</v>
      </c>
      <c r="BIT11" t="s">
        <v>27</v>
      </c>
      <c r="BIU11" t="s">
        <v>28</v>
      </c>
      <c r="BIV11" t="s">
        <v>3</v>
      </c>
      <c r="BIW11" t="s">
        <v>107</v>
      </c>
      <c r="BIX11" t="s">
        <v>108</v>
      </c>
      <c r="BIY11" t="s">
        <v>31</v>
      </c>
      <c r="BIZ11" t="s">
        <v>32</v>
      </c>
      <c r="BJA11" t="s">
        <v>33</v>
      </c>
      <c r="BJB11" t="s">
        <v>34</v>
      </c>
      <c r="BJC11">
        <v>2004</v>
      </c>
      <c r="BJE11">
        <v>15.202</v>
      </c>
      <c r="BJG11" t="s">
        <v>35</v>
      </c>
      <c r="BJI11" t="s">
        <v>36</v>
      </c>
      <c r="BJJ11" t="s">
        <v>37</v>
      </c>
      <c r="BJK11">
        <v>6</v>
      </c>
      <c r="BJL11" t="s">
        <v>38</v>
      </c>
      <c r="BJP11" t="s">
        <v>24</v>
      </c>
      <c r="BJQ11" t="s">
        <v>25</v>
      </c>
      <c r="BJR11" t="s">
        <v>26</v>
      </c>
      <c r="BJS11" t="s">
        <v>27</v>
      </c>
      <c r="BJT11" t="s">
        <v>39</v>
      </c>
      <c r="BJU11" t="s">
        <v>4</v>
      </c>
      <c r="BJV11" t="s">
        <v>107</v>
      </c>
      <c r="BJW11" t="s">
        <v>108</v>
      </c>
      <c r="BJX11" t="s">
        <v>31</v>
      </c>
      <c r="BJY11" t="s">
        <v>32</v>
      </c>
      <c r="BJZ11" t="s">
        <v>33</v>
      </c>
      <c r="BKA11" t="s">
        <v>34</v>
      </c>
      <c r="BKB11">
        <v>2004</v>
      </c>
      <c r="BKD11">
        <v>11.103999999999999</v>
      </c>
      <c r="BKF11" t="s">
        <v>35</v>
      </c>
      <c r="BKH11" t="s">
        <v>36</v>
      </c>
      <c r="BKI11" t="s">
        <v>37</v>
      </c>
      <c r="BKJ11">
        <v>6</v>
      </c>
      <c r="BKK11" t="s">
        <v>38</v>
      </c>
      <c r="BKO11" t="s">
        <v>24</v>
      </c>
      <c r="BKP11" t="s">
        <v>25</v>
      </c>
      <c r="BKQ11" t="s">
        <v>26</v>
      </c>
      <c r="BKR11" t="s">
        <v>27</v>
      </c>
      <c r="BKS11" t="s">
        <v>28</v>
      </c>
      <c r="BKT11" t="s">
        <v>3</v>
      </c>
      <c r="BKU11" t="s">
        <v>109</v>
      </c>
      <c r="BKV11" t="s">
        <v>110</v>
      </c>
      <c r="BKW11" t="s">
        <v>31</v>
      </c>
      <c r="BKX11" t="s">
        <v>32</v>
      </c>
      <c r="BKY11" t="s">
        <v>33</v>
      </c>
      <c r="BKZ11" t="s">
        <v>34</v>
      </c>
      <c r="BLA11">
        <v>2004</v>
      </c>
      <c r="BLC11">
        <v>36.021000000000001</v>
      </c>
      <c r="BLE11" t="s">
        <v>35</v>
      </c>
      <c r="BLG11" t="s">
        <v>36</v>
      </c>
      <c r="BLH11" t="s">
        <v>37</v>
      </c>
      <c r="BLI11">
        <v>6</v>
      </c>
      <c r="BLJ11" t="s">
        <v>38</v>
      </c>
      <c r="BLN11" t="s">
        <v>24</v>
      </c>
      <c r="BLO11" t="s">
        <v>25</v>
      </c>
      <c r="BLP11" t="s">
        <v>26</v>
      </c>
      <c r="BLQ11" t="s">
        <v>27</v>
      </c>
      <c r="BLR11" t="s">
        <v>39</v>
      </c>
      <c r="BLS11" t="s">
        <v>4</v>
      </c>
      <c r="BLT11" t="s">
        <v>109</v>
      </c>
      <c r="BLU11" t="s">
        <v>110</v>
      </c>
      <c r="BLV11" t="s">
        <v>31</v>
      </c>
      <c r="BLW11" t="s">
        <v>32</v>
      </c>
      <c r="BLX11" t="s">
        <v>33</v>
      </c>
      <c r="BLY11" t="s">
        <v>34</v>
      </c>
      <c r="BLZ11">
        <v>2004</v>
      </c>
      <c r="BMB11">
        <v>23.986000000000001</v>
      </c>
      <c r="BMD11" t="s">
        <v>35</v>
      </c>
      <c r="BMF11" t="s">
        <v>36</v>
      </c>
      <c r="BMG11" t="s">
        <v>37</v>
      </c>
      <c r="BMH11">
        <v>6</v>
      </c>
      <c r="BMI11" t="s">
        <v>38</v>
      </c>
      <c r="BMM11" t="s">
        <v>24</v>
      </c>
      <c r="BMN11" t="s">
        <v>25</v>
      </c>
      <c r="BMO11" t="s">
        <v>26</v>
      </c>
      <c r="BMP11" t="s">
        <v>27</v>
      </c>
      <c r="BMQ11" t="s">
        <v>28</v>
      </c>
      <c r="BMR11" t="s">
        <v>3</v>
      </c>
      <c r="BMS11" t="s">
        <v>111</v>
      </c>
      <c r="BMT11" t="s">
        <v>112</v>
      </c>
      <c r="BMU11" t="s">
        <v>31</v>
      </c>
      <c r="BMV11" t="s">
        <v>32</v>
      </c>
      <c r="BMW11" t="s">
        <v>33</v>
      </c>
      <c r="BMX11" t="s">
        <v>34</v>
      </c>
      <c r="BMY11">
        <v>2004</v>
      </c>
      <c r="BNA11">
        <v>10.436</v>
      </c>
      <c r="BNC11" t="s">
        <v>35</v>
      </c>
      <c r="BNE11" t="s">
        <v>36</v>
      </c>
      <c r="BNF11" t="s">
        <v>37</v>
      </c>
      <c r="BNG11">
        <v>6</v>
      </c>
      <c r="BNH11" t="s">
        <v>38</v>
      </c>
      <c r="BNL11" t="s">
        <v>24</v>
      </c>
      <c r="BNM11" t="s">
        <v>25</v>
      </c>
      <c r="BNN11" t="s">
        <v>26</v>
      </c>
      <c r="BNO11" t="s">
        <v>27</v>
      </c>
      <c r="BNP11" t="s">
        <v>39</v>
      </c>
      <c r="BNQ11" t="s">
        <v>4</v>
      </c>
      <c r="BNR11" t="s">
        <v>111</v>
      </c>
      <c r="BNS11" t="s">
        <v>112</v>
      </c>
      <c r="BNT11" t="s">
        <v>31</v>
      </c>
      <c r="BNU11" t="s">
        <v>32</v>
      </c>
      <c r="BNV11" t="s">
        <v>33</v>
      </c>
      <c r="BNW11" t="s">
        <v>34</v>
      </c>
      <c r="BNX11">
        <v>2004</v>
      </c>
      <c r="BNZ11">
        <v>7.8230000000000004</v>
      </c>
      <c r="BOB11" t="s">
        <v>35</v>
      </c>
      <c r="BOD11" t="s">
        <v>36</v>
      </c>
      <c r="BOE11" t="s">
        <v>37</v>
      </c>
      <c r="BOF11">
        <v>6</v>
      </c>
      <c r="BOG11" t="s">
        <v>38</v>
      </c>
      <c r="BOK11" t="s">
        <v>24</v>
      </c>
      <c r="BOL11" t="s">
        <v>25</v>
      </c>
      <c r="BOM11" t="s">
        <v>26</v>
      </c>
      <c r="BON11" t="s">
        <v>27</v>
      </c>
      <c r="BOO11" t="s">
        <v>28</v>
      </c>
      <c r="BOP11" t="s">
        <v>3</v>
      </c>
      <c r="BOQ11" t="s">
        <v>113</v>
      </c>
      <c r="BOR11" t="s">
        <v>114</v>
      </c>
      <c r="BOS11" t="s">
        <v>31</v>
      </c>
      <c r="BOT11" t="s">
        <v>32</v>
      </c>
      <c r="BOU11" t="s">
        <v>33</v>
      </c>
      <c r="BOV11" t="s">
        <v>34</v>
      </c>
      <c r="BOW11">
        <v>2004</v>
      </c>
      <c r="BOY11">
        <v>69.942999999999998</v>
      </c>
      <c r="BPA11" t="s">
        <v>35</v>
      </c>
      <c r="BPC11" t="s">
        <v>36</v>
      </c>
      <c r="BPD11" t="s">
        <v>37</v>
      </c>
      <c r="BPE11">
        <v>6</v>
      </c>
      <c r="BPF11" t="s">
        <v>38</v>
      </c>
      <c r="BPJ11" t="s">
        <v>24</v>
      </c>
      <c r="BPK11" t="s">
        <v>25</v>
      </c>
      <c r="BPL11" t="s">
        <v>26</v>
      </c>
      <c r="BPM11" t="s">
        <v>27</v>
      </c>
      <c r="BPN11" t="s">
        <v>39</v>
      </c>
      <c r="BPO11" t="s">
        <v>4</v>
      </c>
      <c r="BPP11" t="s">
        <v>113</v>
      </c>
      <c r="BPQ11" t="s">
        <v>114</v>
      </c>
      <c r="BPR11" t="s">
        <v>31</v>
      </c>
      <c r="BPS11" t="s">
        <v>32</v>
      </c>
      <c r="BPT11" t="s">
        <v>33</v>
      </c>
      <c r="BPU11" t="s">
        <v>34</v>
      </c>
      <c r="BPV11">
        <v>2004</v>
      </c>
      <c r="BPX11">
        <v>49.152999999999999</v>
      </c>
      <c r="BPZ11" t="s">
        <v>35</v>
      </c>
      <c r="BQB11" t="s">
        <v>36</v>
      </c>
      <c r="BQC11" t="s">
        <v>37</v>
      </c>
      <c r="BQD11">
        <v>6</v>
      </c>
      <c r="BQE11" t="s">
        <v>38</v>
      </c>
      <c r="BQI11" t="s">
        <v>24</v>
      </c>
      <c r="BQJ11" t="s">
        <v>25</v>
      </c>
      <c r="BQK11" t="s">
        <v>26</v>
      </c>
      <c r="BQL11" t="s">
        <v>27</v>
      </c>
      <c r="BQM11" t="s">
        <v>28</v>
      </c>
      <c r="BQN11" t="s">
        <v>3</v>
      </c>
      <c r="BQO11" t="s">
        <v>115</v>
      </c>
      <c r="BQP11" t="s">
        <v>116</v>
      </c>
      <c r="BQQ11" t="s">
        <v>31</v>
      </c>
      <c r="BQR11" t="s">
        <v>32</v>
      </c>
      <c r="BQS11" t="s">
        <v>33</v>
      </c>
      <c r="BQT11" t="s">
        <v>34</v>
      </c>
      <c r="BQU11">
        <v>2004</v>
      </c>
      <c r="BQW11">
        <v>51.698999999999998</v>
      </c>
      <c r="BQY11" t="s">
        <v>35</v>
      </c>
      <c r="BRA11" t="s">
        <v>36</v>
      </c>
      <c r="BRB11" t="s">
        <v>37</v>
      </c>
      <c r="BRC11">
        <v>6</v>
      </c>
      <c r="BRD11" t="s">
        <v>38</v>
      </c>
      <c r="BRH11" t="s">
        <v>24</v>
      </c>
      <c r="BRI11" t="s">
        <v>25</v>
      </c>
      <c r="BRJ11" t="s">
        <v>26</v>
      </c>
      <c r="BRK11" t="s">
        <v>27</v>
      </c>
      <c r="BRL11" t="s">
        <v>39</v>
      </c>
      <c r="BRM11" t="s">
        <v>4</v>
      </c>
      <c r="BRN11" t="s">
        <v>115</v>
      </c>
      <c r="BRO11" t="s">
        <v>116</v>
      </c>
      <c r="BRP11" t="s">
        <v>31</v>
      </c>
      <c r="BRQ11" t="s">
        <v>32</v>
      </c>
      <c r="BRR11" t="s">
        <v>33</v>
      </c>
      <c r="BRS11" t="s">
        <v>34</v>
      </c>
      <c r="BRT11">
        <v>2004</v>
      </c>
      <c r="BRV11">
        <v>29.844000000000001</v>
      </c>
      <c r="BRX11" t="s">
        <v>35</v>
      </c>
      <c r="BRZ11" t="s">
        <v>36</v>
      </c>
      <c r="BSA11" t="s">
        <v>37</v>
      </c>
      <c r="BSB11">
        <v>6</v>
      </c>
      <c r="BSC11" t="s">
        <v>38</v>
      </c>
      <c r="BSG11" t="s">
        <v>24</v>
      </c>
      <c r="BSH11" t="s">
        <v>25</v>
      </c>
      <c r="BSI11" t="s">
        <v>26</v>
      </c>
      <c r="BSJ11" t="s">
        <v>27</v>
      </c>
      <c r="BSK11" t="s">
        <v>28</v>
      </c>
      <c r="BSL11" t="s">
        <v>3</v>
      </c>
      <c r="BSM11" t="s">
        <v>117</v>
      </c>
      <c r="BSN11" t="s">
        <v>118</v>
      </c>
      <c r="BSO11" t="s">
        <v>31</v>
      </c>
      <c r="BSP11" t="s">
        <v>32</v>
      </c>
      <c r="BSQ11" t="s">
        <v>33</v>
      </c>
      <c r="BSR11" t="s">
        <v>34</v>
      </c>
      <c r="BSS11">
        <v>2004</v>
      </c>
      <c r="BSU11">
        <v>105.294</v>
      </c>
      <c r="BSW11" t="s">
        <v>35</v>
      </c>
      <c r="BSY11" t="s">
        <v>36</v>
      </c>
      <c r="BSZ11" t="s">
        <v>37</v>
      </c>
      <c r="BTA11">
        <v>6</v>
      </c>
      <c r="BTB11" t="s">
        <v>38</v>
      </c>
      <c r="BTF11" t="s">
        <v>24</v>
      </c>
      <c r="BTG11" t="s">
        <v>25</v>
      </c>
      <c r="BTH11" t="s">
        <v>26</v>
      </c>
      <c r="BTI11" t="s">
        <v>27</v>
      </c>
      <c r="BTJ11" t="s">
        <v>39</v>
      </c>
      <c r="BTK11" t="s">
        <v>4</v>
      </c>
      <c r="BTL11" t="s">
        <v>117</v>
      </c>
      <c r="BTM11" t="s">
        <v>118</v>
      </c>
      <c r="BTN11" t="s">
        <v>31</v>
      </c>
      <c r="BTO11" t="s">
        <v>32</v>
      </c>
      <c r="BTP11" t="s">
        <v>33</v>
      </c>
      <c r="BTQ11" t="s">
        <v>34</v>
      </c>
      <c r="BTR11">
        <v>2004</v>
      </c>
      <c r="BTT11">
        <v>133.00899999999999</v>
      </c>
      <c r="BTV11" t="s">
        <v>35</v>
      </c>
      <c r="BTX11" t="s">
        <v>36</v>
      </c>
      <c r="BTY11" t="s">
        <v>37</v>
      </c>
      <c r="BTZ11">
        <v>6</v>
      </c>
      <c r="BUA11" t="s">
        <v>38</v>
      </c>
      <c r="BUE11" t="s">
        <v>24</v>
      </c>
      <c r="BUF11" t="s">
        <v>25</v>
      </c>
      <c r="BUG11" t="s">
        <v>26</v>
      </c>
      <c r="BUH11" t="s">
        <v>27</v>
      </c>
      <c r="BUI11" t="s">
        <v>28</v>
      </c>
      <c r="BUJ11" t="s">
        <v>3</v>
      </c>
      <c r="BUK11" t="s">
        <v>119</v>
      </c>
      <c r="BUL11" t="s">
        <v>120</v>
      </c>
      <c r="BUM11" t="s">
        <v>31</v>
      </c>
      <c r="BUN11" t="s">
        <v>32</v>
      </c>
      <c r="BUO11" t="s">
        <v>33</v>
      </c>
      <c r="BUP11" t="s">
        <v>34</v>
      </c>
      <c r="BUQ11">
        <v>2004</v>
      </c>
      <c r="BUS11">
        <v>10.223000000000001</v>
      </c>
      <c r="BUU11" t="s">
        <v>35</v>
      </c>
      <c r="BUW11" t="s">
        <v>36</v>
      </c>
      <c r="BUX11" t="s">
        <v>37</v>
      </c>
      <c r="BUY11">
        <v>6</v>
      </c>
      <c r="BUZ11" t="s">
        <v>38</v>
      </c>
      <c r="BVD11" t="s">
        <v>24</v>
      </c>
      <c r="BVE11" t="s">
        <v>25</v>
      </c>
      <c r="BVF11" t="s">
        <v>26</v>
      </c>
      <c r="BVG11" t="s">
        <v>27</v>
      </c>
      <c r="BVH11" t="s">
        <v>39</v>
      </c>
      <c r="BVI11" t="s">
        <v>4</v>
      </c>
      <c r="BVJ11" t="s">
        <v>119</v>
      </c>
      <c r="BVK11" t="s">
        <v>120</v>
      </c>
      <c r="BVL11" t="s">
        <v>31</v>
      </c>
      <c r="BVM11" t="s">
        <v>32</v>
      </c>
      <c r="BVN11" t="s">
        <v>33</v>
      </c>
      <c r="BVO11" t="s">
        <v>34</v>
      </c>
      <c r="BVP11">
        <v>2004</v>
      </c>
      <c r="BVR11">
        <v>20.742999999999999</v>
      </c>
      <c r="BVT11" t="s">
        <v>35</v>
      </c>
      <c r="BVV11" t="s">
        <v>36</v>
      </c>
      <c r="BVW11" t="s">
        <v>37</v>
      </c>
      <c r="BVX11">
        <v>6</v>
      </c>
      <c r="BVY11" t="s">
        <v>38</v>
      </c>
      <c r="BWC11" t="s">
        <v>24</v>
      </c>
      <c r="BWD11" t="s">
        <v>25</v>
      </c>
      <c r="BWE11" t="s">
        <v>26</v>
      </c>
      <c r="BWF11" t="s">
        <v>27</v>
      </c>
      <c r="BWG11" t="s">
        <v>28</v>
      </c>
      <c r="BWH11" t="s">
        <v>3</v>
      </c>
      <c r="BWI11" t="s">
        <v>121</v>
      </c>
      <c r="BWJ11" t="s">
        <v>122</v>
      </c>
      <c r="BWK11" t="s">
        <v>31</v>
      </c>
      <c r="BWL11" t="s">
        <v>32</v>
      </c>
      <c r="BWM11" t="s">
        <v>33</v>
      </c>
      <c r="BWN11" t="s">
        <v>34</v>
      </c>
      <c r="BWO11">
        <v>2004</v>
      </c>
      <c r="BWQ11">
        <v>42.219000000000001</v>
      </c>
      <c r="BWS11" t="s">
        <v>35</v>
      </c>
      <c r="BWU11" t="s">
        <v>36</v>
      </c>
      <c r="BWV11" t="s">
        <v>37</v>
      </c>
      <c r="BWW11">
        <v>6</v>
      </c>
      <c r="BWX11" t="s">
        <v>38</v>
      </c>
      <c r="BXB11" t="s">
        <v>24</v>
      </c>
      <c r="BXC11" t="s">
        <v>25</v>
      </c>
      <c r="BXD11" t="s">
        <v>26</v>
      </c>
      <c r="BXE11" t="s">
        <v>27</v>
      </c>
      <c r="BXF11" t="s">
        <v>39</v>
      </c>
      <c r="BXG11" t="s">
        <v>4</v>
      </c>
      <c r="BXH11" t="s">
        <v>121</v>
      </c>
      <c r="BXI11" t="s">
        <v>122</v>
      </c>
      <c r="BXJ11" t="s">
        <v>31</v>
      </c>
      <c r="BXK11" t="s">
        <v>32</v>
      </c>
      <c r="BXL11" t="s">
        <v>33</v>
      </c>
      <c r="BXM11" t="s">
        <v>34</v>
      </c>
      <c r="BXN11">
        <v>2004</v>
      </c>
      <c r="BXP11">
        <v>34.183999999999997</v>
      </c>
      <c r="BXR11" t="s">
        <v>35</v>
      </c>
      <c r="BXT11" t="s">
        <v>36</v>
      </c>
      <c r="BXU11" t="s">
        <v>37</v>
      </c>
      <c r="BXV11">
        <v>6</v>
      </c>
      <c r="BXW11" t="s">
        <v>38</v>
      </c>
      <c r="BYA11" t="s">
        <v>24</v>
      </c>
      <c r="BYB11" t="s">
        <v>25</v>
      </c>
      <c r="BYC11" t="s">
        <v>26</v>
      </c>
      <c r="BYD11" t="s">
        <v>27</v>
      </c>
      <c r="BYE11" t="s">
        <v>28</v>
      </c>
      <c r="BYF11" t="s">
        <v>3</v>
      </c>
      <c r="BYG11" t="s">
        <v>123</v>
      </c>
      <c r="BYH11" t="s">
        <v>124</v>
      </c>
      <c r="BYI11" t="s">
        <v>31</v>
      </c>
      <c r="BYJ11" t="s">
        <v>32</v>
      </c>
      <c r="BYK11" t="s">
        <v>33</v>
      </c>
      <c r="BYL11" t="s">
        <v>34</v>
      </c>
      <c r="BYM11">
        <v>2004</v>
      </c>
      <c r="BYO11">
        <v>74.564999999999998</v>
      </c>
      <c r="BYQ11" t="s">
        <v>35</v>
      </c>
      <c r="BYS11" t="s">
        <v>36</v>
      </c>
      <c r="BYT11" t="s">
        <v>37</v>
      </c>
      <c r="BYU11">
        <v>6</v>
      </c>
      <c r="BYV11" t="s">
        <v>38</v>
      </c>
      <c r="BYZ11" t="s">
        <v>24</v>
      </c>
      <c r="BZA11" t="s">
        <v>25</v>
      </c>
      <c r="BZB11" t="s">
        <v>26</v>
      </c>
      <c r="BZC11" t="s">
        <v>27</v>
      </c>
      <c r="BZD11" t="s">
        <v>39</v>
      </c>
      <c r="BZE11" t="s">
        <v>4</v>
      </c>
      <c r="BZF11" t="s">
        <v>123</v>
      </c>
      <c r="BZG11" t="s">
        <v>124</v>
      </c>
      <c r="BZH11" t="s">
        <v>31</v>
      </c>
      <c r="BZI11" t="s">
        <v>32</v>
      </c>
      <c r="BZJ11" t="s">
        <v>33</v>
      </c>
      <c r="BZK11" t="s">
        <v>34</v>
      </c>
      <c r="BZL11">
        <v>2004</v>
      </c>
      <c r="BZN11">
        <v>47.334000000000003</v>
      </c>
      <c r="BZP11" t="s">
        <v>35</v>
      </c>
      <c r="BZR11" t="s">
        <v>36</v>
      </c>
      <c r="BZS11" t="s">
        <v>37</v>
      </c>
      <c r="BZT11">
        <v>6</v>
      </c>
      <c r="BZU11" t="s">
        <v>38</v>
      </c>
      <c r="BZY11" t="s">
        <v>24</v>
      </c>
      <c r="BZZ11" t="s">
        <v>25</v>
      </c>
      <c r="CAA11" t="s">
        <v>26</v>
      </c>
      <c r="CAB11" t="s">
        <v>27</v>
      </c>
      <c r="CAC11" t="s">
        <v>28</v>
      </c>
      <c r="CAD11" t="s">
        <v>3</v>
      </c>
      <c r="CAE11" t="s">
        <v>125</v>
      </c>
      <c r="CAF11" t="s">
        <v>126</v>
      </c>
      <c r="CAG11" t="s">
        <v>31</v>
      </c>
      <c r="CAH11" t="s">
        <v>32</v>
      </c>
      <c r="CAI11" t="s">
        <v>33</v>
      </c>
      <c r="CAJ11" t="s">
        <v>34</v>
      </c>
      <c r="CAK11">
        <v>2004</v>
      </c>
      <c r="CAM11">
        <v>44.085999999999999</v>
      </c>
      <c r="CAO11" t="s">
        <v>35</v>
      </c>
      <c r="CAQ11" t="s">
        <v>36</v>
      </c>
      <c r="CAR11" t="s">
        <v>37</v>
      </c>
      <c r="CAS11">
        <v>6</v>
      </c>
      <c r="CAT11" t="s">
        <v>38</v>
      </c>
      <c r="CAX11" t="s">
        <v>24</v>
      </c>
      <c r="CAY11" t="s">
        <v>25</v>
      </c>
      <c r="CAZ11" t="s">
        <v>26</v>
      </c>
      <c r="CBA11" t="s">
        <v>27</v>
      </c>
      <c r="CBB11" t="s">
        <v>39</v>
      </c>
      <c r="CBC11" t="s">
        <v>4</v>
      </c>
      <c r="CBD11" t="s">
        <v>125</v>
      </c>
      <c r="CBE11" t="s">
        <v>126</v>
      </c>
      <c r="CBF11" t="s">
        <v>31</v>
      </c>
      <c r="CBG11" t="s">
        <v>32</v>
      </c>
      <c r="CBH11" t="s">
        <v>33</v>
      </c>
      <c r="CBI11" t="s">
        <v>34</v>
      </c>
      <c r="CBJ11">
        <v>2004</v>
      </c>
      <c r="CBL11">
        <v>40.817999999999998</v>
      </c>
      <c r="CBN11" t="s">
        <v>35</v>
      </c>
      <c r="CBP11" t="s">
        <v>36</v>
      </c>
      <c r="CBQ11" t="s">
        <v>37</v>
      </c>
      <c r="CBR11">
        <v>6</v>
      </c>
      <c r="CBS11" t="s">
        <v>38</v>
      </c>
      <c r="CBW11" t="s">
        <v>24</v>
      </c>
      <c r="CBX11" t="s">
        <v>25</v>
      </c>
      <c r="CBY11" t="s">
        <v>26</v>
      </c>
      <c r="CBZ11" t="s">
        <v>27</v>
      </c>
      <c r="CCA11" t="s">
        <v>28</v>
      </c>
      <c r="CCB11" t="s">
        <v>3</v>
      </c>
      <c r="CCC11" t="s">
        <v>127</v>
      </c>
      <c r="CCD11" t="s">
        <v>128</v>
      </c>
      <c r="CCE11" t="s">
        <v>31</v>
      </c>
      <c r="CCF11" t="s">
        <v>32</v>
      </c>
      <c r="CCG11" t="s">
        <v>33</v>
      </c>
      <c r="CCH11" t="s">
        <v>34</v>
      </c>
      <c r="CCI11">
        <v>2004</v>
      </c>
      <c r="CCK11">
        <v>2.1429999999999998</v>
      </c>
      <c r="CCM11" t="s">
        <v>35</v>
      </c>
      <c r="CCO11" t="s">
        <v>36</v>
      </c>
      <c r="CCP11" t="s">
        <v>37</v>
      </c>
      <c r="CCQ11">
        <v>6</v>
      </c>
      <c r="CCR11" t="s">
        <v>38</v>
      </c>
      <c r="CCV11" t="s">
        <v>24</v>
      </c>
      <c r="CCW11" t="s">
        <v>25</v>
      </c>
      <c r="CCX11" t="s">
        <v>26</v>
      </c>
      <c r="CCY11" t="s">
        <v>27</v>
      </c>
      <c r="CCZ11" t="s">
        <v>39</v>
      </c>
      <c r="CDA11" t="s">
        <v>4</v>
      </c>
      <c r="CDB11" t="s">
        <v>127</v>
      </c>
      <c r="CDC11" t="s">
        <v>128</v>
      </c>
      <c r="CDD11" t="s">
        <v>31</v>
      </c>
      <c r="CDE11" t="s">
        <v>32</v>
      </c>
      <c r="CDF11" t="s">
        <v>33</v>
      </c>
      <c r="CDG11" t="s">
        <v>34</v>
      </c>
      <c r="CDH11">
        <v>2004</v>
      </c>
      <c r="CDJ11">
        <v>2.6920000000000002</v>
      </c>
      <c r="CDL11" t="s">
        <v>35</v>
      </c>
      <c r="CDN11" t="s">
        <v>36</v>
      </c>
      <c r="CDO11" t="s">
        <v>37</v>
      </c>
      <c r="CDP11">
        <v>6</v>
      </c>
      <c r="CDQ11" t="s">
        <v>38</v>
      </c>
      <c r="CDU11" t="s">
        <v>24</v>
      </c>
      <c r="CDV11" t="s">
        <v>25</v>
      </c>
      <c r="CDW11" t="s">
        <v>26</v>
      </c>
      <c r="CDX11" t="s">
        <v>27</v>
      </c>
      <c r="CDY11" t="s">
        <v>28</v>
      </c>
      <c r="CDZ11" t="s">
        <v>3</v>
      </c>
      <c r="CEA11" t="s">
        <v>129</v>
      </c>
      <c r="CEB11" t="s">
        <v>130</v>
      </c>
      <c r="CEC11" t="s">
        <v>31</v>
      </c>
      <c r="CED11" t="s">
        <v>32</v>
      </c>
      <c r="CEE11" t="s">
        <v>33</v>
      </c>
      <c r="CEF11" t="s">
        <v>34</v>
      </c>
      <c r="CEG11">
        <v>2004</v>
      </c>
      <c r="CEI11">
        <v>46.436999999999998</v>
      </c>
      <c r="CEK11" t="s">
        <v>35</v>
      </c>
      <c r="CEM11" t="s">
        <v>36</v>
      </c>
      <c r="CEN11" t="s">
        <v>37</v>
      </c>
      <c r="CEO11">
        <v>6</v>
      </c>
      <c r="CEP11" t="s">
        <v>38</v>
      </c>
      <c r="CET11" t="s">
        <v>24</v>
      </c>
      <c r="CEU11" t="s">
        <v>25</v>
      </c>
      <c r="CEV11" t="s">
        <v>26</v>
      </c>
      <c r="CEW11" t="s">
        <v>27</v>
      </c>
      <c r="CEX11" t="s">
        <v>39</v>
      </c>
      <c r="CEY11" t="s">
        <v>4</v>
      </c>
      <c r="CEZ11" t="s">
        <v>129</v>
      </c>
      <c r="CFA11" t="s">
        <v>130</v>
      </c>
      <c r="CFB11" t="s">
        <v>31</v>
      </c>
      <c r="CFC11" t="s">
        <v>32</v>
      </c>
      <c r="CFD11" t="s">
        <v>33</v>
      </c>
      <c r="CFE11" t="s">
        <v>34</v>
      </c>
      <c r="CFF11">
        <v>2004</v>
      </c>
      <c r="CFH11">
        <v>46.274000000000001</v>
      </c>
      <c r="CFJ11" t="s">
        <v>35</v>
      </c>
      <c r="CFL11" t="s">
        <v>36</v>
      </c>
      <c r="CFM11" t="s">
        <v>37</v>
      </c>
      <c r="CFN11">
        <v>6</v>
      </c>
      <c r="CFO11" t="s">
        <v>38</v>
      </c>
      <c r="CFS11" t="s">
        <v>24</v>
      </c>
      <c r="CFT11" t="s">
        <v>25</v>
      </c>
      <c r="CFU11" t="s">
        <v>26</v>
      </c>
      <c r="CFV11" t="s">
        <v>27</v>
      </c>
      <c r="CFW11" t="s">
        <v>28</v>
      </c>
      <c r="CFX11" t="s">
        <v>3</v>
      </c>
      <c r="CFY11" t="s">
        <v>131</v>
      </c>
      <c r="CFZ11" t="s">
        <v>132</v>
      </c>
      <c r="CGA11" t="s">
        <v>31</v>
      </c>
      <c r="CGB11" t="s">
        <v>32</v>
      </c>
      <c r="CGC11" t="s">
        <v>33</v>
      </c>
      <c r="CGD11" t="s">
        <v>34</v>
      </c>
      <c r="CGE11">
        <v>2004</v>
      </c>
      <c r="CGG11">
        <v>80.218000000000004</v>
      </c>
      <c r="CGI11" t="s">
        <v>35</v>
      </c>
      <c r="CGK11" t="s">
        <v>36</v>
      </c>
      <c r="CGL11" t="s">
        <v>37</v>
      </c>
      <c r="CGM11">
        <v>6</v>
      </c>
      <c r="CGN11" t="s">
        <v>38</v>
      </c>
      <c r="CGR11" t="s">
        <v>24</v>
      </c>
      <c r="CGS11" t="s">
        <v>25</v>
      </c>
      <c r="CGT11" t="s">
        <v>26</v>
      </c>
      <c r="CGU11" t="s">
        <v>27</v>
      </c>
      <c r="CGV11" t="s">
        <v>39</v>
      </c>
      <c r="CGW11" t="s">
        <v>4</v>
      </c>
      <c r="CGX11" t="s">
        <v>131</v>
      </c>
      <c r="CGY11" t="s">
        <v>132</v>
      </c>
      <c r="CGZ11" t="s">
        <v>31</v>
      </c>
      <c r="CHA11" t="s">
        <v>32</v>
      </c>
      <c r="CHB11" t="s">
        <v>33</v>
      </c>
      <c r="CHC11" t="s">
        <v>34</v>
      </c>
      <c r="CHD11">
        <v>2004</v>
      </c>
      <c r="CHF11">
        <v>43.633000000000003</v>
      </c>
      <c r="CHH11" t="s">
        <v>35</v>
      </c>
      <c r="CHJ11" t="s">
        <v>36</v>
      </c>
      <c r="CHK11" t="s">
        <v>37</v>
      </c>
      <c r="CHL11">
        <v>6</v>
      </c>
      <c r="CHM11" t="s">
        <v>38</v>
      </c>
      <c r="CHQ11" t="s">
        <v>24</v>
      </c>
      <c r="CHR11" t="s">
        <v>25</v>
      </c>
      <c r="CHS11" t="s">
        <v>26</v>
      </c>
      <c r="CHT11" t="s">
        <v>27</v>
      </c>
      <c r="CHU11" t="s">
        <v>28</v>
      </c>
      <c r="CHV11" t="s">
        <v>3</v>
      </c>
      <c r="CHW11" t="s">
        <v>133</v>
      </c>
      <c r="CHX11" t="s">
        <v>134</v>
      </c>
      <c r="CHY11" t="s">
        <v>31</v>
      </c>
      <c r="CHZ11" t="s">
        <v>32</v>
      </c>
      <c r="CIA11" t="s">
        <v>33</v>
      </c>
      <c r="CIB11" t="s">
        <v>34</v>
      </c>
      <c r="CIC11">
        <v>2004</v>
      </c>
      <c r="CIE11">
        <v>9.2119999999999997</v>
      </c>
      <c r="CIG11" t="s">
        <v>35</v>
      </c>
      <c r="CII11" t="s">
        <v>36</v>
      </c>
      <c r="CIJ11" t="s">
        <v>37</v>
      </c>
      <c r="CIK11">
        <v>6</v>
      </c>
      <c r="CIL11" t="s">
        <v>38</v>
      </c>
      <c r="CIP11" t="s">
        <v>24</v>
      </c>
      <c r="CIQ11" t="s">
        <v>25</v>
      </c>
      <c r="CIR11" t="s">
        <v>26</v>
      </c>
      <c r="CIS11" t="s">
        <v>27</v>
      </c>
      <c r="CIT11" t="s">
        <v>39</v>
      </c>
      <c r="CIU11" t="s">
        <v>4</v>
      </c>
      <c r="CIV11" t="s">
        <v>133</v>
      </c>
      <c r="CIW11" t="s">
        <v>134</v>
      </c>
      <c r="CIX11" t="s">
        <v>31</v>
      </c>
      <c r="CIY11" t="s">
        <v>32</v>
      </c>
      <c r="CIZ11" t="s">
        <v>33</v>
      </c>
      <c r="CJA11" t="s">
        <v>34</v>
      </c>
      <c r="CJB11">
        <v>2004</v>
      </c>
      <c r="CJD11">
        <v>8.5730000000000004</v>
      </c>
      <c r="CJF11" t="s">
        <v>35</v>
      </c>
      <c r="CJH11" t="s">
        <v>36</v>
      </c>
      <c r="CJI11" t="s">
        <v>37</v>
      </c>
      <c r="CJJ11">
        <v>6</v>
      </c>
      <c r="CJK11" t="s">
        <v>38</v>
      </c>
      <c r="CJO11" t="s">
        <v>24</v>
      </c>
      <c r="CJP11" t="s">
        <v>25</v>
      </c>
      <c r="CJQ11" t="s">
        <v>26</v>
      </c>
      <c r="CJR11" t="s">
        <v>27</v>
      </c>
      <c r="CJS11" t="s">
        <v>28</v>
      </c>
      <c r="CJT11" t="s">
        <v>3</v>
      </c>
      <c r="CJU11" t="s">
        <v>135</v>
      </c>
      <c r="CJV11" t="s">
        <v>136</v>
      </c>
      <c r="CJW11" t="s">
        <v>31</v>
      </c>
      <c r="CJX11" t="s">
        <v>32</v>
      </c>
      <c r="CJY11" t="s">
        <v>33</v>
      </c>
      <c r="CJZ11" t="s">
        <v>34</v>
      </c>
      <c r="CKA11">
        <v>2004</v>
      </c>
      <c r="CKC11">
        <v>23.359000000000002</v>
      </c>
      <c r="CKE11" t="s">
        <v>35</v>
      </c>
      <c r="CKG11" t="s">
        <v>36</v>
      </c>
      <c r="CKH11" t="s">
        <v>37</v>
      </c>
      <c r="CKI11">
        <v>6</v>
      </c>
      <c r="CKJ11" t="s">
        <v>38</v>
      </c>
      <c r="CKN11" t="s">
        <v>24</v>
      </c>
      <c r="CKO11" t="s">
        <v>25</v>
      </c>
      <c r="CKP11" t="s">
        <v>26</v>
      </c>
      <c r="CKQ11" t="s">
        <v>27</v>
      </c>
      <c r="CKR11" t="s">
        <v>39</v>
      </c>
      <c r="CKS11" t="s">
        <v>4</v>
      </c>
      <c r="CKT11" t="s">
        <v>135</v>
      </c>
      <c r="CKU11" t="s">
        <v>136</v>
      </c>
      <c r="CKV11" t="s">
        <v>31</v>
      </c>
      <c r="CKW11" t="s">
        <v>32</v>
      </c>
      <c r="CKX11" t="s">
        <v>33</v>
      </c>
      <c r="CKY11" t="s">
        <v>34</v>
      </c>
      <c r="CKZ11">
        <v>2004</v>
      </c>
      <c r="CLB11">
        <v>27.692</v>
      </c>
      <c r="CLD11" t="s">
        <v>35</v>
      </c>
      <c r="CLF11" t="s">
        <v>36</v>
      </c>
      <c r="CLG11" t="s">
        <v>37</v>
      </c>
      <c r="CLH11">
        <v>6</v>
      </c>
      <c r="CLI11" t="s">
        <v>38</v>
      </c>
      <c r="CLM11" t="s">
        <v>24</v>
      </c>
      <c r="CLN11" t="s">
        <v>25</v>
      </c>
      <c r="CLO11" t="s">
        <v>26</v>
      </c>
      <c r="CLP11" t="s">
        <v>27</v>
      </c>
      <c r="CLQ11" t="s">
        <v>28</v>
      </c>
      <c r="CLR11" t="s">
        <v>3</v>
      </c>
      <c r="CLS11" t="s">
        <v>137</v>
      </c>
      <c r="CLT11" t="s">
        <v>138</v>
      </c>
      <c r="CLU11" t="s">
        <v>31</v>
      </c>
      <c r="CLV11" t="s">
        <v>32</v>
      </c>
      <c r="CLW11" t="s">
        <v>33</v>
      </c>
      <c r="CLX11" t="s">
        <v>34</v>
      </c>
      <c r="CLY11">
        <v>2004</v>
      </c>
      <c r="CMA11">
        <v>113.044</v>
      </c>
      <c r="CMC11" t="s">
        <v>35</v>
      </c>
      <c r="CME11" t="s">
        <v>36</v>
      </c>
      <c r="CMF11" t="s">
        <v>37</v>
      </c>
      <c r="CMG11">
        <v>6</v>
      </c>
      <c r="CMH11" t="s">
        <v>38</v>
      </c>
      <c r="CML11" t="s">
        <v>24</v>
      </c>
      <c r="CMM11" t="s">
        <v>25</v>
      </c>
      <c r="CMN11" t="s">
        <v>26</v>
      </c>
      <c r="CMO11" t="s">
        <v>27</v>
      </c>
      <c r="CMP11" t="s">
        <v>39</v>
      </c>
      <c r="CMQ11" t="s">
        <v>4</v>
      </c>
      <c r="CMR11" t="s">
        <v>137</v>
      </c>
      <c r="CMS11" t="s">
        <v>138</v>
      </c>
      <c r="CMT11" t="s">
        <v>31</v>
      </c>
      <c r="CMU11" t="s">
        <v>32</v>
      </c>
      <c r="CMV11" t="s">
        <v>33</v>
      </c>
      <c r="CMW11" t="s">
        <v>34</v>
      </c>
      <c r="CMX11">
        <v>2004</v>
      </c>
      <c r="CMZ11">
        <v>65.248999999999995</v>
      </c>
      <c r="CNB11" t="s">
        <v>35</v>
      </c>
      <c r="CND11" t="s">
        <v>36</v>
      </c>
      <c r="CNE11" t="s">
        <v>37</v>
      </c>
      <c r="CNF11">
        <v>6</v>
      </c>
      <c r="CNG11" t="s">
        <v>38</v>
      </c>
      <c r="CNK11" t="s">
        <v>24</v>
      </c>
      <c r="CNL11" t="s">
        <v>25</v>
      </c>
      <c r="CNM11" t="s">
        <v>26</v>
      </c>
      <c r="CNN11" t="s">
        <v>27</v>
      </c>
      <c r="CNO11" t="s">
        <v>28</v>
      </c>
      <c r="CNP11" t="s">
        <v>3</v>
      </c>
      <c r="CNQ11" t="s">
        <v>139</v>
      </c>
      <c r="CNR11" t="s">
        <v>140</v>
      </c>
      <c r="CNS11" t="s">
        <v>31</v>
      </c>
      <c r="CNT11" t="s">
        <v>32</v>
      </c>
      <c r="CNU11" t="s">
        <v>33</v>
      </c>
      <c r="CNV11" t="s">
        <v>34</v>
      </c>
      <c r="CNW11">
        <v>2004</v>
      </c>
      <c r="CNY11">
        <v>23.675999999999998</v>
      </c>
      <c r="COA11" t="s">
        <v>35</v>
      </c>
      <c r="COC11" t="s">
        <v>36</v>
      </c>
      <c r="COD11" t="s">
        <v>37</v>
      </c>
      <c r="COE11">
        <v>6</v>
      </c>
      <c r="COF11" t="s">
        <v>38</v>
      </c>
      <c r="COJ11" t="s">
        <v>24</v>
      </c>
      <c r="COK11" t="s">
        <v>25</v>
      </c>
      <c r="COL11" t="s">
        <v>26</v>
      </c>
      <c r="COM11" t="s">
        <v>27</v>
      </c>
      <c r="CON11" t="s">
        <v>39</v>
      </c>
      <c r="COO11" t="s">
        <v>4</v>
      </c>
      <c r="COP11" t="s">
        <v>139</v>
      </c>
      <c r="COQ11" t="s">
        <v>140</v>
      </c>
      <c r="COR11" t="s">
        <v>31</v>
      </c>
      <c r="COS11" t="s">
        <v>32</v>
      </c>
      <c r="COT11" t="s">
        <v>33</v>
      </c>
      <c r="COU11" t="s">
        <v>34</v>
      </c>
      <c r="COV11">
        <v>2004</v>
      </c>
      <c r="COX11">
        <v>13.726000000000001</v>
      </c>
      <c r="COZ11" t="s">
        <v>35</v>
      </c>
      <c r="CPB11" t="s">
        <v>36</v>
      </c>
      <c r="CPC11" t="s">
        <v>37</v>
      </c>
      <c r="CPD11">
        <v>6</v>
      </c>
      <c r="CPE11" t="s">
        <v>38</v>
      </c>
      <c r="CPI11" t="s">
        <v>24</v>
      </c>
      <c r="CPJ11" t="s">
        <v>25</v>
      </c>
      <c r="CPK11" t="s">
        <v>26</v>
      </c>
      <c r="CPL11" t="s">
        <v>27</v>
      </c>
      <c r="CPM11" t="s">
        <v>28</v>
      </c>
      <c r="CPN11" t="s">
        <v>3</v>
      </c>
      <c r="CPO11" t="s">
        <v>141</v>
      </c>
      <c r="CPP11" t="s">
        <v>142</v>
      </c>
      <c r="CPQ11" t="s">
        <v>31</v>
      </c>
      <c r="CPR11" t="s">
        <v>32</v>
      </c>
      <c r="CPS11" t="s">
        <v>33</v>
      </c>
      <c r="CPT11" t="s">
        <v>34</v>
      </c>
      <c r="CPU11">
        <v>2004</v>
      </c>
      <c r="CPW11">
        <v>46.762</v>
      </c>
      <c r="CPY11" t="s">
        <v>35</v>
      </c>
      <c r="CQA11" t="s">
        <v>36</v>
      </c>
      <c r="CQB11" t="s">
        <v>37</v>
      </c>
      <c r="CQC11">
        <v>6</v>
      </c>
      <c r="CQD11" t="s">
        <v>38</v>
      </c>
      <c r="CQH11" t="s">
        <v>24</v>
      </c>
      <c r="CQI11" t="s">
        <v>25</v>
      </c>
      <c r="CQJ11" t="s">
        <v>26</v>
      </c>
      <c r="CQK11" t="s">
        <v>27</v>
      </c>
      <c r="CQL11" t="s">
        <v>39</v>
      </c>
      <c r="CQM11" t="s">
        <v>4</v>
      </c>
      <c r="CQN11" t="s">
        <v>141</v>
      </c>
      <c r="CQO11" t="s">
        <v>142</v>
      </c>
      <c r="CQP11" t="s">
        <v>31</v>
      </c>
      <c r="CQQ11" t="s">
        <v>32</v>
      </c>
      <c r="CQR11" t="s">
        <v>33</v>
      </c>
      <c r="CQS11" t="s">
        <v>34</v>
      </c>
      <c r="CQT11">
        <v>2004</v>
      </c>
      <c r="CQV11">
        <v>54.982999999999997</v>
      </c>
      <c r="CQX11" t="s">
        <v>35</v>
      </c>
      <c r="CQZ11" t="s">
        <v>36</v>
      </c>
      <c r="CRA11" t="s">
        <v>37</v>
      </c>
      <c r="CRB11">
        <v>6</v>
      </c>
      <c r="CRC11" t="s">
        <v>38</v>
      </c>
      <c r="CRG11" t="s">
        <v>24</v>
      </c>
      <c r="CRH11" t="s">
        <v>25</v>
      </c>
      <c r="CRI11" t="s">
        <v>26</v>
      </c>
      <c r="CRJ11" t="s">
        <v>27</v>
      </c>
      <c r="CRK11" t="s">
        <v>28</v>
      </c>
      <c r="CRL11" t="s">
        <v>3</v>
      </c>
      <c r="CRM11" t="s">
        <v>143</v>
      </c>
      <c r="CRN11" t="s">
        <v>144</v>
      </c>
      <c r="CRO11" t="s">
        <v>31</v>
      </c>
      <c r="CRP11" t="s">
        <v>32</v>
      </c>
      <c r="CRQ11" t="s">
        <v>33</v>
      </c>
      <c r="CRR11" t="s">
        <v>34</v>
      </c>
      <c r="CRS11">
        <v>2004</v>
      </c>
      <c r="CRU11">
        <v>5.0250000000000004</v>
      </c>
      <c r="CRW11" t="s">
        <v>35</v>
      </c>
      <c r="CRY11" t="s">
        <v>36</v>
      </c>
      <c r="CRZ11" t="s">
        <v>37</v>
      </c>
      <c r="CSA11">
        <v>6</v>
      </c>
      <c r="CSB11" t="s">
        <v>38</v>
      </c>
      <c r="CSF11" t="s">
        <v>24</v>
      </c>
      <c r="CSG11" t="s">
        <v>25</v>
      </c>
      <c r="CSH11" t="s">
        <v>26</v>
      </c>
      <c r="CSI11" t="s">
        <v>27</v>
      </c>
      <c r="CSJ11" t="s">
        <v>39</v>
      </c>
      <c r="CSK11" t="s">
        <v>4</v>
      </c>
      <c r="CSL11" t="s">
        <v>143</v>
      </c>
      <c r="CSM11" t="s">
        <v>144</v>
      </c>
      <c r="CSN11" t="s">
        <v>31</v>
      </c>
      <c r="CSO11" t="s">
        <v>32</v>
      </c>
      <c r="CSP11" t="s">
        <v>33</v>
      </c>
      <c r="CSQ11" t="s">
        <v>34</v>
      </c>
      <c r="CSR11">
        <v>2004</v>
      </c>
      <c r="CST11">
        <v>1.8839999999999999</v>
      </c>
      <c r="CSV11" t="s">
        <v>35</v>
      </c>
      <c r="CSX11" t="s">
        <v>36</v>
      </c>
      <c r="CSY11" t="s">
        <v>37</v>
      </c>
      <c r="CSZ11">
        <v>6</v>
      </c>
      <c r="CTA11" t="s">
        <v>38</v>
      </c>
      <c r="CTE11" t="s">
        <v>24</v>
      </c>
      <c r="CTF11" t="s">
        <v>25</v>
      </c>
      <c r="CTG11" t="s">
        <v>26</v>
      </c>
      <c r="CTH11" t="s">
        <v>27</v>
      </c>
      <c r="CTI11" t="s">
        <v>28</v>
      </c>
      <c r="CTJ11" t="s">
        <v>3</v>
      </c>
      <c r="CTK11" t="s">
        <v>145</v>
      </c>
      <c r="CTL11" t="s">
        <v>146</v>
      </c>
      <c r="CTM11" t="s">
        <v>31</v>
      </c>
      <c r="CTN11" t="s">
        <v>32</v>
      </c>
      <c r="CTO11" t="s">
        <v>33</v>
      </c>
      <c r="CTP11" t="s">
        <v>34</v>
      </c>
      <c r="CTQ11">
        <v>2004</v>
      </c>
      <c r="CTS11">
        <v>13.099</v>
      </c>
      <c r="CTU11" t="s">
        <v>35</v>
      </c>
      <c r="CTW11" t="s">
        <v>36</v>
      </c>
      <c r="CTX11" t="s">
        <v>37</v>
      </c>
      <c r="CTY11">
        <v>6</v>
      </c>
      <c r="CTZ11" t="s">
        <v>38</v>
      </c>
      <c r="CUD11" t="s">
        <v>24</v>
      </c>
      <c r="CUE11" t="s">
        <v>25</v>
      </c>
      <c r="CUF11" t="s">
        <v>26</v>
      </c>
      <c r="CUG11" t="s">
        <v>27</v>
      </c>
      <c r="CUH11" t="s">
        <v>39</v>
      </c>
      <c r="CUI11" t="s">
        <v>4</v>
      </c>
      <c r="CUJ11" t="s">
        <v>145</v>
      </c>
      <c r="CUK11" t="s">
        <v>146</v>
      </c>
      <c r="CUL11" t="s">
        <v>31</v>
      </c>
      <c r="CUM11" t="s">
        <v>32</v>
      </c>
      <c r="CUN11" t="s">
        <v>33</v>
      </c>
      <c r="CUO11" t="s">
        <v>34</v>
      </c>
      <c r="CUP11">
        <v>2004</v>
      </c>
      <c r="CUR11">
        <v>9.0530000000000008</v>
      </c>
      <c r="CUT11" t="s">
        <v>35</v>
      </c>
      <c r="CUV11" t="s">
        <v>36</v>
      </c>
      <c r="CUW11" t="s">
        <v>37</v>
      </c>
      <c r="CUX11">
        <v>6</v>
      </c>
      <c r="CUY11" t="s">
        <v>38</v>
      </c>
      <c r="CVC11" t="s">
        <v>24</v>
      </c>
      <c r="CVD11" t="s">
        <v>25</v>
      </c>
      <c r="CVE11" t="s">
        <v>26</v>
      </c>
      <c r="CVF11" t="s">
        <v>27</v>
      </c>
      <c r="CVG11" t="s">
        <v>28</v>
      </c>
      <c r="CVH11" t="s">
        <v>3</v>
      </c>
      <c r="CVI11" t="s">
        <v>147</v>
      </c>
      <c r="CVJ11" t="s">
        <v>148</v>
      </c>
      <c r="CVK11" t="s">
        <v>31</v>
      </c>
      <c r="CVL11" t="s">
        <v>32</v>
      </c>
      <c r="CVM11" t="s">
        <v>33</v>
      </c>
      <c r="CVN11" t="s">
        <v>34</v>
      </c>
      <c r="CVO11">
        <v>2004</v>
      </c>
      <c r="CVQ11">
        <v>13.154999999999999</v>
      </c>
      <c r="CVS11" t="s">
        <v>35</v>
      </c>
      <c r="CVU11" t="s">
        <v>36</v>
      </c>
      <c r="CVV11" t="s">
        <v>37</v>
      </c>
      <c r="CVW11">
        <v>6</v>
      </c>
      <c r="CVX11" t="s">
        <v>38</v>
      </c>
      <c r="CWB11" t="s">
        <v>24</v>
      </c>
      <c r="CWC11" t="s">
        <v>25</v>
      </c>
      <c r="CWD11" t="s">
        <v>26</v>
      </c>
      <c r="CWE11" t="s">
        <v>27</v>
      </c>
      <c r="CWF11" t="s">
        <v>39</v>
      </c>
      <c r="CWG11" t="s">
        <v>4</v>
      </c>
      <c r="CWH11" t="s">
        <v>147</v>
      </c>
      <c r="CWI11" t="s">
        <v>148</v>
      </c>
      <c r="CWJ11" t="s">
        <v>31</v>
      </c>
      <c r="CWK11" t="s">
        <v>32</v>
      </c>
      <c r="CWL11" t="s">
        <v>33</v>
      </c>
      <c r="CWM11" t="s">
        <v>34</v>
      </c>
      <c r="CWN11">
        <v>2004</v>
      </c>
      <c r="CWP11">
        <v>10.48</v>
      </c>
      <c r="CWR11" t="s">
        <v>35</v>
      </c>
      <c r="CWT11" t="s">
        <v>36</v>
      </c>
      <c r="CWU11" t="s">
        <v>37</v>
      </c>
      <c r="CWV11">
        <v>6</v>
      </c>
      <c r="CWW11" t="s">
        <v>38</v>
      </c>
      <c r="CXA11" t="s">
        <v>24</v>
      </c>
      <c r="CXB11" t="s">
        <v>25</v>
      </c>
      <c r="CXC11" t="s">
        <v>26</v>
      </c>
      <c r="CXD11" t="s">
        <v>27</v>
      </c>
      <c r="CXE11" t="s">
        <v>28</v>
      </c>
      <c r="CXF11" t="s">
        <v>3</v>
      </c>
      <c r="CXG11" t="s">
        <v>149</v>
      </c>
      <c r="CXH11" t="s">
        <v>150</v>
      </c>
      <c r="CXI11" t="s">
        <v>31</v>
      </c>
      <c r="CXJ11" t="s">
        <v>32</v>
      </c>
      <c r="CXK11" t="s">
        <v>33</v>
      </c>
      <c r="CXL11" t="s">
        <v>34</v>
      </c>
      <c r="CXM11">
        <v>2004</v>
      </c>
      <c r="CXO11">
        <v>10.542999999999999</v>
      </c>
      <c r="CXQ11" t="s">
        <v>35</v>
      </c>
      <c r="CXS11" t="s">
        <v>36</v>
      </c>
      <c r="CXT11" t="s">
        <v>37</v>
      </c>
      <c r="CXU11">
        <v>6</v>
      </c>
      <c r="CXV11" t="s">
        <v>38</v>
      </c>
      <c r="CXZ11" t="s">
        <v>24</v>
      </c>
      <c r="CYA11" t="s">
        <v>25</v>
      </c>
      <c r="CYB11" t="s">
        <v>26</v>
      </c>
      <c r="CYC11" t="s">
        <v>27</v>
      </c>
      <c r="CYD11" t="s">
        <v>39</v>
      </c>
      <c r="CYE11" t="s">
        <v>4</v>
      </c>
      <c r="CYF11" t="s">
        <v>149</v>
      </c>
      <c r="CYG11" t="s">
        <v>150</v>
      </c>
      <c r="CYH11" t="s">
        <v>31</v>
      </c>
      <c r="CYI11" t="s">
        <v>32</v>
      </c>
      <c r="CYJ11" t="s">
        <v>33</v>
      </c>
      <c r="CYK11" t="s">
        <v>34</v>
      </c>
      <c r="CYL11">
        <v>2004</v>
      </c>
      <c r="CYN11">
        <v>5.9569999999999999</v>
      </c>
      <c r="CYP11" t="s">
        <v>35</v>
      </c>
      <c r="CYR11" t="s">
        <v>36</v>
      </c>
      <c r="CYS11" t="s">
        <v>37</v>
      </c>
      <c r="CYT11">
        <v>6</v>
      </c>
      <c r="CYU11" t="s">
        <v>38</v>
      </c>
      <c r="CYY11" t="s">
        <v>24</v>
      </c>
      <c r="CYZ11" t="s">
        <v>25</v>
      </c>
      <c r="CZA11" t="s">
        <v>26</v>
      </c>
      <c r="CZB11" t="s">
        <v>27</v>
      </c>
      <c r="CZC11" t="s">
        <v>28</v>
      </c>
      <c r="CZD11" t="s">
        <v>3</v>
      </c>
      <c r="CZE11" t="s">
        <v>151</v>
      </c>
      <c r="CZF11" t="s">
        <v>152</v>
      </c>
      <c r="CZG11" t="s">
        <v>31</v>
      </c>
      <c r="CZH11" t="s">
        <v>32</v>
      </c>
      <c r="CZI11" t="s">
        <v>33</v>
      </c>
      <c r="CZJ11" t="s">
        <v>34</v>
      </c>
      <c r="CZK11">
        <v>2004</v>
      </c>
      <c r="CZM11">
        <v>7.0060000000000002</v>
      </c>
      <c r="CZO11" t="s">
        <v>35</v>
      </c>
      <c r="CZQ11" t="s">
        <v>36</v>
      </c>
      <c r="CZR11" t="s">
        <v>37</v>
      </c>
      <c r="CZS11">
        <v>6</v>
      </c>
      <c r="CZT11" t="s">
        <v>38</v>
      </c>
      <c r="CZX11" t="s">
        <v>24</v>
      </c>
      <c r="CZY11" t="s">
        <v>25</v>
      </c>
      <c r="CZZ11" t="s">
        <v>26</v>
      </c>
      <c r="DAA11" t="s">
        <v>27</v>
      </c>
      <c r="DAB11" t="s">
        <v>39</v>
      </c>
      <c r="DAC11" t="s">
        <v>4</v>
      </c>
      <c r="DAD11" t="s">
        <v>151</v>
      </c>
      <c r="DAE11" t="s">
        <v>152</v>
      </c>
      <c r="DAF11" t="s">
        <v>31</v>
      </c>
      <c r="DAG11" t="s">
        <v>32</v>
      </c>
      <c r="DAH11" t="s">
        <v>33</v>
      </c>
      <c r="DAI11" t="s">
        <v>34</v>
      </c>
      <c r="DAJ11">
        <v>2004</v>
      </c>
      <c r="DAL11">
        <v>8.0839999999999996</v>
      </c>
      <c r="DAN11" t="s">
        <v>35</v>
      </c>
      <c r="DAP11" t="s">
        <v>36</v>
      </c>
      <c r="DAQ11" t="s">
        <v>37</v>
      </c>
      <c r="DAR11">
        <v>6</v>
      </c>
      <c r="DAS11" t="s">
        <v>38</v>
      </c>
      <c r="DAW11" t="s">
        <v>24</v>
      </c>
      <c r="DAX11" t="s">
        <v>25</v>
      </c>
      <c r="DAY11" t="s">
        <v>26</v>
      </c>
      <c r="DAZ11" t="s">
        <v>27</v>
      </c>
      <c r="DBA11" t="s">
        <v>28</v>
      </c>
      <c r="DBB11" t="s">
        <v>3</v>
      </c>
      <c r="DBC11" t="s">
        <v>153</v>
      </c>
      <c r="DBD11" t="s">
        <v>154</v>
      </c>
      <c r="DBE11" t="s">
        <v>31</v>
      </c>
      <c r="DBF11" t="s">
        <v>32</v>
      </c>
      <c r="DBG11" t="s">
        <v>33</v>
      </c>
      <c r="DBH11" t="s">
        <v>34</v>
      </c>
      <c r="DBI11">
        <v>2004</v>
      </c>
      <c r="DBK11">
        <v>7.0860000000000003</v>
      </c>
      <c r="DBM11" t="s">
        <v>35</v>
      </c>
      <c r="DBO11" t="s">
        <v>36</v>
      </c>
      <c r="DBP11" t="s">
        <v>37</v>
      </c>
      <c r="DBQ11">
        <v>6</v>
      </c>
      <c r="DBR11" t="s">
        <v>38</v>
      </c>
      <c r="DBV11" t="s">
        <v>24</v>
      </c>
      <c r="DBW11" t="s">
        <v>25</v>
      </c>
      <c r="DBX11" t="s">
        <v>26</v>
      </c>
      <c r="DBY11" t="s">
        <v>27</v>
      </c>
      <c r="DBZ11" t="s">
        <v>39</v>
      </c>
      <c r="DCA11" t="s">
        <v>4</v>
      </c>
      <c r="DCB11" t="s">
        <v>153</v>
      </c>
      <c r="DCC11" t="s">
        <v>154</v>
      </c>
      <c r="DCD11" t="s">
        <v>31</v>
      </c>
      <c r="DCE11" t="s">
        <v>32</v>
      </c>
      <c r="DCF11" t="s">
        <v>33</v>
      </c>
      <c r="DCG11" t="s">
        <v>34</v>
      </c>
      <c r="DCH11">
        <v>2004</v>
      </c>
      <c r="DCJ11">
        <v>3.8029999999999999</v>
      </c>
      <c r="DCL11" t="s">
        <v>35</v>
      </c>
      <c r="DCN11" t="s">
        <v>36</v>
      </c>
      <c r="DCO11" t="s">
        <v>37</v>
      </c>
      <c r="DCP11">
        <v>6</v>
      </c>
      <c r="DCQ11" t="s">
        <v>38</v>
      </c>
      <c r="DCU11" t="s">
        <v>24</v>
      </c>
      <c r="DCV11" t="s">
        <v>25</v>
      </c>
      <c r="DCW11" t="s">
        <v>26</v>
      </c>
      <c r="DCX11" t="s">
        <v>27</v>
      </c>
      <c r="DCY11" t="s">
        <v>28</v>
      </c>
      <c r="DCZ11" t="s">
        <v>3</v>
      </c>
      <c r="DDA11" t="s">
        <v>155</v>
      </c>
      <c r="DDB11" t="s">
        <v>156</v>
      </c>
      <c r="DDC11" t="s">
        <v>31</v>
      </c>
      <c r="DDD11" t="s">
        <v>32</v>
      </c>
      <c r="DDE11" t="s">
        <v>33</v>
      </c>
      <c r="DDF11" t="s">
        <v>34</v>
      </c>
      <c r="DDG11">
        <v>2004</v>
      </c>
      <c r="DDI11">
        <v>13.148</v>
      </c>
      <c r="DDK11" t="s">
        <v>35</v>
      </c>
      <c r="DDM11" t="s">
        <v>36</v>
      </c>
      <c r="DDN11" t="s">
        <v>37</v>
      </c>
      <c r="DDO11">
        <v>6</v>
      </c>
      <c r="DDP11" t="s">
        <v>38</v>
      </c>
      <c r="DDT11" t="s">
        <v>24</v>
      </c>
      <c r="DDU11" t="s">
        <v>25</v>
      </c>
      <c r="DDV11" t="s">
        <v>26</v>
      </c>
      <c r="DDW11" t="s">
        <v>27</v>
      </c>
      <c r="DDX11" t="s">
        <v>39</v>
      </c>
      <c r="DDY11" t="s">
        <v>4</v>
      </c>
      <c r="DDZ11" t="s">
        <v>155</v>
      </c>
      <c r="DEA11" t="s">
        <v>156</v>
      </c>
      <c r="DEB11" t="s">
        <v>31</v>
      </c>
      <c r="DEC11" t="s">
        <v>32</v>
      </c>
      <c r="DED11" t="s">
        <v>33</v>
      </c>
      <c r="DEE11" t="s">
        <v>34</v>
      </c>
      <c r="DEF11">
        <v>2004</v>
      </c>
      <c r="DEH11">
        <v>12.805999999999999</v>
      </c>
      <c r="DEJ11" t="s">
        <v>35</v>
      </c>
      <c r="DEL11" t="s">
        <v>36</v>
      </c>
      <c r="DEM11" t="s">
        <v>37</v>
      </c>
      <c r="DEN11">
        <v>6</v>
      </c>
      <c r="DEO11" t="s">
        <v>38</v>
      </c>
      <c r="DES11" t="s">
        <v>24</v>
      </c>
      <c r="DET11" t="s">
        <v>25</v>
      </c>
      <c r="DEU11" t="s">
        <v>26</v>
      </c>
      <c r="DEV11" t="s">
        <v>27</v>
      </c>
      <c r="DEW11" t="s">
        <v>28</v>
      </c>
      <c r="DEX11" t="s">
        <v>3</v>
      </c>
      <c r="DEY11" t="s">
        <v>157</v>
      </c>
      <c r="DEZ11" t="s">
        <v>158</v>
      </c>
      <c r="DFA11" t="s">
        <v>31</v>
      </c>
      <c r="DFB11" t="s">
        <v>32</v>
      </c>
      <c r="DFC11" t="s">
        <v>33</v>
      </c>
      <c r="DFD11" t="s">
        <v>34</v>
      </c>
      <c r="DFE11">
        <v>2004</v>
      </c>
      <c r="DFG11">
        <v>3.7469999999999999</v>
      </c>
      <c r="DFI11" t="s">
        <v>35</v>
      </c>
      <c r="DFK11" t="s">
        <v>36</v>
      </c>
      <c r="DFL11" t="s">
        <v>37</v>
      </c>
      <c r="DFM11">
        <v>6</v>
      </c>
      <c r="DFN11" t="s">
        <v>38</v>
      </c>
      <c r="DFR11" t="s">
        <v>24</v>
      </c>
      <c r="DFS11" t="s">
        <v>25</v>
      </c>
      <c r="DFT11" t="s">
        <v>26</v>
      </c>
      <c r="DFU11" t="s">
        <v>27</v>
      </c>
      <c r="DFV11" t="s">
        <v>39</v>
      </c>
      <c r="DFW11" t="s">
        <v>4</v>
      </c>
      <c r="DFX11" t="s">
        <v>157</v>
      </c>
      <c r="DFY11" t="s">
        <v>158</v>
      </c>
      <c r="DFZ11" t="s">
        <v>31</v>
      </c>
      <c r="DGA11" t="s">
        <v>32</v>
      </c>
      <c r="DGB11" t="s">
        <v>33</v>
      </c>
      <c r="DGC11" t="s">
        <v>34</v>
      </c>
      <c r="DGD11">
        <v>2004</v>
      </c>
      <c r="DGF11">
        <v>3.3090000000000002</v>
      </c>
      <c r="DGH11" t="s">
        <v>35</v>
      </c>
      <c r="DGJ11" t="s">
        <v>36</v>
      </c>
      <c r="DGK11" t="s">
        <v>37</v>
      </c>
      <c r="DGL11">
        <v>6</v>
      </c>
      <c r="DGM11" t="s">
        <v>38</v>
      </c>
      <c r="DGQ11" t="s">
        <v>24</v>
      </c>
      <c r="DGR11" t="s">
        <v>25</v>
      </c>
      <c r="DGS11" t="s">
        <v>26</v>
      </c>
      <c r="DGT11" t="s">
        <v>27</v>
      </c>
      <c r="DGU11" t="s">
        <v>28</v>
      </c>
      <c r="DGV11" t="s">
        <v>3</v>
      </c>
      <c r="DGW11" t="s">
        <v>159</v>
      </c>
      <c r="DGX11" t="s">
        <v>160</v>
      </c>
      <c r="DGY11" t="s">
        <v>31</v>
      </c>
      <c r="DGZ11" t="s">
        <v>32</v>
      </c>
      <c r="DHA11" t="s">
        <v>33</v>
      </c>
      <c r="DHB11" t="s">
        <v>34</v>
      </c>
      <c r="DHC11">
        <v>2004</v>
      </c>
      <c r="DHE11">
        <v>2.1</v>
      </c>
      <c r="DHG11" t="s">
        <v>35</v>
      </c>
      <c r="DHI11" t="s">
        <v>36</v>
      </c>
      <c r="DHJ11" t="s">
        <v>37</v>
      </c>
      <c r="DHK11">
        <v>6</v>
      </c>
      <c r="DHL11" t="s">
        <v>38</v>
      </c>
      <c r="DHP11" t="s">
        <v>24</v>
      </c>
      <c r="DHQ11" t="s">
        <v>25</v>
      </c>
      <c r="DHR11" t="s">
        <v>26</v>
      </c>
      <c r="DHS11" t="s">
        <v>27</v>
      </c>
      <c r="DHT11" t="s">
        <v>39</v>
      </c>
      <c r="DHU11" t="s">
        <v>4</v>
      </c>
      <c r="DHV11" t="s">
        <v>159</v>
      </c>
      <c r="DHW11" t="s">
        <v>160</v>
      </c>
      <c r="DHX11" t="s">
        <v>31</v>
      </c>
      <c r="DHY11" t="s">
        <v>32</v>
      </c>
      <c r="DHZ11" t="s">
        <v>33</v>
      </c>
      <c r="DIA11" t="s">
        <v>34</v>
      </c>
      <c r="DIB11">
        <v>2004</v>
      </c>
      <c r="DID11">
        <v>2.3740000000000001</v>
      </c>
      <c r="DIF11" t="s">
        <v>35</v>
      </c>
      <c r="DIH11" t="s">
        <v>36</v>
      </c>
      <c r="DII11" t="s">
        <v>37</v>
      </c>
      <c r="DIJ11">
        <v>6</v>
      </c>
      <c r="DIK11" t="s">
        <v>38</v>
      </c>
      <c r="DIO11" t="s">
        <v>24</v>
      </c>
      <c r="DIP11" t="s">
        <v>25</v>
      </c>
      <c r="DIQ11" t="s">
        <v>26</v>
      </c>
      <c r="DIR11" t="s">
        <v>27</v>
      </c>
      <c r="DIS11" t="s">
        <v>28</v>
      </c>
      <c r="DIT11" t="s">
        <v>3</v>
      </c>
      <c r="DIU11" t="s">
        <v>133</v>
      </c>
      <c r="DIV11" t="s">
        <v>134</v>
      </c>
      <c r="DIW11" t="s">
        <v>31</v>
      </c>
      <c r="DIX11" t="s">
        <v>32</v>
      </c>
      <c r="DIY11" t="s">
        <v>33</v>
      </c>
      <c r="DIZ11" t="s">
        <v>34</v>
      </c>
      <c r="DJA11">
        <v>2004</v>
      </c>
      <c r="DJC11">
        <v>9.2119999999999997</v>
      </c>
      <c r="DJE11" t="s">
        <v>35</v>
      </c>
      <c r="DJG11" t="s">
        <v>36</v>
      </c>
      <c r="DJH11" t="s">
        <v>37</v>
      </c>
      <c r="DJI11">
        <v>6</v>
      </c>
      <c r="DJJ11" t="s">
        <v>38</v>
      </c>
      <c r="DJN11" t="s">
        <v>134</v>
      </c>
      <c r="DJO11" t="s">
        <v>31</v>
      </c>
      <c r="DJP11" t="s">
        <v>32</v>
      </c>
      <c r="DJQ11" t="s">
        <v>33</v>
      </c>
      <c r="DJR11" t="s">
        <v>34</v>
      </c>
      <c r="DJS11">
        <v>2004</v>
      </c>
      <c r="DJU11">
        <v>8.5730000000000004</v>
      </c>
      <c r="DJW11" t="s">
        <v>35</v>
      </c>
      <c r="DJY11" t="s">
        <v>36</v>
      </c>
      <c r="DJZ11" t="s">
        <v>37</v>
      </c>
      <c r="DKA11">
        <v>6</v>
      </c>
      <c r="DKB11" t="s">
        <v>38</v>
      </c>
      <c r="DKF11" t="s">
        <v>24</v>
      </c>
      <c r="DKG11" t="s">
        <v>25</v>
      </c>
      <c r="DKH11" t="s">
        <v>26</v>
      </c>
      <c r="DKI11" t="s">
        <v>27</v>
      </c>
      <c r="DKJ11" t="s">
        <v>28</v>
      </c>
      <c r="DKK11" t="s">
        <v>3</v>
      </c>
      <c r="DKL11" t="s">
        <v>210</v>
      </c>
      <c r="DKM11" t="s">
        <v>179</v>
      </c>
      <c r="DKN11" t="s">
        <v>31</v>
      </c>
      <c r="DKO11" t="s">
        <v>32</v>
      </c>
      <c r="DKP11" t="s">
        <v>33</v>
      </c>
      <c r="DKQ11" t="s">
        <v>34</v>
      </c>
      <c r="DKR11">
        <v>2004</v>
      </c>
      <c r="DKT11">
        <v>3.145</v>
      </c>
      <c r="DKV11" t="s">
        <v>35</v>
      </c>
      <c r="DKX11" t="s">
        <v>36</v>
      </c>
      <c r="DKY11" t="s">
        <v>37</v>
      </c>
      <c r="DKZ11">
        <v>6</v>
      </c>
      <c r="DLA11" t="s">
        <v>38</v>
      </c>
      <c r="DLE11" t="s">
        <v>24</v>
      </c>
      <c r="DLF11" t="s">
        <v>25</v>
      </c>
      <c r="DLG11" t="s">
        <v>26</v>
      </c>
      <c r="DLH11" t="s">
        <v>27</v>
      </c>
      <c r="DLI11" t="s">
        <v>39</v>
      </c>
      <c r="DLJ11" t="s">
        <v>4</v>
      </c>
      <c r="DLK11" t="s">
        <v>210</v>
      </c>
      <c r="DLL11" t="s">
        <v>179</v>
      </c>
      <c r="DLM11" t="s">
        <v>31</v>
      </c>
      <c r="DLN11" t="s">
        <v>32</v>
      </c>
      <c r="DLO11" t="s">
        <v>33</v>
      </c>
      <c r="DLP11" t="s">
        <v>34</v>
      </c>
      <c r="DLQ11">
        <v>2004</v>
      </c>
      <c r="DLS11">
        <v>2.9159999999999999</v>
      </c>
      <c r="DLU11" t="s">
        <v>35</v>
      </c>
      <c r="DLW11" t="s">
        <v>36</v>
      </c>
      <c r="DLX11" t="s">
        <v>37</v>
      </c>
      <c r="DLY11">
        <v>6</v>
      </c>
      <c r="DLZ11" t="s">
        <v>38</v>
      </c>
      <c r="DMD11" t="s">
        <v>24</v>
      </c>
      <c r="DME11" t="s">
        <v>25</v>
      </c>
      <c r="DMF11" t="s">
        <v>26</v>
      </c>
      <c r="DMG11" t="s">
        <v>27</v>
      </c>
      <c r="DMH11" t="s">
        <v>28</v>
      </c>
      <c r="DMI11" t="s">
        <v>3</v>
      </c>
      <c r="DMJ11" t="s">
        <v>211</v>
      </c>
      <c r="DMK11" t="s">
        <v>180</v>
      </c>
      <c r="DML11" t="s">
        <v>31</v>
      </c>
      <c r="DMM11" t="s">
        <v>32</v>
      </c>
      <c r="DMN11" t="s">
        <v>33</v>
      </c>
      <c r="DMO11" t="s">
        <v>34</v>
      </c>
      <c r="DMP11">
        <v>2004</v>
      </c>
      <c r="DMR11">
        <v>56.442</v>
      </c>
      <c r="DMT11" t="s">
        <v>35</v>
      </c>
      <c r="DMV11" t="s">
        <v>36</v>
      </c>
      <c r="DMW11" t="s">
        <v>37</v>
      </c>
      <c r="DMX11">
        <v>6</v>
      </c>
      <c r="DMY11" t="s">
        <v>38</v>
      </c>
      <c r="DNC11" t="s">
        <v>24</v>
      </c>
      <c r="DND11" t="s">
        <v>25</v>
      </c>
      <c r="DNE11" t="s">
        <v>26</v>
      </c>
      <c r="DNF11" t="s">
        <v>27</v>
      </c>
      <c r="DNG11" t="s">
        <v>39</v>
      </c>
      <c r="DNH11" t="s">
        <v>4</v>
      </c>
      <c r="DNI11" t="s">
        <v>211</v>
      </c>
      <c r="DNJ11" t="s">
        <v>180</v>
      </c>
      <c r="DNK11" t="s">
        <v>31</v>
      </c>
      <c r="DNL11" t="s">
        <v>32</v>
      </c>
      <c r="DNM11" t="s">
        <v>33</v>
      </c>
      <c r="DNN11" t="s">
        <v>34</v>
      </c>
      <c r="DNO11">
        <v>2004</v>
      </c>
      <c r="DNQ11">
        <v>51.186</v>
      </c>
      <c r="DNS11" t="s">
        <v>35</v>
      </c>
      <c r="DNU11" t="s">
        <v>36</v>
      </c>
      <c r="DNV11" t="s">
        <v>37</v>
      </c>
      <c r="DNW11">
        <v>6</v>
      </c>
      <c r="DNX11" t="s">
        <v>38</v>
      </c>
      <c r="DOB11" t="s">
        <v>24</v>
      </c>
      <c r="DOC11" t="s">
        <v>25</v>
      </c>
      <c r="DOD11" t="s">
        <v>26</v>
      </c>
      <c r="DOE11" t="s">
        <v>27</v>
      </c>
      <c r="DOF11" t="s">
        <v>28</v>
      </c>
      <c r="DOG11" t="s">
        <v>3</v>
      </c>
      <c r="DOH11" t="s">
        <v>212</v>
      </c>
      <c r="DOI11" t="s">
        <v>181</v>
      </c>
      <c r="DOJ11" t="s">
        <v>31</v>
      </c>
      <c r="DOK11" t="s">
        <v>32</v>
      </c>
      <c r="DOL11" t="s">
        <v>33</v>
      </c>
      <c r="DOM11" t="s">
        <v>34</v>
      </c>
      <c r="DON11">
        <v>2004</v>
      </c>
      <c r="DOP11">
        <v>35.590000000000003</v>
      </c>
      <c r="DOR11" t="s">
        <v>35</v>
      </c>
      <c r="DOT11" t="s">
        <v>36</v>
      </c>
      <c r="DOU11" t="s">
        <v>37</v>
      </c>
      <c r="DOV11">
        <v>6</v>
      </c>
      <c r="DOW11" t="s">
        <v>38</v>
      </c>
      <c r="DPA11" t="s">
        <v>24</v>
      </c>
      <c r="DPB11" t="s">
        <v>25</v>
      </c>
      <c r="DPC11" t="s">
        <v>26</v>
      </c>
      <c r="DPD11" t="s">
        <v>27</v>
      </c>
      <c r="DPE11" t="s">
        <v>39</v>
      </c>
      <c r="DPF11" t="s">
        <v>4</v>
      </c>
      <c r="DPG11" t="s">
        <v>212</v>
      </c>
      <c r="DPH11" t="s">
        <v>181</v>
      </c>
      <c r="DPI11" t="s">
        <v>31</v>
      </c>
      <c r="DPJ11" t="s">
        <v>32</v>
      </c>
      <c r="DPK11" t="s">
        <v>33</v>
      </c>
      <c r="DPL11" t="s">
        <v>34</v>
      </c>
      <c r="DPM11">
        <v>2004</v>
      </c>
      <c r="DPO11">
        <v>21.605</v>
      </c>
      <c r="DPQ11" t="s">
        <v>35</v>
      </c>
      <c r="DPS11" t="s">
        <v>36</v>
      </c>
      <c r="DPT11" t="s">
        <v>37</v>
      </c>
      <c r="DPU11">
        <v>6</v>
      </c>
      <c r="DPV11" t="s">
        <v>38</v>
      </c>
      <c r="DPZ11" t="s">
        <v>24</v>
      </c>
      <c r="DQA11" t="s">
        <v>25</v>
      </c>
      <c r="DQB11" t="s">
        <v>26</v>
      </c>
      <c r="DQC11" t="s">
        <v>27</v>
      </c>
      <c r="DQD11" t="s">
        <v>28</v>
      </c>
      <c r="DQE11" t="s">
        <v>3</v>
      </c>
      <c r="DQF11" t="s">
        <v>211</v>
      </c>
      <c r="DQG11" t="s">
        <v>180</v>
      </c>
      <c r="DQH11" t="s">
        <v>31</v>
      </c>
      <c r="DQI11" t="s">
        <v>32</v>
      </c>
      <c r="DQJ11" t="s">
        <v>33</v>
      </c>
      <c r="DQK11" t="s">
        <v>34</v>
      </c>
      <c r="DQL11">
        <v>2004</v>
      </c>
      <c r="DQN11">
        <v>56.442</v>
      </c>
      <c r="DQP11" t="s">
        <v>35</v>
      </c>
      <c r="DQR11" t="s">
        <v>36</v>
      </c>
      <c r="DQS11" t="s">
        <v>37</v>
      </c>
      <c r="DQT11">
        <v>6</v>
      </c>
      <c r="DQU11" t="s">
        <v>38</v>
      </c>
      <c r="DQY11" t="s">
        <v>24</v>
      </c>
      <c r="DQZ11" t="s">
        <v>25</v>
      </c>
      <c r="DRA11" t="s">
        <v>26</v>
      </c>
      <c r="DRB11" t="s">
        <v>27</v>
      </c>
      <c r="DRC11" t="s">
        <v>39</v>
      </c>
      <c r="DRD11" t="s">
        <v>4</v>
      </c>
      <c r="DRE11" t="s">
        <v>211</v>
      </c>
      <c r="DRF11" t="s">
        <v>180</v>
      </c>
      <c r="DRG11" t="s">
        <v>31</v>
      </c>
      <c r="DRH11" t="s">
        <v>32</v>
      </c>
      <c r="DRI11" t="s">
        <v>33</v>
      </c>
      <c r="DRJ11" t="s">
        <v>34</v>
      </c>
      <c r="DRK11">
        <v>2004</v>
      </c>
      <c r="DRM11">
        <v>51.186</v>
      </c>
      <c r="DRO11" t="s">
        <v>35</v>
      </c>
      <c r="DRQ11" t="s">
        <v>36</v>
      </c>
      <c r="DRR11" t="s">
        <v>37</v>
      </c>
      <c r="DRS11">
        <v>6</v>
      </c>
      <c r="DRT11" t="s">
        <v>38</v>
      </c>
    </row>
    <row r="12" spans="2:1024 1028:3192" x14ac:dyDescent="0.3">
      <c r="C12" t="s">
        <v>24</v>
      </c>
      <c r="D12" t="s">
        <v>25</v>
      </c>
      <c r="E12" t="s">
        <v>26</v>
      </c>
      <c r="F12" t="s">
        <v>27</v>
      </c>
      <c r="G12" t="s">
        <v>28</v>
      </c>
      <c r="H12" t="s">
        <v>3</v>
      </c>
      <c r="I12" t="s">
        <v>29</v>
      </c>
      <c r="J12" t="s">
        <v>30</v>
      </c>
      <c r="K12" t="s">
        <v>31</v>
      </c>
      <c r="L12" t="s">
        <v>32</v>
      </c>
      <c r="M12" t="s">
        <v>33</v>
      </c>
      <c r="N12" t="s">
        <v>34</v>
      </c>
      <c r="O12">
        <v>2005</v>
      </c>
      <c r="Q12">
        <v>451.07</v>
      </c>
      <c r="U12" t="s">
        <v>36</v>
      </c>
      <c r="V12" t="s">
        <v>37</v>
      </c>
      <c r="W12">
        <v>6</v>
      </c>
      <c r="X12" t="s">
        <v>38</v>
      </c>
      <c r="AB12" t="s">
        <v>24</v>
      </c>
      <c r="AC12" t="s">
        <v>25</v>
      </c>
      <c r="AD12" t="s">
        <v>26</v>
      </c>
      <c r="AE12" t="s">
        <v>27</v>
      </c>
      <c r="AF12" t="s">
        <v>39</v>
      </c>
      <c r="AG12" t="s">
        <v>4</v>
      </c>
      <c r="AH12" t="s">
        <v>29</v>
      </c>
      <c r="AI12" t="s">
        <v>30</v>
      </c>
      <c r="AJ12" t="s">
        <v>31</v>
      </c>
      <c r="AK12" t="s">
        <v>32</v>
      </c>
      <c r="AL12" t="s">
        <v>33</v>
      </c>
      <c r="AM12" t="s">
        <v>34</v>
      </c>
      <c r="AN12">
        <v>2005</v>
      </c>
      <c r="AP12">
        <v>1691.1849999999999</v>
      </c>
      <c r="AT12" t="s">
        <v>36</v>
      </c>
      <c r="AU12" t="s">
        <v>37</v>
      </c>
      <c r="AV12">
        <v>6</v>
      </c>
      <c r="AW12" t="s">
        <v>38</v>
      </c>
      <c r="BA12" t="s">
        <v>24</v>
      </c>
      <c r="BB12" t="s">
        <v>25</v>
      </c>
      <c r="BC12" t="s">
        <v>26</v>
      </c>
      <c r="BD12" t="s">
        <v>27</v>
      </c>
      <c r="BE12" t="s">
        <v>28</v>
      </c>
      <c r="BF12" t="s">
        <v>3</v>
      </c>
      <c r="BG12" t="s">
        <v>41</v>
      </c>
      <c r="BH12" t="s">
        <v>40</v>
      </c>
      <c r="BI12" t="s">
        <v>31</v>
      </c>
      <c r="BJ12" t="s">
        <v>32</v>
      </c>
      <c r="BK12" t="s">
        <v>33</v>
      </c>
      <c r="BL12" t="s">
        <v>34</v>
      </c>
      <c r="BM12">
        <v>2005</v>
      </c>
      <c r="BO12">
        <v>1546.3879999999999</v>
      </c>
      <c r="BS12" t="s">
        <v>36</v>
      </c>
      <c r="BT12" t="s">
        <v>37</v>
      </c>
      <c r="BU12">
        <v>6</v>
      </c>
      <c r="BV12" t="s">
        <v>38</v>
      </c>
      <c r="BZ12" t="s">
        <v>24</v>
      </c>
      <c r="CA12" t="s">
        <v>25</v>
      </c>
      <c r="CB12" t="s">
        <v>26</v>
      </c>
      <c r="CC12" t="s">
        <v>27</v>
      </c>
      <c r="CD12" t="s">
        <v>39</v>
      </c>
      <c r="CE12" t="s">
        <v>4</v>
      </c>
      <c r="CF12" t="s">
        <v>41</v>
      </c>
      <c r="CG12" t="s">
        <v>40</v>
      </c>
      <c r="CH12" t="s">
        <v>31</v>
      </c>
      <c r="CI12" t="s">
        <v>32</v>
      </c>
      <c r="CJ12" t="s">
        <v>33</v>
      </c>
      <c r="CK12" t="s">
        <v>34</v>
      </c>
      <c r="CL12">
        <v>2005</v>
      </c>
      <c r="CN12">
        <v>585.71799999999996</v>
      </c>
      <c r="CR12" t="s">
        <v>36</v>
      </c>
      <c r="CS12" t="s">
        <v>37</v>
      </c>
      <c r="CT12">
        <v>6</v>
      </c>
      <c r="CU12" t="s">
        <v>38</v>
      </c>
      <c r="CY12" t="s">
        <v>24</v>
      </c>
      <c r="CZ12" t="s">
        <v>25</v>
      </c>
      <c r="DA12" t="s">
        <v>26</v>
      </c>
      <c r="DB12" t="s">
        <v>27</v>
      </c>
      <c r="DC12" t="s">
        <v>28</v>
      </c>
      <c r="DD12" t="s">
        <v>3</v>
      </c>
      <c r="DE12" t="s">
        <v>15</v>
      </c>
      <c r="DF12" t="s">
        <v>42</v>
      </c>
      <c r="DG12" t="s">
        <v>31</v>
      </c>
      <c r="DH12" t="s">
        <v>32</v>
      </c>
      <c r="DI12" t="s">
        <v>33</v>
      </c>
      <c r="DJ12" t="s">
        <v>34</v>
      </c>
      <c r="DK12">
        <v>2005</v>
      </c>
      <c r="DM12">
        <v>173.34800000000001</v>
      </c>
      <c r="DQ12" t="s">
        <v>36</v>
      </c>
      <c r="DR12" t="s">
        <v>37</v>
      </c>
      <c r="DS12">
        <v>6</v>
      </c>
      <c r="DT12" t="s">
        <v>38</v>
      </c>
      <c r="DX12" t="s">
        <v>24</v>
      </c>
      <c r="DY12" t="s">
        <v>25</v>
      </c>
      <c r="DZ12" t="s">
        <v>26</v>
      </c>
      <c r="EA12" t="s">
        <v>27</v>
      </c>
      <c r="EB12" t="s">
        <v>39</v>
      </c>
      <c r="EC12" t="s">
        <v>4</v>
      </c>
      <c r="ED12" t="s">
        <v>15</v>
      </c>
      <c r="EE12" t="s">
        <v>42</v>
      </c>
      <c r="EF12" t="s">
        <v>31</v>
      </c>
      <c r="EG12" t="s">
        <v>32</v>
      </c>
      <c r="EH12" t="s">
        <v>33</v>
      </c>
      <c r="EI12" t="s">
        <v>34</v>
      </c>
      <c r="EJ12">
        <v>2017</v>
      </c>
      <c r="EL12">
        <v>456.69200000000001</v>
      </c>
      <c r="EN12" t="s">
        <v>35</v>
      </c>
      <c r="EP12" t="s">
        <v>36</v>
      </c>
      <c r="EQ12" t="s">
        <v>37</v>
      </c>
      <c r="ER12">
        <v>6</v>
      </c>
      <c r="ES12" t="s">
        <v>38</v>
      </c>
      <c r="EW12" t="s">
        <v>24</v>
      </c>
      <c r="EX12" t="s">
        <v>25</v>
      </c>
      <c r="EY12" t="s">
        <v>26</v>
      </c>
      <c r="EZ12" t="s">
        <v>27</v>
      </c>
      <c r="FA12" t="s">
        <v>28</v>
      </c>
      <c r="FB12" t="s">
        <v>3</v>
      </c>
      <c r="FC12" t="s">
        <v>44</v>
      </c>
      <c r="FD12" t="s">
        <v>45</v>
      </c>
      <c r="FE12" t="s">
        <v>31</v>
      </c>
      <c r="FF12" t="s">
        <v>32</v>
      </c>
      <c r="FG12" t="s">
        <v>33</v>
      </c>
      <c r="FH12" t="s">
        <v>34</v>
      </c>
      <c r="FI12">
        <v>2005</v>
      </c>
      <c r="FK12">
        <v>122.78700000000001</v>
      </c>
      <c r="FO12" t="s">
        <v>36</v>
      </c>
      <c r="FP12" t="s">
        <v>37</v>
      </c>
      <c r="FQ12">
        <v>6</v>
      </c>
      <c r="FR12" t="s">
        <v>38</v>
      </c>
      <c r="FV12" t="s">
        <v>24</v>
      </c>
      <c r="FW12" t="s">
        <v>25</v>
      </c>
      <c r="FX12" t="s">
        <v>26</v>
      </c>
      <c r="FY12" t="s">
        <v>27</v>
      </c>
      <c r="FZ12" t="s">
        <v>39</v>
      </c>
      <c r="GA12" t="s">
        <v>4</v>
      </c>
      <c r="GB12" t="s">
        <v>44</v>
      </c>
      <c r="GC12" t="s">
        <v>45</v>
      </c>
      <c r="GD12" t="s">
        <v>31</v>
      </c>
      <c r="GE12" t="s">
        <v>32</v>
      </c>
      <c r="GF12" t="s">
        <v>33</v>
      </c>
      <c r="GG12" t="s">
        <v>34</v>
      </c>
      <c r="GH12">
        <v>2005</v>
      </c>
      <c r="GJ12">
        <v>577.54200000000003</v>
      </c>
      <c r="GN12" t="s">
        <v>36</v>
      </c>
      <c r="GO12" t="s">
        <v>37</v>
      </c>
      <c r="GP12">
        <v>6</v>
      </c>
      <c r="GQ12" t="s">
        <v>38</v>
      </c>
      <c r="GU12" t="s">
        <v>24</v>
      </c>
      <c r="GV12" t="s">
        <v>25</v>
      </c>
      <c r="GW12" t="s">
        <v>26</v>
      </c>
      <c r="GX12" t="s">
        <v>27</v>
      </c>
      <c r="GY12" t="s">
        <v>28</v>
      </c>
      <c r="GZ12" t="s">
        <v>3</v>
      </c>
      <c r="HA12" t="s">
        <v>46</v>
      </c>
      <c r="HB12" t="s">
        <v>47</v>
      </c>
      <c r="HC12" t="s">
        <v>31</v>
      </c>
      <c r="HD12" t="s">
        <v>32</v>
      </c>
      <c r="HE12" t="s">
        <v>33</v>
      </c>
      <c r="HF12" t="s">
        <v>34</v>
      </c>
      <c r="HG12">
        <v>2005</v>
      </c>
      <c r="HI12">
        <v>571.05700000000002</v>
      </c>
      <c r="HM12" t="s">
        <v>36</v>
      </c>
      <c r="HN12" t="s">
        <v>37</v>
      </c>
      <c r="HO12">
        <v>6</v>
      </c>
      <c r="HP12" t="s">
        <v>38</v>
      </c>
      <c r="HT12" t="s">
        <v>24</v>
      </c>
      <c r="HU12" t="s">
        <v>25</v>
      </c>
      <c r="HV12" t="s">
        <v>26</v>
      </c>
      <c r="HW12" t="s">
        <v>27</v>
      </c>
      <c r="HX12" t="s">
        <v>39</v>
      </c>
      <c r="HY12" t="s">
        <v>4</v>
      </c>
      <c r="HZ12" t="s">
        <v>46</v>
      </c>
      <c r="IA12" t="s">
        <v>47</v>
      </c>
      <c r="IB12" t="s">
        <v>31</v>
      </c>
      <c r="IC12" t="s">
        <v>32</v>
      </c>
      <c r="ID12" t="s">
        <v>33</v>
      </c>
      <c r="IE12" t="s">
        <v>34</v>
      </c>
      <c r="IF12">
        <v>2005</v>
      </c>
      <c r="IH12">
        <v>269.06900000000002</v>
      </c>
      <c r="IL12" t="s">
        <v>36</v>
      </c>
      <c r="IM12" t="s">
        <v>37</v>
      </c>
      <c r="IN12">
        <v>6</v>
      </c>
      <c r="IO12" t="s">
        <v>38</v>
      </c>
      <c r="IS12" t="s">
        <v>24</v>
      </c>
      <c r="IT12" t="s">
        <v>25</v>
      </c>
      <c r="IU12" t="s">
        <v>26</v>
      </c>
      <c r="IV12" t="s">
        <v>27</v>
      </c>
      <c r="IW12" t="s">
        <v>28</v>
      </c>
      <c r="IX12" t="s">
        <v>3</v>
      </c>
      <c r="IY12" t="s">
        <v>48</v>
      </c>
      <c r="IZ12" t="s">
        <v>49</v>
      </c>
      <c r="JA12" t="s">
        <v>31</v>
      </c>
      <c r="JB12" t="s">
        <v>32</v>
      </c>
      <c r="JC12" t="s">
        <v>33</v>
      </c>
      <c r="JD12" t="s">
        <v>34</v>
      </c>
      <c r="JE12">
        <v>2005</v>
      </c>
      <c r="JG12">
        <v>98.712000000000003</v>
      </c>
      <c r="JK12" t="s">
        <v>36</v>
      </c>
      <c r="JL12" t="s">
        <v>37</v>
      </c>
      <c r="JM12">
        <v>6</v>
      </c>
      <c r="JN12" t="s">
        <v>38</v>
      </c>
      <c r="JR12" t="s">
        <v>24</v>
      </c>
      <c r="JS12" t="s">
        <v>25</v>
      </c>
      <c r="JT12" t="s">
        <v>26</v>
      </c>
      <c r="JU12" t="s">
        <v>27</v>
      </c>
      <c r="JV12" t="s">
        <v>39</v>
      </c>
      <c r="JW12" t="s">
        <v>4</v>
      </c>
      <c r="JX12" t="s">
        <v>48</v>
      </c>
      <c r="JY12" t="s">
        <v>49</v>
      </c>
      <c r="JZ12" t="s">
        <v>31</v>
      </c>
      <c r="KA12" t="s">
        <v>32</v>
      </c>
      <c r="KB12" t="s">
        <v>33</v>
      </c>
      <c r="KC12" t="s">
        <v>34</v>
      </c>
      <c r="KD12">
        <v>2005</v>
      </c>
      <c r="KF12">
        <v>121.056</v>
      </c>
      <c r="KJ12" t="s">
        <v>36</v>
      </c>
      <c r="KK12" t="s">
        <v>37</v>
      </c>
      <c r="KL12">
        <v>6</v>
      </c>
      <c r="KM12" t="s">
        <v>38</v>
      </c>
      <c r="KQ12" t="s">
        <v>24</v>
      </c>
      <c r="KR12" t="s">
        <v>25</v>
      </c>
      <c r="KS12" t="s">
        <v>26</v>
      </c>
      <c r="KT12" t="s">
        <v>27</v>
      </c>
      <c r="KU12" t="s">
        <v>28</v>
      </c>
      <c r="KV12" t="s">
        <v>3</v>
      </c>
      <c r="KW12" t="s">
        <v>50</v>
      </c>
      <c r="KX12" t="s">
        <v>51</v>
      </c>
      <c r="KY12" t="s">
        <v>31</v>
      </c>
      <c r="KZ12" t="s">
        <v>32</v>
      </c>
      <c r="LA12" t="s">
        <v>33</v>
      </c>
      <c r="LB12" t="s">
        <v>34</v>
      </c>
      <c r="LC12">
        <v>2005</v>
      </c>
      <c r="LE12">
        <v>510.08600000000001</v>
      </c>
      <c r="LI12" t="s">
        <v>36</v>
      </c>
      <c r="LJ12" t="s">
        <v>37</v>
      </c>
      <c r="LK12">
        <v>6</v>
      </c>
      <c r="LL12" t="s">
        <v>38</v>
      </c>
      <c r="LP12" t="s">
        <v>24</v>
      </c>
      <c r="LQ12" t="s">
        <v>25</v>
      </c>
      <c r="LR12" t="s">
        <v>26</v>
      </c>
      <c r="LS12" t="s">
        <v>27</v>
      </c>
      <c r="LT12" t="s">
        <v>39</v>
      </c>
      <c r="LU12" t="s">
        <v>4</v>
      </c>
      <c r="LV12" t="s">
        <v>50</v>
      </c>
      <c r="LW12" t="s">
        <v>51</v>
      </c>
      <c r="LX12" t="s">
        <v>31</v>
      </c>
      <c r="LY12" t="s">
        <v>32</v>
      </c>
      <c r="LZ12" t="s">
        <v>33</v>
      </c>
      <c r="MA12" t="s">
        <v>34</v>
      </c>
      <c r="MB12">
        <v>2005</v>
      </c>
      <c r="MD12">
        <v>365.15899999999999</v>
      </c>
      <c r="MH12" t="s">
        <v>36</v>
      </c>
      <c r="MI12" t="s">
        <v>37</v>
      </c>
      <c r="MJ12">
        <v>6</v>
      </c>
      <c r="MK12" t="s">
        <v>38</v>
      </c>
      <c r="MO12" t="s">
        <v>24</v>
      </c>
      <c r="MP12" t="s">
        <v>25</v>
      </c>
      <c r="MQ12" t="s">
        <v>26</v>
      </c>
      <c r="MR12" t="s">
        <v>27</v>
      </c>
      <c r="MS12" t="s">
        <v>28</v>
      </c>
      <c r="MT12" t="s">
        <v>3</v>
      </c>
      <c r="MU12" t="s">
        <v>52</v>
      </c>
      <c r="MV12" t="s">
        <v>53</v>
      </c>
      <c r="MW12" t="s">
        <v>31</v>
      </c>
      <c r="MX12" t="s">
        <v>32</v>
      </c>
      <c r="MY12" t="s">
        <v>33</v>
      </c>
      <c r="MZ12" t="s">
        <v>34</v>
      </c>
      <c r="NA12">
        <v>2005</v>
      </c>
      <c r="NC12">
        <v>282.56599999999997</v>
      </c>
      <c r="NG12" t="s">
        <v>36</v>
      </c>
      <c r="NH12" t="s">
        <v>37</v>
      </c>
      <c r="NI12">
        <v>6</v>
      </c>
      <c r="NJ12" t="s">
        <v>38</v>
      </c>
      <c r="NN12" t="s">
        <v>24</v>
      </c>
      <c r="NO12" t="s">
        <v>25</v>
      </c>
      <c r="NP12" t="s">
        <v>26</v>
      </c>
      <c r="NQ12" t="s">
        <v>27</v>
      </c>
      <c r="NR12" t="s">
        <v>39</v>
      </c>
      <c r="NS12" t="s">
        <v>4</v>
      </c>
      <c r="NT12" t="s">
        <v>52</v>
      </c>
      <c r="NU12" t="s">
        <v>53</v>
      </c>
      <c r="NV12" t="s">
        <v>31</v>
      </c>
      <c r="NW12" t="s">
        <v>32</v>
      </c>
      <c r="NX12" t="s">
        <v>33</v>
      </c>
      <c r="NY12" t="s">
        <v>34</v>
      </c>
      <c r="NZ12">
        <v>2005</v>
      </c>
      <c r="OB12">
        <v>262.26799999999997</v>
      </c>
      <c r="OF12" t="s">
        <v>36</v>
      </c>
      <c r="OG12" t="s">
        <v>37</v>
      </c>
      <c r="OH12">
        <v>6</v>
      </c>
      <c r="OI12" t="s">
        <v>38</v>
      </c>
      <c r="OM12" t="s">
        <v>24</v>
      </c>
      <c r="ON12" t="s">
        <v>25</v>
      </c>
      <c r="OO12" t="s">
        <v>26</v>
      </c>
      <c r="OP12" t="s">
        <v>27</v>
      </c>
      <c r="OQ12" t="s">
        <v>28</v>
      </c>
      <c r="OR12" t="s">
        <v>3</v>
      </c>
      <c r="OS12" t="s">
        <v>54</v>
      </c>
      <c r="OT12" t="s">
        <v>55</v>
      </c>
      <c r="OU12" t="s">
        <v>31</v>
      </c>
      <c r="OV12" t="s">
        <v>32</v>
      </c>
      <c r="OW12" t="s">
        <v>33</v>
      </c>
      <c r="OX12" t="s">
        <v>34</v>
      </c>
      <c r="OY12">
        <v>2005</v>
      </c>
      <c r="PA12">
        <v>61.457000000000001</v>
      </c>
      <c r="PE12" t="s">
        <v>36</v>
      </c>
      <c r="PF12" t="s">
        <v>37</v>
      </c>
      <c r="PG12">
        <v>6</v>
      </c>
      <c r="PH12" t="s">
        <v>38</v>
      </c>
      <c r="PL12" t="s">
        <v>24</v>
      </c>
      <c r="PM12" t="s">
        <v>25</v>
      </c>
      <c r="PN12" t="s">
        <v>26</v>
      </c>
      <c r="PO12" t="s">
        <v>27</v>
      </c>
      <c r="PP12" t="s">
        <v>39</v>
      </c>
      <c r="PQ12" t="s">
        <v>4</v>
      </c>
      <c r="PR12" t="s">
        <v>54</v>
      </c>
      <c r="PS12" t="s">
        <v>55</v>
      </c>
      <c r="PT12" t="s">
        <v>31</v>
      </c>
      <c r="PU12" t="s">
        <v>32</v>
      </c>
      <c r="PV12" t="s">
        <v>33</v>
      </c>
      <c r="PW12" t="s">
        <v>34</v>
      </c>
      <c r="PX12">
        <v>2005</v>
      </c>
      <c r="PZ12">
        <v>74.426000000000002</v>
      </c>
      <c r="QD12" t="s">
        <v>36</v>
      </c>
      <c r="QE12" t="s">
        <v>37</v>
      </c>
      <c r="QF12">
        <v>6</v>
      </c>
      <c r="QG12" t="s">
        <v>38</v>
      </c>
      <c r="QK12" t="s">
        <v>24</v>
      </c>
      <c r="QL12" t="s">
        <v>25</v>
      </c>
      <c r="QM12" t="s">
        <v>26</v>
      </c>
      <c r="QN12" t="s">
        <v>27</v>
      </c>
      <c r="QO12" t="s">
        <v>28</v>
      </c>
      <c r="QP12" t="s">
        <v>3</v>
      </c>
      <c r="QQ12" t="s">
        <v>56</v>
      </c>
      <c r="QR12" t="s">
        <v>57</v>
      </c>
      <c r="QS12" t="s">
        <v>31</v>
      </c>
      <c r="QT12" t="s">
        <v>32</v>
      </c>
      <c r="QU12" t="s">
        <v>33</v>
      </c>
      <c r="QV12" t="s">
        <v>34</v>
      </c>
      <c r="QW12">
        <v>2005</v>
      </c>
      <c r="QY12">
        <v>263.15899999999999</v>
      </c>
      <c r="RC12" t="s">
        <v>36</v>
      </c>
      <c r="RD12" t="s">
        <v>37</v>
      </c>
      <c r="RE12">
        <v>6</v>
      </c>
      <c r="RF12" t="s">
        <v>38</v>
      </c>
      <c r="RJ12" t="s">
        <v>24</v>
      </c>
      <c r="RK12" t="s">
        <v>25</v>
      </c>
      <c r="RL12" t="s">
        <v>26</v>
      </c>
      <c r="RM12" t="s">
        <v>27</v>
      </c>
      <c r="RN12" t="s">
        <v>39</v>
      </c>
      <c r="RO12" t="s">
        <v>4</v>
      </c>
      <c r="RP12" t="s">
        <v>56</v>
      </c>
      <c r="RQ12" t="s">
        <v>57</v>
      </c>
      <c r="RR12" t="s">
        <v>31</v>
      </c>
      <c r="RS12" t="s">
        <v>32</v>
      </c>
      <c r="RT12" t="s">
        <v>33</v>
      </c>
      <c r="RU12" t="s">
        <v>34</v>
      </c>
      <c r="RV12">
        <v>2005</v>
      </c>
      <c r="RX12">
        <v>276.44200000000001</v>
      </c>
      <c r="SB12" t="s">
        <v>36</v>
      </c>
      <c r="SC12" t="s">
        <v>37</v>
      </c>
      <c r="SD12">
        <v>6</v>
      </c>
      <c r="SE12" t="s">
        <v>38</v>
      </c>
      <c r="SI12" t="s">
        <v>24</v>
      </c>
      <c r="SJ12" t="s">
        <v>25</v>
      </c>
      <c r="SK12" t="s">
        <v>26</v>
      </c>
      <c r="SL12" t="s">
        <v>27</v>
      </c>
      <c r="SM12" t="s">
        <v>28</v>
      </c>
      <c r="SN12" t="s">
        <v>3</v>
      </c>
      <c r="SO12" t="s">
        <v>58</v>
      </c>
      <c r="SP12" t="s">
        <v>59</v>
      </c>
      <c r="SQ12" t="s">
        <v>31</v>
      </c>
      <c r="SR12" t="s">
        <v>32</v>
      </c>
      <c r="SS12" t="s">
        <v>33</v>
      </c>
      <c r="ST12" t="s">
        <v>34</v>
      </c>
      <c r="SU12">
        <v>2005</v>
      </c>
      <c r="SW12">
        <v>161.749</v>
      </c>
      <c r="TA12" t="s">
        <v>36</v>
      </c>
      <c r="TB12" t="s">
        <v>37</v>
      </c>
      <c r="TC12">
        <v>6</v>
      </c>
      <c r="TD12" t="s">
        <v>38</v>
      </c>
      <c r="TH12" t="s">
        <v>24</v>
      </c>
      <c r="TI12" t="s">
        <v>25</v>
      </c>
      <c r="TJ12" t="s">
        <v>26</v>
      </c>
      <c r="TK12" t="s">
        <v>27</v>
      </c>
      <c r="TL12" t="s">
        <v>39</v>
      </c>
      <c r="TM12" t="s">
        <v>4</v>
      </c>
      <c r="TN12" t="s">
        <v>58</v>
      </c>
      <c r="TO12" t="s">
        <v>59</v>
      </c>
      <c r="TP12" t="s">
        <v>31</v>
      </c>
      <c r="TQ12" t="s">
        <v>32</v>
      </c>
      <c r="TR12" t="s">
        <v>33</v>
      </c>
      <c r="TS12" t="s">
        <v>34</v>
      </c>
      <c r="TT12">
        <v>2005</v>
      </c>
      <c r="TV12">
        <v>128.11199999999999</v>
      </c>
      <c r="TZ12" t="s">
        <v>36</v>
      </c>
      <c r="UA12" t="s">
        <v>37</v>
      </c>
      <c r="UB12">
        <v>6</v>
      </c>
      <c r="UC12" t="s">
        <v>38</v>
      </c>
      <c r="UG12" t="s">
        <v>24</v>
      </c>
      <c r="UH12" t="s">
        <v>25</v>
      </c>
      <c r="UI12" t="s">
        <v>26</v>
      </c>
      <c r="UJ12" t="s">
        <v>27</v>
      </c>
      <c r="UK12" t="s">
        <v>28</v>
      </c>
      <c r="UL12" t="s">
        <v>3</v>
      </c>
      <c r="UM12" t="s">
        <v>60</v>
      </c>
      <c r="UN12" t="s">
        <v>61</v>
      </c>
      <c r="UO12" t="s">
        <v>31</v>
      </c>
      <c r="UP12" t="s">
        <v>32</v>
      </c>
      <c r="UQ12" t="s">
        <v>33</v>
      </c>
      <c r="UR12" t="s">
        <v>34</v>
      </c>
      <c r="US12">
        <v>2005</v>
      </c>
      <c r="UU12">
        <v>110.15900000000001</v>
      </c>
      <c r="UY12" t="s">
        <v>36</v>
      </c>
      <c r="UZ12" t="s">
        <v>37</v>
      </c>
      <c r="VA12">
        <v>6</v>
      </c>
      <c r="VB12" t="s">
        <v>38</v>
      </c>
      <c r="VF12" t="s">
        <v>24</v>
      </c>
      <c r="VG12" t="s">
        <v>25</v>
      </c>
      <c r="VH12" t="s">
        <v>26</v>
      </c>
      <c r="VI12" t="s">
        <v>27</v>
      </c>
      <c r="VJ12" t="s">
        <v>39</v>
      </c>
      <c r="VK12" t="s">
        <v>4</v>
      </c>
      <c r="VL12" t="s">
        <v>60</v>
      </c>
      <c r="VM12" t="s">
        <v>61</v>
      </c>
      <c r="VN12" t="s">
        <v>31</v>
      </c>
      <c r="VO12" t="s">
        <v>32</v>
      </c>
      <c r="VP12" t="s">
        <v>33</v>
      </c>
      <c r="VQ12" t="s">
        <v>34</v>
      </c>
      <c r="VR12">
        <v>2005</v>
      </c>
      <c r="VT12">
        <v>65.472999999999999</v>
      </c>
      <c r="VX12" t="s">
        <v>36</v>
      </c>
      <c r="VY12" t="s">
        <v>37</v>
      </c>
      <c r="VZ12">
        <v>6</v>
      </c>
      <c r="WA12" t="s">
        <v>38</v>
      </c>
      <c r="WE12" t="s">
        <v>24</v>
      </c>
      <c r="WF12" t="s">
        <v>25</v>
      </c>
      <c r="WG12" t="s">
        <v>26</v>
      </c>
      <c r="WH12" t="s">
        <v>27</v>
      </c>
      <c r="WI12" t="s">
        <v>28</v>
      </c>
      <c r="WJ12" t="s">
        <v>3</v>
      </c>
      <c r="WK12" t="s">
        <v>62</v>
      </c>
      <c r="WL12" t="s">
        <v>63</v>
      </c>
      <c r="WM12" t="s">
        <v>31</v>
      </c>
      <c r="WN12" t="s">
        <v>32</v>
      </c>
      <c r="WO12" t="s">
        <v>33</v>
      </c>
      <c r="WP12" t="s">
        <v>34</v>
      </c>
      <c r="WQ12">
        <v>2005</v>
      </c>
      <c r="WS12">
        <v>87.097999999999999</v>
      </c>
      <c r="WW12" t="s">
        <v>36</v>
      </c>
      <c r="WX12" t="s">
        <v>37</v>
      </c>
      <c r="WY12">
        <v>6</v>
      </c>
      <c r="WZ12" t="s">
        <v>38</v>
      </c>
      <c r="XD12" t="s">
        <v>24</v>
      </c>
      <c r="XE12" t="s">
        <v>25</v>
      </c>
      <c r="XF12" t="s">
        <v>26</v>
      </c>
      <c r="XG12" t="s">
        <v>27</v>
      </c>
      <c r="XH12" t="s">
        <v>39</v>
      </c>
      <c r="XI12" t="s">
        <v>4</v>
      </c>
      <c r="XJ12" t="s">
        <v>62</v>
      </c>
      <c r="XK12" t="s">
        <v>63</v>
      </c>
      <c r="XL12" t="s">
        <v>31</v>
      </c>
      <c r="XM12" t="s">
        <v>32</v>
      </c>
      <c r="XN12" t="s">
        <v>33</v>
      </c>
      <c r="XO12" t="s">
        <v>34</v>
      </c>
      <c r="XP12">
        <v>2012</v>
      </c>
      <c r="XR12">
        <v>94.203999999999994</v>
      </c>
      <c r="XT12" t="s">
        <v>35</v>
      </c>
      <c r="XV12" t="s">
        <v>36</v>
      </c>
      <c r="XW12" t="s">
        <v>37</v>
      </c>
      <c r="XX12">
        <v>6</v>
      </c>
      <c r="XY12" t="s">
        <v>38</v>
      </c>
      <c r="YC12" t="s">
        <v>24</v>
      </c>
      <c r="YD12" t="s">
        <v>25</v>
      </c>
      <c r="YE12" t="s">
        <v>26</v>
      </c>
      <c r="YF12" t="s">
        <v>27</v>
      </c>
      <c r="YG12" t="s">
        <v>28</v>
      </c>
      <c r="YH12" t="s">
        <v>3</v>
      </c>
      <c r="YI12" t="s">
        <v>64</v>
      </c>
      <c r="YJ12" t="s">
        <v>65</v>
      </c>
      <c r="YK12" t="s">
        <v>31</v>
      </c>
      <c r="YL12" t="s">
        <v>32</v>
      </c>
      <c r="YM12" t="s">
        <v>33</v>
      </c>
      <c r="YN12" t="s">
        <v>34</v>
      </c>
      <c r="YO12">
        <v>2005</v>
      </c>
      <c r="YQ12">
        <v>54.052</v>
      </c>
      <c r="YU12" t="s">
        <v>36</v>
      </c>
      <c r="YV12" t="s">
        <v>37</v>
      </c>
      <c r="YW12">
        <v>6</v>
      </c>
      <c r="YX12" t="s">
        <v>38</v>
      </c>
      <c r="ZB12" t="s">
        <v>24</v>
      </c>
      <c r="ZC12" t="s">
        <v>25</v>
      </c>
      <c r="ZD12" t="s">
        <v>26</v>
      </c>
      <c r="ZE12" t="s">
        <v>27</v>
      </c>
      <c r="ZF12" t="s">
        <v>39</v>
      </c>
      <c r="ZG12" t="s">
        <v>4</v>
      </c>
      <c r="ZH12" t="s">
        <v>64</v>
      </c>
      <c r="ZI12" t="s">
        <v>65</v>
      </c>
      <c r="ZJ12" t="s">
        <v>31</v>
      </c>
      <c r="ZK12" t="s">
        <v>32</v>
      </c>
      <c r="ZL12" t="s">
        <v>33</v>
      </c>
      <c r="ZM12" t="s">
        <v>34</v>
      </c>
      <c r="ZN12">
        <v>2004</v>
      </c>
      <c r="ZP12">
        <v>146.65299999999999</v>
      </c>
      <c r="ZR12" t="s">
        <v>35</v>
      </c>
      <c r="ZT12" t="s">
        <v>36</v>
      </c>
      <c r="ZU12" t="s">
        <v>37</v>
      </c>
      <c r="ZV12">
        <v>6</v>
      </c>
      <c r="ZW12" t="s">
        <v>38</v>
      </c>
      <c r="AAA12" t="s">
        <v>24</v>
      </c>
      <c r="AAB12" t="s">
        <v>25</v>
      </c>
      <c r="AAC12" t="s">
        <v>26</v>
      </c>
      <c r="AAD12" t="s">
        <v>27</v>
      </c>
      <c r="AAE12" t="s">
        <v>28</v>
      </c>
      <c r="AAF12" t="s">
        <v>3</v>
      </c>
      <c r="AAG12" t="s">
        <v>66</v>
      </c>
      <c r="AAH12" t="s">
        <v>67</v>
      </c>
      <c r="AAI12" t="s">
        <v>31</v>
      </c>
      <c r="AAJ12" t="s">
        <v>32</v>
      </c>
      <c r="AAK12" t="s">
        <v>33</v>
      </c>
      <c r="AAL12" t="s">
        <v>34</v>
      </c>
      <c r="AAM12">
        <v>2005</v>
      </c>
      <c r="AAO12">
        <v>125.19499999999999</v>
      </c>
      <c r="AAS12" t="s">
        <v>36</v>
      </c>
      <c r="AAT12" t="s">
        <v>37</v>
      </c>
      <c r="AAU12">
        <v>6</v>
      </c>
      <c r="AAV12" t="s">
        <v>38</v>
      </c>
      <c r="AAZ12" t="s">
        <v>24</v>
      </c>
      <c r="ABA12" t="s">
        <v>25</v>
      </c>
      <c r="ABB12" t="s">
        <v>26</v>
      </c>
      <c r="ABC12" t="s">
        <v>27</v>
      </c>
      <c r="ABD12" t="s">
        <v>39</v>
      </c>
      <c r="ABE12" t="s">
        <v>4</v>
      </c>
      <c r="ABF12" t="s">
        <v>66</v>
      </c>
      <c r="ABG12" t="s">
        <v>67</v>
      </c>
      <c r="ABH12" t="s">
        <v>31</v>
      </c>
      <c r="ABI12" t="s">
        <v>32</v>
      </c>
      <c r="ABJ12" t="s">
        <v>33</v>
      </c>
      <c r="ABK12" t="s">
        <v>34</v>
      </c>
      <c r="ABL12">
        <v>1997</v>
      </c>
      <c r="ABN12">
        <v>87.379000000000005</v>
      </c>
      <c r="ABP12" t="s">
        <v>35</v>
      </c>
      <c r="ABR12" t="s">
        <v>36</v>
      </c>
      <c r="ABS12" t="s">
        <v>37</v>
      </c>
      <c r="ABT12">
        <v>6</v>
      </c>
      <c r="ABU12" t="s">
        <v>38</v>
      </c>
      <c r="ABY12" t="s">
        <v>24</v>
      </c>
      <c r="ABZ12" t="s">
        <v>25</v>
      </c>
      <c r="ACA12" t="s">
        <v>26</v>
      </c>
      <c r="ACB12" t="s">
        <v>27</v>
      </c>
      <c r="ACC12" t="s">
        <v>28</v>
      </c>
      <c r="ACD12" t="s">
        <v>3</v>
      </c>
      <c r="ACE12" t="s">
        <v>68</v>
      </c>
      <c r="ACF12" t="s">
        <v>69</v>
      </c>
      <c r="ACG12" t="s">
        <v>31</v>
      </c>
      <c r="ACH12" t="s">
        <v>32</v>
      </c>
      <c r="ACI12" t="s">
        <v>33</v>
      </c>
      <c r="ACJ12" t="s">
        <v>34</v>
      </c>
      <c r="ACK12">
        <v>2005</v>
      </c>
      <c r="ACM12">
        <v>348.52600000000001</v>
      </c>
      <c r="ACQ12" t="s">
        <v>36</v>
      </c>
      <c r="ACR12" t="s">
        <v>37</v>
      </c>
      <c r="ACS12">
        <v>6</v>
      </c>
      <c r="ACT12" t="s">
        <v>38</v>
      </c>
      <c r="ACX12" t="s">
        <v>24</v>
      </c>
      <c r="ACY12" t="s">
        <v>25</v>
      </c>
      <c r="ACZ12" t="s">
        <v>26</v>
      </c>
      <c r="ADA12" t="s">
        <v>27</v>
      </c>
      <c r="ADB12" t="s">
        <v>39</v>
      </c>
      <c r="ADC12" t="s">
        <v>4</v>
      </c>
      <c r="ADD12" t="s">
        <v>68</v>
      </c>
      <c r="ADE12" t="s">
        <v>69</v>
      </c>
      <c r="ADF12" t="s">
        <v>31</v>
      </c>
      <c r="ADG12" t="s">
        <v>32</v>
      </c>
      <c r="ADH12" t="s">
        <v>33</v>
      </c>
      <c r="ADI12" t="s">
        <v>34</v>
      </c>
      <c r="ADJ12">
        <v>2005</v>
      </c>
      <c r="ADL12">
        <v>183.31200000000001</v>
      </c>
      <c r="ADP12" t="s">
        <v>36</v>
      </c>
      <c r="ADQ12" t="s">
        <v>37</v>
      </c>
      <c r="ADR12">
        <v>6</v>
      </c>
      <c r="ADS12" t="s">
        <v>38</v>
      </c>
      <c r="ADW12" t="s">
        <v>24</v>
      </c>
      <c r="ADX12" t="s">
        <v>25</v>
      </c>
      <c r="ADY12" t="s">
        <v>26</v>
      </c>
      <c r="ADZ12" t="s">
        <v>27</v>
      </c>
      <c r="AEA12" t="s">
        <v>28</v>
      </c>
      <c r="AEB12" t="s">
        <v>3</v>
      </c>
      <c r="AEC12" t="s">
        <v>70</v>
      </c>
      <c r="AED12" t="s">
        <v>71</v>
      </c>
      <c r="AEE12" t="s">
        <v>31</v>
      </c>
      <c r="AEF12" t="s">
        <v>32</v>
      </c>
      <c r="AEG12" t="s">
        <v>33</v>
      </c>
      <c r="AEH12" t="s">
        <v>34</v>
      </c>
      <c r="AEI12">
        <v>2005</v>
      </c>
      <c r="AEK12">
        <v>44.220999999999997</v>
      </c>
      <c r="AEO12" t="s">
        <v>36</v>
      </c>
      <c r="AEP12" t="s">
        <v>37</v>
      </c>
      <c r="AEQ12">
        <v>6</v>
      </c>
      <c r="AER12" t="s">
        <v>38</v>
      </c>
      <c r="AEV12" t="s">
        <v>24</v>
      </c>
      <c r="AEW12" t="s">
        <v>25</v>
      </c>
      <c r="AEX12" t="s">
        <v>26</v>
      </c>
      <c r="AEY12" t="s">
        <v>27</v>
      </c>
      <c r="AEZ12" t="s">
        <v>39</v>
      </c>
      <c r="AFA12" t="s">
        <v>4</v>
      </c>
      <c r="AFB12" t="s">
        <v>70</v>
      </c>
      <c r="AFC12" t="s">
        <v>71</v>
      </c>
      <c r="AFD12" t="s">
        <v>31</v>
      </c>
      <c r="AFE12" t="s">
        <v>32</v>
      </c>
      <c r="AFF12" t="s">
        <v>33</v>
      </c>
      <c r="AFG12" t="s">
        <v>34</v>
      </c>
      <c r="AFH12">
        <v>2005</v>
      </c>
      <c r="AFJ12">
        <v>54.023000000000003</v>
      </c>
      <c r="AFN12" t="s">
        <v>36</v>
      </c>
      <c r="AFO12" t="s">
        <v>37</v>
      </c>
      <c r="AFP12">
        <v>6</v>
      </c>
      <c r="AFQ12" t="s">
        <v>38</v>
      </c>
      <c r="AFU12" t="s">
        <v>24</v>
      </c>
      <c r="AFV12" t="s">
        <v>25</v>
      </c>
      <c r="AFW12" t="s">
        <v>26</v>
      </c>
      <c r="AFX12" t="s">
        <v>27</v>
      </c>
      <c r="AFY12" t="s">
        <v>28</v>
      </c>
      <c r="AFZ12" t="s">
        <v>3</v>
      </c>
      <c r="AGA12" t="s">
        <v>72</v>
      </c>
      <c r="AGB12" t="s">
        <v>73</v>
      </c>
      <c r="AGC12" t="s">
        <v>31</v>
      </c>
      <c r="AGD12" t="s">
        <v>32</v>
      </c>
      <c r="AGE12" t="s">
        <v>33</v>
      </c>
      <c r="AGF12" t="s">
        <v>34</v>
      </c>
      <c r="AGG12">
        <v>2005</v>
      </c>
      <c r="AGI12">
        <v>295.13600000000002</v>
      </c>
      <c r="AGM12" t="s">
        <v>36</v>
      </c>
      <c r="AGN12" t="s">
        <v>37</v>
      </c>
      <c r="AGO12">
        <v>6</v>
      </c>
      <c r="AGP12" t="s">
        <v>38</v>
      </c>
      <c r="AGT12" t="s">
        <v>24</v>
      </c>
      <c r="AGU12" t="s">
        <v>25</v>
      </c>
      <c r="AGV12" t="s">
        <v>26</v>
      </c>
      <c r="AGW12" t="s">
        <v>27</v>
      </c>
      <c r="AGX12" t="s">
        <v>39</v>
      </c>
      <c r="AGY12" t="s">
        <v>4</v>
      </c>
      <c r="AGZ12" t="s">
        <v>72</v>
      </c>
      <c r="AHA12" t="s">
        <v>73</v>
      </c>
      <c r="AHB12" t="s">
        <v>31</v>
      </c>
      <c r="AHC12" t="s">
        <v>32</v>
      </c>
      <c r="AHD12" t="s">
        <v>33</v>
      </c>
      <c r="AHE12" t="s">
        <v>34</v>
      </c>
      <c r="AHF12">
        <v>2005</v>
      </c>
      <c r="AHH12">
        <v>163.43799999999999</v>
      </c>
      <c r="AHL12" t="s">
        <v>36</v>
      </c>
      <c r="AHM12" t="s">
        <v>37</v>
      </c>
      <c r="AHN12">
        <v>6</v>
      </c>
      <c r="AHO12" t="s">
        <v>38</v>
      </c>
      <c r="AHS12" t="s">
        <v>24</v>
      </c>
      <c r="AHT12" t="s">
        <v>25</v>
      </c>
      <c r="AHU12" t="s">
        <v>26</v>
      </c>
      <c r="AHV12" t="s">
        <v>27</v>
      </c>
      <c r="AHW12" t="s">
        <v>28</v>
      </c>
      <c r="AHX12" t="s">
        <v>3</v>
      </c>
      <c r="AHY12" t="s">
        <v>74</v>
      </c>
      <c r="AHZ12" t="s">
        <v>75</v>
      </c>
      <c r="AIA12" t="s">
        <v>31</v>
      </c>
      <c r="AIB12" t="s">
        <v>32</v>
      </c>
      <c r="AIC12" t="s">
        <v>33</v>
      </c>
      <c r="AID12" t="s">
        <v>34</v>
      </c>
      <c r="AIE12">
        <v>2005</v>
      </c>
      <c r="AIG12">
        <v>70.853999999999999</v>
      </c>
      <c r="AIK12" t="s">
        <v>36</v>
      </c>
      <c r="AIL12" t="s">
        <v>37</v>
      </c>
      <c r="AIM12">
        <v>6</v>
      </c>
      <c r="AIN12" t="s">
        <v>38</v>
      </c>
      <c r="AIR12" t="s">
        <v>24</v>
      </c>
      <c r="AIS12" t="s">
        <v>25</v>
      </c>
      <c r="AIT12" t="s">
        <v>26</v>
      </c>
      <c r="AIU12" t="s">
        <v>27</v>
      </c>
      <c r="AIV12" t="s">
        <v>39</v>
      </c>
      <c r="AIW12" t="s">
        <v>4</v>
      </c>
      <c r="AIX12" t="s">
        <v>74</v>
      </c>
      <c r="AIY12" t="s">
        <v>75</v>
      </c>
      <c r="AIZ12" t="s">
        <v>31</v>
      </c>
      <c r="AJA12" t="s">
        <v>32</v>
      </c>
      <c r="AJB12" t="s">
        <v>33</v>
      </c>
      <c r="AJC12" t="s">
        <v>34</v>
      </c>
      <c r="AJD12">
        <v>2005</v>
      </c>
      <c r="AJF12">
        <v>93.521000000000001</v>
      </c>
      <c r="AJJ12" t="s">
        <v>36</v>
      </c>
      <c r="AJK12" t="s">
        <v>37</v>
      </c>
      <c r="AJL12">
        <v>6</v>
      </c>
      <c r="AJM12" t="s">
        <v>38</v>
      </c>
      <c r="AJQ12" t="s">
        <v>24</v>
      </c>
      <c r="AJR12" t="s">
        <v>25</v>
      </c>
      <c r="AJS12" t="s">
        <v>26</v>
      </c>
      <c r="AJT12" t="s">
        <v>27</v>
      </c>
      <c r="AJU12" t="s">
        <v>28</v>
      </c>
      <c r="AJV12" t="s">
        <v>3</v>
      </c>
      <c r="AJW12" t="s">
        <v>81</v>
      </c>
      <c r="AJX12" t="s">
        <v>82</v>
      </c>
      <c r="AJY12" t="s">
        <v>31</v>
      </c>
      <c r="AJZ12" t="s">
        <v>32</v>
      </c>
      <c r="AKA12" t="s">
        <v>33</v>
      </c>
      <c r="AKB12" t="s">
        <v>34</v>
      </c>
      <c r="AKC12">
        <v>2005</v>
      </c>
      <c r="AKE12">
        <v>313.935</v>
      </c>
      <c r="AKI12" t="s">
        <v>36</v>
      </c>
      <c r="AKJ12" t="s">
        <v>37</v>
      </c>
      <c r="AKK12">
        <v>6</v>
      </c>
      <c r="AKL12" t="s">
        <v>38</v>
      </c>
      <c r="AKP12" t="s">
        <v>24</v>
      </c>
      <c r="AKQ12" t="s">
        <v>25</v>
      </c>
      <c r="AKR12" t="s">
        <v>26</v>
      </c>
      <c r="AKS12" t="s">
        <v>27</v>
      </c>
      <c r="AKT12" t="s">
        <v>39</v>
      </c>
      <c r="AKU12" t="s">
        <v>4</v>
      </c>
      <c r="AKV12" t="s">
        <v>81</v>
      </c>
      <c r="AKW12" t="s">
        <v>82</v>
      </c>
      <c r="AKX12" t="s">
        <v>31</v>
      </c>
      <c r="AKY12" t="s">
        <v>32</v>
      </c>
      <c r="AKZ12" t="s">
        <v>33</v>
      </c>
      <c r="ALA12" t="s">
        <v>34</v>
      </c>
      <c r="ALB12">
        <v>2005</v>
      </c>
      <c r="ALD12">
        <v>179.547</v>
      </c>
      <c r="ALH12" t="s">
        <v>36</v>
      </c>
      <c r="ALI12" t="s">
        <v>37</v>
      </c>
      <c r="ALJ12">
        <v>6</v>
      </c>
      <c r="ALK12" t="s">
        <v>38</v>
      </c>
      <c r="ALO12" t="s">
        <v>24</v>
      </c>
      <c r="ALP12" t="s">
        <v>25</v>
      </c>
      <c r="ALQ12" t="s">
        <v>26</v>
      </c>
      <c r="ALR12" t="s">
        <v>27</v>
      </c>
      <c r="ALS12" t="s">
        <v>28</v>
      </c>
      <c r="ALT12" t="s">
        <v>3</v>
      </c>
      <c r="ALU12" t="s">
        <v>83</v>
      </c>
      <c r="ALV12" t="s">
        <v>84</v>
      </c>
      <c r="ALW12" t="s">
        <v>31</v>
      </c>
      <c r="ALX12" t="s">
        <v>32</v>
      </c>
      <c r="ALY12" t="s">
        <v>33</v>
      </c>
      <c r="ALZ12" t="s">
        <v>34</v>
      </c>
      <c r="AMA12">
        <v>2005</v>
      </c>
      <c r="AMC12">
        <v>123.86199999999999</v>
      </c>
      <c r="AMG12" t="s">
        <v>36</v>
      </c>
      <c r="AMH12" t="s">
        <v>37</v>
      </c>
      <c r="AMI12">
        <v>6</v>
      </c>
      <c r="AMJ12" t="s">
        <v>38</v>
      </c>
      <c r="AMN12" t="s">
        <v>24</v>
      </c>
      <c r="AMO12" t="s">
        <v>25</v>
      </c>
      <c r="AMP12" t="s">
        <v>26</v>
      </c>
      <c r="AMQ12" t="s">
        <v>27</v>
      </c>
      <c r="AMR12" t="s">
        <v>39</v>
      </c>
      <c r="AMS12" t="s">
        <v>4</v>
      </c>
      <c r="AMT12" t="s">
        <v>83</v>
      </c>
      <c r="AMU12" t="s">
        <v>84</v>
      </c>
      <c r="AMV12" t="s">
        <v>31</v>
      </c>
      <c r="AMW12" t="s">
        <v>32</v>
      </c>
      <c r="AMX12" t="s">
        <v>33</v>
      </c>
      <c r="AMY12" t="s">
        <v>34</v>
      </c>
      <c r="AMZ12">
        <v>2005</v>
      </c>
      <c r="ANB12">
        <v>148.44200000000001</v>
      </c>
      <c r="ANF12" t="s">
        <v>36</v>
      </c>
      <c r="ANG12" t="s">
        <v>37</v>
      </c>
      <c r="ANH12">
        <v>6</v>
      </c>
      <c r="ANI12" t="s">
        <v>38</v>
      </c>
      <c r="ANM12" t="s">
        <v>24</v>
      </c>
      <c r="ANN12" t="s">
        <v>25</v>
      </c>
      <c r="ANO12" t="s">
        <v>26</v>
      </c>
      <c r="ANP12" t="s">
        <v>27</v>
      </c>
      <c r="ANQ12" t="s">
        <v>28</v>
      </c>
      <c r="ANR12" t="s">
        <v>3</v>
      </c>
      <c r="ANS12" t="s">
        <v>85</v>
      </c>
      <c r="ANT12" t="s">
        <v>86</v>
      </c>
      <c r="ANU12" t="s">
        <v>31</v>
      </c>
      <c r="ANV12" t="s">
        <v>32</v>
      </c>
      <c r="ANW12" t="s">
        <v>33</v>
      </c>
      <c r="ANX12" t="s">
        <v>34</v>
      </c>
      <c r="ANY12">
        <v>2005</v>
      </c>
      <c r="AOA12">
        <v>84.453999999999994</v>
      </c>
      <c r="AOE12" t="s">
        <v>36</v>
      </c>
      <c r="AOF12" t="s">
        <v>37</v>
      </c>
      <c r="AOG12">
        <v>6</v>
      </c>
      <c r="AOH12" t="s">
        <v>38</v>
      </c>
      <c r="AOL12" t="s">
        <v>24</v>
      </c>
      <c r="AOM12" t="s">
        <v>25</v>
      </c>
      <c r="AON12" t="s">
        <v>26</v>
      </c>
      <c r="AOO12" t="s">
        <v>27</v>
      </c>
      <c r="AOP12" t="s">
        <v>39</v>
      </c>
      <c r="AOQ12" t="s">
        <v>4</v>
      </c>
      <c r="AOR12" t="s">
        <v>85</v>
      </c>
      <c r="AOS12" t="s">
        <v>86</v>
      </c>
      <c r="AOT12" t="s">
        <v>31</v>
      </c>
      <c r="AOU12" t="s">
        <v>32</v>
      </c>
      <c r="AOV12" t="s">
        <v>33</v>
      </c>
      <c r="AOW12" t="s">
        <v>34</v>
      </c>
      <c r="AOX12">
        <v>2005</v>
      </c>
      <c r="AOZ12">
        <v>153.64699999999999</v>
      </c>
      <c r="APD12" t="s">
        <v>36</v>
      </c>
      <c r="APE12" t="s">
        <v>37</v>
      </c>
      <c r="APF12">
        <v>6</v>
      </c>
      <c r="APG12" t="s">
        <v>38</v>
      </c>
      <c r="APK12" t="s">
        <v>24</v>
      </c>
      <c r="APL12" t="s">
        <v>25</v>
      </c>
      <c r="APM12" t="s">
        <v>26</v>
      </c>
      <c r="APN12" t="s">
        <v>27</v>
      </c>
      <c r="APO12" t="s">
        <v>28</v>
      </c>
      <c r="APP12" t="s">
        <v>3</v>
      </c>
      <c r="APQ12" t="s">
        <v>87</v>
      </c>
      <c r="APR12" t="s">
        <v>88</v>
      </c>
      <c r="APS12" t="s">
        <v>31</v>
      </c>
      <c r="APT12" t="s">
        <v>32</v>
      </c>
      <c r="APU12" t="s">
        <v>33</v>
      </c>
      <c r="APV12" t="s">
        <v>34</v>
      </c>
      <c r="APW12">
        <v>2005</v>
      </c>
      <c r="APY12">
        <v>158.32599999999999</v>
      </c>
      <c r="AQC12" t="s">
        <v>36</v>
      </c>
      <c r="AQD12" t="s">
        <v>37</v>
      </c>
      <c r="AQE12">
        <v>6</v>
      </c>
      <c r="AQF12" t="s">
        <v>38</v>
      </c>
      <c r="AQJ12" t="s">
        <v>24</v>
      </c>
      <c r="AQK12" t="s">
        <v>25</v>
      </c>
      <c r="AQL12" t="s">
        <v>26</v>
      </c>
      <c r="AQM12" t="s">
        <v>27</v>
      </c>
      <c r="AQN12" t="s">
        <v>39</v>
      </c>
      <c r="AQO12" t="s">
        <v>4</v>
      </c>
      <c r="AQP12" t="s">
        <v>87</v>
      </c>
      <c r="AQQ12" t="s">
        <v>88</v>
      </c>
      <c r="AQR12" t="s">
        <v>31</v>
      </c>
      <c r="AQS12" t="s">
        <v>32</v>
      </c>
      <c r="AQT12" t="s">
        <v>33</v>
      </c>
      <c r="AQU12" t="s">
        <v>34</v>
      </c>
      <c r="AQV12">
        <v>2005</v>
      </c>
      <c r="AQX12">
        <v>205.49600000000001</v>
      </c>
      <c r="ARB12" t="s">
        <v>36</v>
      </c>
      <c r="ARC12" t="s">
        <v>37</v>
      </c>
      <c r="ARD12">
        <v>6</v>
      </c>
      <c r="ARE12" t="s">
        <v>38</v>
      </c>
      <c r="ARI12" t="s">
        <v>24</v>
      </c>
      <c r="ARJ12" t="s">
        <v>25</v>
      </c>
      <c r="ARK12" t="s">
        <v>26</v>
      </c>
      <c r="ARL12" t="s">
        <v>27</v>
      </c>
      <c r="ARM12" t="s">
        <v>28</v>
      </c>
      <c r="ARN12" t="s">
        <v>3</v>
      </c>
      <c r="ARO12" t="s">
        <v>89</v>
      </c>
      <c r="ARP12" t="s">
        <v>90</v>
      </c>
      <c r="ARQ12" t="s">
        <v>31</v>
      </c>
      <c r="ARR12" t="s">
        <v>32</v>
      </c>
      <c r="ARS12" t="s">
        <v>33</v>
      </c>
      <c r="ART12" t="s">
        <v>34</v>
      </c>
      <c r="ARU12">
        <v>2005</v>
      </c>
      <c r="ARW12">
        <v>195.77799999999999</v>
      </c>
      <c r="ASA12" t="s">
        <v>36</v>
      </c>
      <c r="ASB12" t="s">
        <v>37</v>
      </c>
      <c r="ASC12">
        <v>6</v>
      </c>
      <c r="ASD12" t="s">
        <v>38</v>
      </c>
      <c r="ASH12" t="s">
        <v>24</v>
      </c>
      <c r="ASI12" t="s">
        <v>25</v>
      </c>
      <c r="ASJ12" t="s">
        <v>26</v>
      </c>
      <c r="ASK12" t="s">
        <v>27</v>
      </c>
      <c r="ASL12" t="s">
        <v>39</v>
      </c>
      <c r="ASM12" t="s">
        <v>4</v>
      </c>
      <c r="ASN12" t="s">
        <v>89</v>
      </c>
      <c r="ASO12" t="s">
        <v>90</v>
      </c>
      <c r="ASP12" t="s">
        <v>31</v>
      </c>
      <c r="ASQ12" t="s">
        <v>32</v>
      </c>
      <c r="ASR12" t="s">
        <v>33</v>
      </c>
      <c r="ASS12" t="s">
        <v>34</v>
      </c>
      <c r="AST12">
        <v>2005</v>
      </c>
      <c r="ASV12">
        <v>135.47499999999999</v>
      </c>
      <c r="ASZ12" t="s">
        <v>36</v>
      </c>
      <c r="ATA12" t="s">
        <v>37</v>
      </c>
      <c r="ATB12">
        <v>6</v>
      </c>
      <c r="ATC12" t="s">
        <v>38</v>
      </c>
      <c r="ATG12" t="s">
        <v>24</v>
      </c>
      <c r="ATH12" t="s">
        <v>25</v>
      </c>
      <c r="ATI12" t="s">
        <v>26</v>
      </c>
      <c r="ATJ12" t="s">
        <v>27</v>
      </c>
      <c r="ATK12" t="s">
        <v>28</v>
      </c>
      <c r="ATL12" t="s">
        <v>3</v>
      </c>
      <c r="ATM12" t="s">
        <v>91</v>
      </c>
      <c r="ATN12" t="s">
        <v>92</v>
      </c>
      <c r="ATO12" t="s">
        <v>31</v>
      </c>
      <c r="ATP12" t="s">
        <v>32</v>
      </c>
      <c r="ATQ12" t="s">
        <v>33</v>
      </c>
      <c r="ATR12" t="s">
        <v>34</v>
      </c>
      <c r="ATS12">
        <v>2005</v>
      </c>
      <c r="ATU12">
        <v>34.155999999999999</v>
      </c>
      <c r="ATY12" t="s">
        <v>36</v>
      </c>
      <c r="ATZ12" t="s">
        <v>37</v>
      </c>
      <c r="AUA12">
        <v>6</v>
      </c>
      <c r="AUB12" t="s">
        <v>38</v>
      </c>
      <c r="AUF12" t="s">
        <v>24</v>
      </c>
      <c r="AUG12" t="s">
        <v>25</v>
      </c>
      <c r="AUH12" t="s">
        <v>26</v>
      </c>
      <c r="AUI12" t="s">
        <v>27</v>
      </c>
      <c r="AUJ12" t="s">
        <v>39</v>
      </c>
      <c r="AUK12" t="s">
        <v>4</v>
      </c>
      <c r="AUL12" t="s">
        <v>91</v>
      </c>
      <c r="AUM12" t="s">
        <v>92</v>
      </c>
      <c r="AUN12" t="s">
        <v>31</v>
      </c>
      <c r="AUO12" t="s">
        <v>32</v>
      </c>
      <c r="AUP12" t="s">
        <v>33</v>
      </c>
      <c r="AUQ12" t="s">
        <v>34</v>
      </c>
      <c r="AUR12">
        <v>2005</v>
      </c>
      <c r="AUT12">
        <v>80.852000000000004</v>
      </c>
      <c r="AUX12" t="s">
        <v>36</v>
      </c>
      <c r="AUY12" t="s">
        <v>37</v>
      </c>
      <c r="AUZ12">
        <v>6</v>
      </c>
      <c r="AVA12" t="s">
        <v>38</v>
      </c>
      <c r="AVE12" t="s">
        <v>24</v>
      </c>
      <c r="AVF12" t="s">
        <v>25</v>
      </c>
      <c r="AVG12" t="s">
        <v>26</v>
      </c>
      <c r="AVH12" t="s">
        <v>27</v>
      </c>
      <c r="AVI12" t="s">
        <v>28</v>
      </c>
      <c r="AVJ12" t="s">
        <v>3</v>
      </c>
      <c r="AVK12" t="s">
        <v>93</v>
      </c>
      <c r="AVL12" t="s">
        <v>94</v>
      </c>
      <c r="AVM12" t="s">
        <v>31</v>
      </c>
      <c r="AVN12" t="s">
        <v>32</v>
      </c>
      <c r="AVO12" t="s">
        <v>33</v>
      </c>
      <c r="AVP12" t="s">
        <v>34</v>
      </c>
      <c r="AVQ12">
        <v>2005</v>
      </c>
      <c r="AVS12">
        <v>26.571999999999999</v>
      </c>
      <c r="AVW12" t="s">
        <v>36</v>
      </c>
      <c r="AVX12" t="s">
        <v>37</v>
      </c>
      <c r="AVY12">
        <v>6</v>
      </c>
      <c r="AVZ12" t="s">
        <v>38</v>
      </c>
      <c r="AWD12" t="s">
        <v>24</v>
      </c>
      <c r="AWE12" t="s">
        <v>25</v>
      </c>
      <c r="AWF12" t="s">
        <v>26</v>
      </c>
      <c r="AWG12" t="s">
        <v>27</v>
      </c>
      <c r="AWH12" t="s">
        <v>39</v>
      </c>
      <c r="AWI12" t="s">
        <v>4</v>
      </c>
      <c r="AWJ12" t="s">
        <v>93</v>
      </c>
      <c r="AWK12" t="s">
        <v>94</v>
      </c>
      <c r="AWL12" t="s">
        <v>31</v>
      </c>
      <c r="AWM12" t="s">
        <v>32</v>
      </c>
      <c r="AWN12" t="s">
        <v>33</v>
      </c>
      <c r="AWO12" t="s">
        <v>34</v>
      </c>
      <c r="AWP12">
        <v>2005</v>
      </c>
      <c r="AWR12">
        <v>37.045999999999999</v>
      </c>
      <c r="AWV12" t="s">
        <v>36</v>
      </c>
      <c r="AWW12" t="s">
        <v>37</v>
      </c>
      <c r="AWX12">
        <v>6</v>
      </c>
      <c r="AWY12" t="s">
        <v>38</v>
      </c>
      <c r="AXC12" t="s">
        <v>24</v>
      </c>
      <c r="AXD12" t="s">
        <v>25</v>
      </c>
      <c r="AXE12" t="s">
        <v>26</v>
      </c>
      <c r="AXF12" t="s">
        <v>27</v>
      </c>
      <c r="AXG12" t="s">
        <v>28</v>
      </c>
      <c r="AXH12" t="s">
        <v>3</v>
      </c>
      <c r="AXI12" t="s">
        <v>95</v>
      </c>
      <c r="AXJ12" t="s">
        <v>96</v>
      </c>
      <c r="AXK12" t="s">
        <v>31</v>
      </c>
      <c r="AXL12" t="s">
        <v>32</v>
      </c>
      <c r="AXM12" t="s">
        <v>33</v>
      </c>
      <c r="AXN12" t="s">
        <v>34</v>
      </c>
      <c r="AXO12">
        <v>2005</v>
      </c>
      <c r="AXQ12">
        <v>35.884</v>
      </c>
      <c r="AXU12" t="s">
        <v>36</v>
      </c>
      <c r="AXV12" t="s">
        <v>37</v>
      </c>
      <c r="AXW12">
        <v>6</v>
      </c>
      <c r="AXX12" t="s">
        <v>38</v>
      </c>
      <c r="AYB12" t="s">
        <v>24</v>
      </c>
      <c r="AYC12" t="s">
        <v>25</v>
      </c>
      <c r="AYD12" t="s">
        <v>26</v>
      </c>
      <c r="AYE12" t="s">
        <v>27</v>
      </c>
      <c r="AYF12" t="s">
        <v>39</v>
      </c>
      <c r="AYG12" t="s">
        <v>4</v>
      </c>
      <c r="AYH12" t="s">
        <v>95</v>
      </c>
      <c r="AYI12" t="s">
        <v>96</v>
      </c>
      <c r="AYJ12" t="s">
        <v>31</v>
      </c>
      <c r="AYK12" t="s">
        <v>32</v>
      </c>
      <c r="AYL12" t="s">
        <v>33</v>
      </c>
      <c r="AYM12" t="s">
        <v>34</v>
      </c>
      <c r="AYN12">
        <v>2005</v>
      </c>
      <c r="AYP12">
        <v>26.962</v>
      </c>
      <c r="AYT12" t="s">
        <v>36</v>
      </c>
      <c r="AYU12" t="s">
        <v>37</v>
      </c>
      <c r="AYV12">
        <v>6</v>
      </c>
      <c r="AYW12" t="s">
        <v>38</v>
      </c>
      <c r="AZA12" t="s">
        <v>24</v>
      </c>
      <c r="AZB12" t="s">
        <v>25</v>
      </c>
      <c r="AZC12" t="s">
        <v>26</v>
      </c>
      <c r="AZD12" t="s">
        <v>27</v>
      </c>
      <c r="AZE12" t="s">
        <v>28</v>
      </c>
      <c r="AZF12" t="s">
        <v>3</v>
      </c>
      <c r="AZG12" t="s">
        <v>97</v>
      </c>
      <c r="AZH12" t="s">
        <v>98</v>
      </c>
      <c r="AZI12" t="s">
        <v>31</v>
      </c>
      <c r="AZJ12" t="s">
        <v>32</v>
      </c>
      <c r="AZK12" t="s">
        <v>33</v>
      </c>
      <c r="AZL12" t="s">
        <v>34</v>
      </c>
      <c r="AZM12">
        <v>2005</v>
      </c>
      <c r="AZO12">
        <v>125.336</v>
      </c>
      <c r="AZS12" t="s">
        <v>36</v>
      </c>
      <c r="AZT12" t="s">
        <v>37</v>
      </c>
      <c r="AZU12">
        <v>6</v>
      </c>
      <c r="AZV12" t="s">
        <v>38</v>
      </c>
      <c r="AZZ12" t="s">
        <v>24</v>
      </c>
      <c r="BAA12" t="s">
        <v>25</v>
      </c>
      <c r="BAB12" t="s">
        <v>26</v>
      </c>
      <c r="BAC12" t="s">
        <v>27</v>
      </c>
      <c r="BAD12" t="s">
        <v>39</v>
      </c>
      <c r="BAE12" t="s">
        <v>4</v>
      </c>
      <c r="BAF12" t="s">
        <v>97</v>
      </c>
      <c r="BAG12" t="s">
        <v>98</v>
      </c>
      <c r="BAH12" t="s">
        <v>31</v>
      </c>
      <c r="BAI12" t="s">
        <v>32</v>
      </c>
      <c r="BAJ12" t="s">
        <v>33</v>
      </c>
      <c r="BAK12" t="s">
        <v>34</v>
      </c>
      <c r="BAL12">
        <v>2005</v>
      </c>
      <c r="BAN12">
        <v>128.72200000000001</v>
      </c>
      <c r="BAR12" t="s">
        <v>36</v>
      </c>
      <c r="BAS12" t="s">
        <v>37</v>
      </c>
      <c r="BAT12">
        <v>6</v>
      </c>
      <c r="BAU12" t="s">
        <v>38</v>
      </c>
      <c r="BAY12" t="s">
        <v>24</v>
      </c>
      <c r="BAZ12" t="s">
        <v>25</v>
      </c>
      <c r="BBA12" t="s">
        <v>26</v>
      </c>
      <c r="BBB12" t="s">
        <v>27</v>
      </c>
      <c r="BBC12" t="s">
        <v>28</v>
      </c>
      <c r="BBD12" t="s">
        <v>3</v>
      </c>
      <c r="BBE12" t="s">
        <v>99</v>
      </c>
      <c r="BBF12" t="s">
        <v>100</v>
      </c>
      <c r="BBG12" t="s">
        <v>31</v>
      </c>
      <c r="BBH12" t="s">
        <v>32</v>
      </c>
      <c r="BBI12" t="s">
        <v>33</v>
      </c>
      <c r="BBJ12" t="s">
        <v>34</v>
      </c>
      <c r="BBK12">
        <v>2005</v>
      </c>
      <c r="BBM12">
        <v>50.655999999999999</v>
      </c>
      <c r="BBQ12" t="s">
        <v>36</v>
      </c>
      <c r="BBR12" t="s">
        <v>37</v>
      </c>
      <c r="BBS12">
        <v>6</v>
      </c>
      <c r="BBT12" t="s">
        <v>38</v>
      </c>
      <c r="BBX12" t="s">
        <v>24</v>
      </c>
      <c r="BBY12" t="s">
        <v>25</v>
      </c>
      <c r="BBZ12" t="s">
        <v>26</v>
      </c>
      <c r="BCA12" t="s">
        <v>27</v>
      </c>
      <c r="BCB12" t="s">
        <v>39</v>
      </c>
      <c r="BCC12" t="s">
        <v>4</v>
      </c>
      <c r="BCD12" t="s">
        <v>99</v>
      </c>
      <c r="BCE12" t="s">
        <v>100</v>
      </c>
      <c r="BCF12" t="s">
        <v>31</v>
      </c>
      <c r="BCG12" t="s">
        <v>32</v>
      </c>
      <c r="BCH12" t="s">
        <v>33</v>
      </c>
      <c r="BCI12" t="s">
        <v>34</v>
      </c>
      <c r="BCJ12">
        <v>2005</v>
      </c>
      <c r="BCL12">
        <v>66.463999999999999</v>
      </c>
      <c r="BCP12" t="s">
        <v>36</v>
      </c>
      <c r="BCQ12" t="s">
        <v>37</v>
      </c>
      <c r="BCR12">
        <v>6</v>
      </c>
      <c r="BCS12" t="s">
        <v>38</v>
      </c>
      <c r="BCW12" t="s">
        <v>24</v>
      </c>
      <c r="BCX12" t="s">
        <v>25</v>
      </c>
      <c r="BCY12" t="s">
        <v>26</v>
      </c>
      <c r="BCZ12" t="s">
        <v>27</v>
      </c>
      <c r="BDA12" t="s">
        <v>28</v>
      </c>
      <c r="BDB12" t="s">
        <v>3</v>
      </c>
      <c r="BDC12" t="s">
        <v>101</v>
      </c>
      <c r="BDD12" t="s">
        <v>102</v>
      </c>
      <c r="BDE12" t="s">
        <v>31</v>
      </c>
      <c r="BDF12" t="s">
        <v>32</v>
      </c>
      <c r="BDG12" t="s">
        <v>33</v>
      </c>
      <c r="BDH12" t="s">
        <v>34</v>
      </c>
      <c r="BDI12">
        <v>2005</v>
      </c>
      <c r="BDK12">
        <v>34.109000000000002</v>
      </c>
      <c r="BDO12" t="s">
        <v>36</v>
      </c>
      <c r="BDP12" t="s">
        <v>37</v>
      </c>
      <c r="BDQ12">
        <v>6</v>
      </c>
      <c r="BDR12" t="s">
        <v>38</v>
      </c>
      <c r="BDV12" t="s">
        <v>24</v>
      </c>
      <c r="BDW12" t="s">
        <v>25</v>
      </c>
      <c r="BDX12" t="s">
        <v>26</v>
      </c>
      <c r="BDY12" t="s">
        <v>27</v>
      </c>
      <c r="BDZ12" t="s">
        <v>39</v>
      </c>
      <c r="BEA12" t="s">
        <v>4</v>
      </c>
      <c r="BEB12" t="s">
        <v>101</v>
      </c>
      <c r="BEC12" t="s">
        <v>102</v>
      </c>
      <c r="BED12" t="s">
        <v>31</v>
      </c>
      <c r="BEE12" t="s">
        <v>32</v>
      </c>
      <c r="BEF12" t="s">
        <v>33</v>
      </c>
      <c r="BEG12" t="s">
        <v>34</v>
      </c>
      <c r="BEH12">
        <v>2005</v>
      </c>
      <c r="BEJ12">
        <v>40.624000000000002</v>
      </c>
      <c r="BEN12" t="s">
        <v>36</v>
      </c>
      <c r="BEO12" t="s">
        <v>37</v>
      </c>
      <c r="BEP12">
        <v>6</v>
      </c>
      <c r="BEQ12" t="s">
        <v>38</v>
      </c>
      <c r="BEU12" t="s">
        <v>24</v>
      </c>
      <c r="BEV12" t="s">
        <v>25</v>
      </c>
      <c r="BEW12" t="s">
        <v>26</v>
      </c>
      <c r="BEX12" t="s">
        <v>27</v>
      </c>
      <c r="BEY12" t="s">
        <v>28</v>
      </c>
      <c r="BEZ12" t="s">
        <v>3</v>
      </c>
      <c r="BFA12" t="s">
        <v>103</v>
      </c>
      <c r="BFB12" t="s">
        <v>104</v>
      </c>
      <c r="BFC12" t="s">
        <v>31</v>
      </c>
      <c r="BFD12" t="s">
        <v>32</v>
      </c>
      <c r="BFE12" t="s">
        <v>33</v>
      </c>
      <c r="BFF12" t="s">
        <v>34</v>
      </c>
      <c r="BFG12">
        <v>2005</v>
      </c>
      <c r="BFI12">
        <v>27.209</v>
      </c>
      <c r="BFM12" t="s">
        <v>36</v>
      </c>
      <c r="BFN12" t="s">
        <v>37</v>
      </c>
      <c r="BFO12">
        <v>6</v>
      </c>
      <c r="BFP12" t="s">
        <v>38</v>
      </c>
      <c r="BFT12" t="s">
        <v>24</v>
      </c>
      <c r="BFU12" t="s">
        <v>25</v>
      </c>
      <c r="BFV12" t="s">
        <v>26</v>
      </c>
      <c r="BFW12" t="s">
        <v>27</v>
      </c>
      <c r="BFX12" t="s">
        <v>39</v>
      </c>
      <c r="BFY12" t="s">
        <v>4</v>
      </c>
      <c r="BFZ12" t="s">
        <v>103</v>
      </c>
      <c r="BGA12" t="s">
        <v>104</v>
      </c>
      <c r="BGB12" t="s">
        <v>31</v>
      </c>
      <c r="BGC12" t="s">
        <v>32</v>
      </c>
      <c r="BGD12" t="s">
        <v>33</v>
      </c>
      <c r="BGE12" t="s">
        <v>34</v>
      </c>
      <c r="BGF12">
        <v>2005</v>
      </c>
      <c r="BGH12">
        <v>15.494</v>
      </c>
      <c r="BGL12" t="s">
        <v>36</v>
      </c>
      <c r="BGM12" t="s">
        <v>37</v>
      </c>
      <c r="BGN12">
        <v>6</v>
      </c>
      <c r="BGO12" t="s">
        <v>38</v>
      </c>
      <c r="BGS12" t="s">
        <v>24</v>
      </c>
      <c r="BGT12" t="s">
        <v>25</v>
      </c>
      <c r="BGU12" t="s">
        <v>26</v>
      </c>
      <c r="BGV12" t="s">
        <v>27</v>
      </c>
      <c r="BGW12" t="s">
        <v>28</v>
      </c>
      <c r="BGX12" t="s">
        <v>3</v>
      </c>
      <c r="BGY12" t="s">
        <v>105</v>
      </c>
      <c r="BGZ12" t="s">
        <v>106</v>
      </c>
      <c r="BHA12" t="s">
        <v>31</v>
      </c>
      <c r="BHB12" t="s">
        <v>32</v>
      </c>
      <c r="BHC12" t="s">
        <v>33</v>
      </c>
      <c r="BHD12" t="s">
        <v>34</v>
      </c>
      <c r="BHE12">
        <v>2005</v>
      </c>
      <c r="BHG12">
        <v>23.977</v>
      </c>
      <c r="BHK12" t="s">
        <v>36</v>
      </c>
      <c r="BHL12" t="s">
        <v>37</v>
      </c>
      <c r="BHM12">
        <v>6</v>
      </c>
      <c r="BHN12" t="s">
        <v>38</v>
      </c>
      <c r="BHR12" t="s">
        <v>24</v>
      </c>
      <c r="BHS12" t="s">
        <v>25</v>
      </c>
      <c r="BHT12" t="s">
        <v>26</v>
      </c>
      <c r="BHU12" t="s">
        <v>27</v>
      </c>
      <c r="BHV12" t="s">
        <v>39</v>
      </c>
      <c r="BHW12" t="s">
        <v>4</v>
      </c>
      <c r="BHX12" t="s">
        <v>105</v>
      </c>
      <c r="BHY12" t="s">
        <v>106</v>
      </c>
      <c r="BHZ12" t="s">
        <v>31</v>
      </c>
      <c r="BIA12" t="s">
        <v>32</v>
      </c>
      <c r="BIB12" t="s">
        <v>33</v>
      </c>
      <c r="BIC12" t="s">
        <v>34</v>
      </c>
      <c r="BID12">
        <v>2005</v>
      </c>
      <c r="BIF12">
        <v>22.577999999999999</v>
      </c>
      <c r="BIJ12" t="s">
        <v>36</v>
      </c>
      <c r="BIK12" t="s">
        <v>37</v>
      </c>
      <c r="BIL12">
        <v>6</v>
      </c>
      <c r="BIM12" t="s">
        <v>38</v>
      </c>
      <c r="BIQ12" t="s">
        <v>24</v>
      </c>
      <c r="BIR12" t="s">
        <v>25</v>
      </c>
      <c r="BIS12" t="s">
        <v>26</v>
      </c>
      <c r="BIT12" t="s">
        <v>27</v>
      </c>
      <c r="BIU12" t="s">
        <v>28</v>
      </c>
      <c r="BIV12" t="s">
        <v>3</v>
      </c>
      <c r="BIW12" t="s">
        <v>107</v>
      </c>
      <c r="BIX12" t="s">
        <v>108</v>
      </c>
      <c r="BIY12" t="s">
        <v>31</v>
      </c>
      <c r="BIZ12" t="s">
        <v>32</v>
      </c>
      <c r="BJA12" t="s">
        <v>33</v>
      </c>
      <c r="BJB12" t="s">
        <v>34</v>
      </c>
      <c r="BJC12">
        <v>2005</v>
      </c>
      <c r="BJE12">
        <v>16.786999999999999</v>
      </c>
      <c r="BJI12" t="s">
        <v>36</v>
      </c>
      <c r="BJJ12" t="s">
        <v>37</v>
      </c>
      <c r="BJK12">
        <v>6</v>
      </c>
      <c r="BJL12" t="s">
        <v>38</v>
      </c>
      <c r="BJP12" t="s">
        <v>24</v>
      </c>
      <c r="BJQ12" t="s">
        <v>25</v>
      </c>
      <c r="BJR12" t="s">
        <v>26</v>
      </c>
      <c r="BJS12" t="s">
        <v>27</v>
      </c>
      <c r="BJT12" t="s">
        <v>39</v>
      </c>
      <c r="BJU12" t="s">
        <v>4</v>
      </c>
      <c r="BJV12" t="s">
        <v>107</v>
      </c>
      <c r="BJW12" t="s">
        <v>108</v>
      </c>
      <c r="BJX12" t="s">
        <v>31</v>
      </c>
      <c r="BJY12" t="s">
        <v>32</v>
      </c>
      <c r="BJZ12" t="s">
        <v>33</v>
      </c>
      <c r="BKA12" t="s">
        <v>34</v>
      </c>
      <c r="BKB12">
        <v>2005</v>
      </c>
      <c r="BKD12">
        <v>13.574999999999999</v>
      </c>
      <c r="BKH12" t="s">
        <v>36</v>
      </c>
      <c r="BKI12" t="s">
        <v>37</v>
      </c>
      <c r="BKJ12">
        <v>6</v>
      </c>
      <c r="BKK12" t="s">
        <v>38</v>
      </c>
      <c r="BKO12" t="s">
        <v>24</v>
      </c>
      <c r="BKP12" t="s">
        <v>25</v>
      </c>
      <c r="BKQ12" t="s">
        <v>26</v>
      </c>
      <c r="BKR12" t="s">
        <v>27</v>
      </c>
      <c r="BKS12" t="s">
        <v>28</v>
      </c>
      <c r="BKT12" t="s">
        <v>3</v>
      </c>
      <c r="BKU12" t="s">
        <v>109</v>
      </c>
      <c r="BKV12" t="s">
        <v>110</v>
      </c>
      <c r="BKW12" t="s">
        <v>31</v>
      </c>
      <c r="BKX12" t="s">
        <v>32</v>
      </c>
      <c r="BKY12" t="s">
        <v>33</v>
      </c>
      <c r="BKZ12" t="s">
        <v>34</v>
      </c>
      <c r="BLA12">
        <v>2005</v>
      </c>
      <c r="BLC12">
        <v>40.198</v>
      </c>
      <c r="BLG12" t="s">
        <v>36</v>
      </c>
      <c r="BLH12" t="s">
        <v>37</v>
      </c>
      <c r="BLI12">
        <v>6</v>
      </c>
      <c r="BLJ12" t="s">
        <v>38</v>
      </c>
      <c r="BLN12" t="s">
        <v>24</v>
      </c>
      <c r="BLO12" t="s">
        <v>25</v>
      </c>
      <c r="BLP12" t="s">
        <v>26</v>
      </c>
      <c r="BLQ12" t="s">
        <v>27</v>
      </c>
      <c r="BLR12" t="s">
        <v>39</v>
      </c>
      <c r="BLS12" t="s">
        <v>4</v>
      </c>
      <c r="BLT12" t="s">
        <v>109</v>
      </c>
      <c r="BLU12" t="s">
        <v>110</v>
      </c>
      <c r="BLV12" t="s">
        <v>31</v>
      </c>
      <c r="BLW12" t="s">
        <v>32</v>
      </c>
      <c r="BLX12" t="s">
        <v>33</v>
      </c>
      <c r="BLY12" t="s">
        <v>34</v>
      </c>
      <c r="BLZ12">
        <v>2005</v>
      </c>
      <c r="BMB12">
        <v>25.611999999999998</v>
      </c>
      <c r="BMF12" t="s">
        <v>36</v>
      </c>
      <c r="BMG12" t="s">
        <v>37</v>
      </c>
      <c r="BMH12">
        <v>6</v>
      </c>
      <c r="BMI12" t="s">
        <v>38</v>
      </c>
      <c r="BMM12" t="s">
        <v>24</v>
      </c>
      <c r="BMN12" t="s">
        <v>25</v>
      </c>
      <c r="BMO12" t="s">
        <v>26</v>
      </c>
      <c r="BMP12" t="s">
        <v>27</v>
      </c>
      <c r="BMQ12" t="s">
        <v>28</v>
      </c>
      <c r="BMR12" t="s">
        <v>3</v>
      </c>
      <c r="BMS12" t="s">
        <v>111</v>
      </c>
      <c r="BMT12" t="s">
        <v>112</v>
      </c>
      <c r="BMU12" t="s">
        <v>31</v>
      </c>
      <c r="BMV12" t="s">
        <v>32</v>
      </c>
      <c r="BMW12" t="s">
        <v>33</v>
      </c>
      <c r="BMX12" t="s">
        <v>34</v>
      </c>
      <c r="BMY12">
        <v>2005</v>
      </c>
      <c r="BNA12">
        <v>11.856</v>
      </c>
      <c r="BNE12" t="s">
        <v>36</v>
      </c>
      <c r="BNF12" t="s">
        <v>37</v>
      </c>
      <c r="BNG12">
        <v>6</v>
      </c>
      <c r="BNH12" t="s">
        <v>38</v>
      </c>
      <c r="BNL12" t="s">
        <v>24</v>
      </c>
      <c r="BNM12" t="s">
        <v>25</v>
      </c>
      <c r="BNN12" t="s">
        <v>26</v>
      </c>
      <c r="BNO12" t="s">
        <v>27</v>
      </c>
      <c r="BNP12" t="s">
        <v>39</v>
      </c>
      <c r="BNQ12" t="s">
        <v>4</v>
      </c>
      <c r="BNR12" t="s">
        <v>111</v>
      </c>
      <c r="BNS12" t="s">
        <v>112</v>
      </c>
      <c r="BNT12" t="s">
        <v>31</v>
      </c>
      <c r="BNU12" t="s">
        <v>32</v>
      </c>
      <c r="BNV12" t="s">
        <v>33</v>
      </c>
      <c r="BNW12" t="s">
        <v>34</v>
      </c>
      <c r="BNX12">
        <v>2005</v>
      </c>
      <c r="BNZ12">
        <v>9.4749999999999996</v>
      </c>
      <c r="BOD12" t="s">
        <v>36</v>
      </c>
      <c r="BOE12" t="s">
        <v>37</v>
      </c>
      <c r="BOF12">
        <v>6</v>
      </c>
      <c r="BOG12" t="s">
        <v>38</v>
      </c>
      <c r="BOK12" t="s">
        <v>24</v>
      </c>
      <c r="BOL12" t="s">
        <v>25</v>
      </c>
      <c r="BOM12" t="s">
        <v>26</v>
      </c>
      <c r="BON12" t="s">
        <v>27</v>
      </c>
      <c r="BOO12" t="s">
        <v>28</v>
      </c>
      <c r="BOP12" t="s">
        <v>3</v>
      </c>
      <c r="BOQ12" t="s">
        <v>113</v>
      </c>
      <c r="BOR12" t="s">
        <v>114</v>
      </c>
      <c r="BOS12" t="s">
        <v>31</v>
      </c>
      <c r="BOT12" t="s">
        <v>32</v>
      </c>
      <c r="BOU12" t="s">
        <v>33</v>
      </c>
      <c r="BOV12" t="s">
        <v>34</v>
      </c>
      <c r="BOW12">
        <v>2005</v>
      </c>
      <c r="BOY12">
        <v>76.626999999999995</v>
      </c>
      <c r="BPC12" t="s">
        <v>36</v>
      </c>
      <c r="BPD12" t="s">
        <v>37</v>
      </c>
      <c r="BPE12">
        <v>6</v>
      </c>
      <c r="BPF12" t="s">
        <v>38</v>
      </c>
      <c r="BPJ12" t="s">
        <v>24</v>
      </c>
      <c r="BPK12" t="s">
        <v>25</v>
      </c>
      <c r="BPL12" t="s">
        <v>26</v>
      </c>
      <c r="BPM12" t="s">
        <v>27</v>
      </c>
      <c r="BPN12" t="s">
        <v>39</v>
      </c>
      <c r="BPO12" t="s">
        <v>4</v>
      </c>
      <c r="BPP12" t="s">
        <v>113</v>
      </c>
      <c r="BPQ12" t="s">
        <v>114</v>
      </c>
      <c r="BPR12" t="s">
        <v>31</v>
      </c>
      <c r="BPS12" t="s">
        <v>32</v>
      </c>
      <c r="BPT12" t="s">
        <v>33</v>
      </c>
      <c r="BPU12" t="s">
        <v>34</v>
      </c>
      <c r="BPV12">
        <v>2005</v>
      </c>
      <c r="BPX12">
        <v>51.628</v>
      </c>
      <c r="BQB12" t="s">
        <v>36</v>
      </c>
      <c r="BQC12" t="s">
        <v>37</v>
      </c>
      <c r="BQD12">
        <v>6</v>
      </c>
      <c r="BQE12" t="s">
        <v>38</v>
      </c>
      <c r="BQI12" t="s">
        <v>24</v>
      </c>
      <c r="BQJ12" t="s">
        <v>25</v>
      </c>
      <c r="BQK12" t="s">
        <v>26</v>
      </c>
      <c r="BQL12" t="s">
        <v>27</v>
      </c>
      <c r="BQM12" t="s">
        <v>28</v>
      </c>
      <c r="BQN12" t="s">
        <v>3</v>
      </c>
      <c r="BQO12" t="s">
        <v>115</v>
      </c>
      <c r="BQP12" t="s">
        <v>116</v>
      </c>
      <c r="BQQ12" t="s">
        <v>31</v>
      </c>
      <c r="BQR12" t="s">
        <v>32</v>
      </c>
      <c r="BQS12" t="s">
        <v>33</v>
      </c>
      <c r="BQT12" t="s">
        <v>34</v>
      </c>
      <c r="BQU12">
        <v>2005</v>
      </c>
      <c r="BQW12">
        <v>54.061</v>
      </c>
      <c r="BRA12" t="s">
        <v>36</v>
      </c>
      <c r="BRB12" t="s">
        <v>37</v>
      </c>
      <c r="BRC12">
        <v>6</v>
      </c>
      <c r="BRD12" t="s">
        <v>38</v>
      </c>
      <c r="BRH12" t="s">
        <v>24</v>
      </c>
      <c r="BRI12" t="s">
        <v>25</v>
      </c>
      <c r="BRJ12" t="s">
        <v>26</v>
      </c>
      <c r="BRK12" t="s">
        <v>27</v>
      </c>
      <c r="BRL12" t="s">
        <v>39</v>
      </c>
      <c r="BRM12" t="s">
        <v>4</v>
      </c>
      <c r="BRN12" t="s">
        <v>115</v>
      </c>
      <c r="BRO12" t="s">
        <v>116</v>
      </c>
      <c r="BRP12" t="s">
        <v>31</v>
      </c>
      <c r="BRQ12" t="s">
        <v>32</v>
      </c>
      <c r="BRR12" t="s">
        <v>33</v>
      </c>
      <c r="BRS12" t="s">
        <v>34</v>
      </c>
      <c r="BRT12">
        <v>2005</v>
      </c>
      <c r="BRV12">
        <v>40.81</v>
      </c>
      <c r="BRZ12" t="s">
        <v>36</v>
      </c>
      <c r="BSA12" t="s">
        <v>37</v>
      </c>
      <c r="BSB12">
        <v>6</v>
      </c>
      <c r="BSC12" t="s">
        <v>38</v>
      </c>
      <c r="BSG12" t="s">
        <v>24</v>
      </c>
      <c r="BSH12" t="s">
        <v>25</v>
      </c>
      <c r="BSI12" t="s">
        <v>26</v>
      </c>
      <c r="BSJ12" t="s">
        <v>27</v>
      </c>
      <c r="BSK12" t="s">
        <v>28</v>
      </c>
      <c r="BSL12" t="s">
        <v>3</v>
      </c>
      <c r="BSM12" t="s">
        <v>117</v>
      </c>
      <c r="BSN12" t="s">
        <v>118</v>
      </c>
      <c r="BSO12" t="s">
        <v>31</v>
      </c>
      <c r="BSP12" t="s">
        <v>32</v>
      </c>
      <c r="BSQ12" t="s">
        <v>33</v>
      </c>
      <c r="BSR12" t="s">
        <v>34</v>
      </c>
      <c r="BSS12">
        <v>2005</v>
      </c>
      <c r="BSU12">
        <v>117.044</v>
      </c>
      <c r="BSY12" t="s">
        <v>36</v>
      </c>
      <c r="BSZ12" t="s">
        <v>37</v>
      </c>
      <c r="BTA12">
        <v>6</v>
      </c>
      <c r="BTB12" t="s">
        <v>38</v>
      </c>
      <c r="BTF12" t="s">
        <v>24</v>
      </c>
      <c r="BTG12" t="s">
        <v>25</v>
      </c>
      <c r="BTH12" t="s">
        <v>26</v>
      </c>
      <c r="BTI12" t="s">
        <v>27</v>
      </c>
      <c r="BTJ12" t="s">
        <v>39</v>
      </c>
      <c r="BTK12" t="s">
        <v>4</v>
      </c>
      <c r="BTL12" t="s">
        <v>117</v>
      </c>
      <c r="BTM12" t="s">
        <v>118</v>
      </c>
      <c r="BTN12" t="s">
        <v>31</v>
      </c>
      <c r="BTO12" t="s">
        <v>32</v>
      </c>
      <c r="BTP12" t="s">
        <v>33</v>
      </c>
      <c r="BTQ12" t="s">
        <v>34</v>
      </c>
      <c r="BTR12">
        <v>2005</v>
      </c>
      <c r="BTT12">
        <v>143.99100000000001</v>
      </c>
      <c r="BTX12" t="s">
        <v>36</v>
      </c>
      <c r="BTY12" t="s">
        <v>37</v>
      </c>
      <c r="BTZ12">
        <v>6</v>
      </c>
      <c r="BUA12" t="s">
        <v>38</v>
      </c>
      <c r="BUE12" t="s">
        <v>24</v>
      </c>
      <c r="BUF12" t="s">
        <v>25</v>
      </c>
      <c r="BUG12" t="s">
        <v>26</v>
      </c>
      <c r="BUH12" t="s">
        <v>27</v>
      </c>
      <c r="BUI12" t="s">
        <v>28</v>
      </c>
      <c r="BUJ12" t="s">
        <v>3</v>
      </c>
      <c r="BUK12" t="s">
        <v>119</v>
      </c>
      <c r="BUL12" t="s">
        <v>120</v>
      </c>
      <c r="BUM12" t="s">
        <v>31</v>
      </c>
      <c r="BUN12" t="s">
        <v>32</v>
      </c>
      <c r="BUO12" t="s">
        <v>33</v>
      </c>
      <c r="BUP12" t="s">
        <v>34</v>
      </c>
      <c r="BUQ12">
        <v>2005</v>
      </c>
      <c r="BUS12">
        <v>11.977</v>
      </c>
      <c r="BUW12" t="s">
        <v>36</v>
      </c>
      <c r="BUX12" t="s">
        <v>37</v>
      </c>
      <c r="BUY12">
        <v>6</v>
      </c>
      <c r="BUZ12" t="s">
        <v>38</v>
      </c>
      <c r="BVD12" t="s">
        <v>24</v>
      </c>
      <c r="BVE12" t="s">
        <v>25</v>
      </c>
      <c r="BVF12" t="s">
        <v>26</v>
      </c>
      <c r="BVG12" t="s">
        <v>27</v>
      </c>
      <c r="BVH12" t="s">
        <v>39</v>
      </c>
      <c r="BVI12" t="s">
        <v>4</v>
      </c>
      <c r="BVJ12" t="s">
        <v>119</v>
      </c>
      <c r="BVK12" t="s">
        <v>120</v>
      </c>
      <c r="BVL12" t="s">
        <v>31</v>
      </c>
      <c r="BVM12" t="s">
        <v>32</v>
      </c>
      <c r="BVN12" t="s">
        <v>33</v>
      </c>
      <c r="BVO12" t="s">
        <v>34</v>
      </c>
      <c r="BVP12">
        <v>2005</v>
      </c>
      <c r="BVR12">
        <v>21.401</v>
      </c>
      <c r="BVV12" t="s">
        <v>36</v>
      </c>
      <c r="BVW12" t="s">
        <v>37</v>
      </c>
      <c r="BVX12">
        <v>6</v>
      </c>
      <c r="BVY12" t="s">
        <v>38</v>
      </c>
      <c r="BWC12" t="s">
        <v>24</v>
      </c>
      <c r="BWD12" t="s">
        <v>25</v>
      </c>
      <c r="BWE12" t="s">
        <v>26</v>
      </c>
      <c r="BWF12" t="s">
        <v>27</v>
      </c>
      <c r="BWG12" t="s">
        <v>28</v>
      </c>
      <c r="BWH12" t="s">
        <v>3</v>
      </c>
      <c r="BWI12" t="s">
        <v>121</v>
      </c>
      <c r="BWJ12" t="s">
        <v>122</v>
      </c>
      <c r="BWK12" t="s">
        <v>31</v>
      </c>
      <c r="BWL12" t="s">
        <v>32</v>
      </c>
      <c r="BWM12" t="s">
        <v>33</v>
      </c>
      <c r="BWN12" t="s">
        <v>34</v>
      </c>
      <c r="BWO12">
        <v>2005</v>
      </c>
      <c r="BWQ12">
        <v>45.353999999999999</v>
      </c>
      <c r="BWU12" t="s">
        <v>36</v>
      </c>
      <c r="BWV12" t="s">
        <v>37</v>
      </c>
      <c r="BWW12">
        <v>6</v>
      </c>
      <c r="BWX12" t="s">
        <v>38</v>
      </c>
      <c r="BXB12" t="s">
        <v>24</v>
      </c>
      <c r="BXC12" t="s">
        <v>25</v>
      </c>
      <c r="BXD12" t="s">
        <v>26</v>
      </c>
      <c r="BXE12" t="s">
        <v>27</v>
      </c>
      <c r="BXF12" t="s">
        <v>39</v>
      </c>
      <c r="BXG12" t="s">
        <v>4</v>
      </c>
      <c r="BXH12" t="s">
        <v>121</v>
      </c>
      <c r="BXI12" t="s">
        <v>122</v>
      </c>
      <c r="BXJ12" t="s">
        <v>31</v>
      </c>
      <c r="BXK12" t="s">
        <v>32</v>
      </c>
      <c r="BXL12" t="s">
        <v>33</v>
      </c>
      <c r="BXM12" t="s">
        <v>34</v>
      </c>
      <c r="BXN12">
        <v>2005</v>
      </c>
      <c r="BXP12">
        <v>35.991999999999997</v>
      </c>
      <c r="BXT12" t="s">
        <v>36</v>
      </c>
      <c r="BXU12" t="s">
        <v>37</v>
      </c>
      <c r="BXV12">
        <v>6</v>
      </c>
      <c r="BXW12" t="s">
        <v>38</v>
      </c>
      <c r="BYA12" t="s">
        <v>24</v>
      </c>
      <c r="BYB12" t="s">
        <v>25</v>
      </c>
      <c r="BYC12" t="s">
        <v>26</v>
      </c>
      <c r="BYD12" t="s">
        <v>27</v>
      </c>
      <c r="BYE12" t="s">
        <v>28</v>
      </c>
      <c r="BYF12" t="s">
        <v>3</v>
      </c>
      <c r="BYG12" t="s">
        <v>123</v>
      </c>
      <c r="BYH12" t="s">
        <v>124</v>
      </c>
      <c r="BYI12" t="s">
        <v>31</v>
      </c>
      <c r="BYJ12" t="s">
        <v>32</v>
      </c>
      <c r="BYK12" t="s">
        <v>33</v>
      </c>
      <c r="BYL12" t="s">
        <v>34</v>
      </c>
      <c r="BYM12">
        <v>2005</v>
      </c>
      <c r="BYO12">
        <v>76.400999999999996</v>
      </c>
      <c r="BYS12" t="s">
        <v>36</v>
      </c>
      <c r="BYT12" t="s">
        <v>37</v>
      </c>
      <c r="BYU12">
        <v>6</v>
      </c>
      <c r="BYV12" t="s">
        <v>38</v>
      </c>
      <c r="BYZ12" t="s">
        <v>24</v>
      </c>
      <c r="BZA12" t="s">
        <v>25</v>
      </c>
      <c r="BZB12" t="s">
        <v>26</v>
      </c>
      <c r="BZC12" t="s">
        <v>27</v>
      </c>
      <c r="BZD12" t="s">
        <v>39</v>
      </c>
      <c r="BZE12" t="s">
        <v>4</v>
      </c>
      <c r="BZF12" t="s">
        <v>123</v>
      </c>
      <c r="BZG12" t="s">
        <v>124</v>
      </c>
      <c r="BZH12" t="s">
        <v>31</v>
      </c>
      <c r="BZI12" t="s">
        <v>32</v>
      </c>
      <c r="BZJ12" t="s">
        <v>33</v>
      </c>
      <c r="BZK12" t="s">
        <v>34</v>
      </c>
      <c r="BZL12">
        <v>2005</v>
      </c>
      <c r="BZN12">
        <v>48.924999999999997</v>
      </c>
      <c r="BZR12" t="s">
        <v>36</v>
      </c>
      <c r="BZS12" t="s">
        <v>37</v>
      </c>
      <c r="BZT12">
        <v>6</v>
      </c>
      <c r="BZU12" t="s">
        <v>38</v>
      </c>
      <c r="BZY12" t="s">
        <v>24</v>
      </c>
      <c r="BZZ12" t="s">
        <v>25</v>
      </c>
      <c r="CAA12" t="s">
        <v>26</v>
      </c>
      <c r="CAB12" t="s">
        <v>27</v>
      </c>
      <c r="CAC12" t="s">
        <v>28</v>
      </c>
      <c r="CAD12" t="s">
        <v>3</v>
      </c>
      <c r="CAE12" t="s">
        <v>125</v>
      </c>
      <c r="CAF12" t="s">
        <v>126</v>
      </c>
      <c r="CAG12" t="s">
        <v>31</v>
      </c>
      <c r="CAH12" t="s">
        <v>32</v>
      </c>
      <c r="CAI12" t="s">
        <v>33</v>
      </c>
      <c r="CAJ12" t="s">
        <v>34</v>
      </c>
      <c r="CAK12">
        <v>2005</v>
      </c>
      <c r="CAM12">
        <v>50.118000000000002</v>
      </c>
      <c r="CAQ12" t="s">
        <v>36</v>
      </c>
      <c r="CAR12" t="s">
        <v>37</v>
      </c>
      <c r="CAS12">
        <v>6</v>
      </c>
      <c r="CAT12" t="s">
        <v>38</v>
      </c>
      <c r="CAX12" t="s">
        <v>24</v>
      </c>
      <c r="CAY12" t="s">
        <v>25</v>
      </c>
      <c r="CAZ12" t="s">
        <v>26</v>
      </c>
      <c r="CBA12" t="s">
        <v>27</v>
      </c>
      <c r="CBB12" t="s">
        <v>39</v>
      </c>
      <c r="CBC12" t="s">
        <v>4</v>
      </c>
      <c r="CBD12" t="s">
        <v>125</v>
      </c>
      <c r="CBE12" t="s">
        <v>126</v>
      </c>
      <c r="CBF12" t="s">
        <v>31</v>
      </c>
      <c r="CBG12" t="s">
        <v>32</v>
      </c>
      <c r="CBH12" t="s">
        <v>33</v>
      </c>
      <c r="CBI12" t="s">
        <v>34</v>
      </c>
      <c r="CBJ12">
        <v>2005</v>
      </c>
      <c r="CBL12">
        <v>44.537999999999997</v>
      </c>
      <c r="CBP12" t="s">
        <v>36</v>
      </c>
      <c r="CBQ12" t="s">
        <v>37</v>
      </c>
      <c r="CBR12">
        <v>6</v>
      </c>
      <c r="CBS12" t="s">
        <v>38</v>
      </c>
      <c r="CBW12" t="s">
        <v>24</v>
      </c>
      <c r="CBX12" t="s">
        <v>25</v>
      </c>
      <c r="CBY12" t="s">
        <v>26</v>
      </c>
      <c r="CBZ12" t="s">
        <v>27</v>
      </c>
      <c r="CCA12" t="s">
        <v>28</v>
      </c>
      <c r="CCB12" t="s">
        <v>3</v>
      </c>
      <c r="CCC12" t="s">
        <v>127</v>
      </c>
      <c r="CCD12" t="s">
        <v>128</v>
      </c>
      <c r="CCE12" t="s">
        <v>31</v>
      </c>
      <c r="CCF12" t="s">
        <v>32</v>
      </c>
      <c r="CCG12" t="s">
        <v>33</v>
      </c>
      <c r="CCH12" t="s">
        <v>34</v>
      </c>
      <c r="CCI12">
        <v>2005</v>
      </c>
      <c r="CCK12">
        <v>2.1230000000000002</v>
      </c>
      <c r="CCO12" t="s">
        <v>36</v>
      </c>
      <c r="CCP12" t="s">
        <v>37</v>
      </c>
      <c r="CCQ12">
        <v>6</v>
      </c>
      <c r="CCR12" t="s">
        <v>38</v>
      </c>
      <c r="CCV12" t="s">
        <v>24</v>
      </c>
      <c r="CCW12" t="s">
        <v>25</v>
      </c>
      <c r="CCX12" t="s">
        <v>26</v>
      </c>
      <c r="CCY12" t="s">
        <v>27</v>
      </c>
      <c r="CCZ12" t="s">
        <v>39</v>
      </c>
      <c r="CDA12" t="s">
        <v>4</v>
      </c>
      <c r="CDB12" t="s">
        <v>127</v>
      </c>
      <c r="CDC12" t="s">
        <v>128</v>
      </c>
      <c r="CDD12" t="s">
        <v>31</v>
      </c>
      <c r="CDE12" t="s">
        <v>32</v>
      </c>
      <c r="CDF12" t="s">
        <v>33</v>
      </c>
      <c r="CDG12" t="s">
        <v>34</v>
      </c>
      <c r="CDH12">
        <v>2005</v>
      </c>
      <c r="CDJ12">
        <v>2.952</v>
      </c>
      <c r="CDN12" t="s">
        <v>36</v>
      </c>
      <c r="CDO12" t="s">
        <v>37</v>
      </c>
      <c r="CDP12">
        <v>6</v>
      </c>
      <c r="CDQ12" t="s">
        <v>38</v>
      </c>
      <c r="CDU12" t="s">
        <v>24</v>
      </c>
      <c r="CDV12" t="s">
        <v>25</v>
      </c>
      <c r="CDW12" t="s">
        <v>26</v>
      </c>
      <c r="CDX12" t="s">
        <v>27</v>
      </c>
      <c r="CDY12" t="s">
        <v>28</v>
      </c>
      <c r="CDZ12" t="s">
        <v>3</v>
      </c>
      <c r="CEA12" t="s">
        <v>129</v>
      </c>
      <c r="CEB12" t="s">
        <v>130</v>
      </c>
      <c r="CEC12" t="s">
        <v>31</v>
      </c>
      <c r="CED12" t="s">
        <v>32</v>
      </c>
      <c r="CEE12" t="s">
        <v>33</v>
      </c>
      <c r="CEF12" t="s">
        <v>34</v>
      </c>
      <c r="CEG12">
        <v>2005</v>
      </c>
      <c r="CEI12">
        <v>53.262999999999998</v>
      </c>
      <c r="CEM12" t="s">
        <v>36</v>
      </c>
      <c r="CEN12" t="s">
        <v>37</v>
      </c>
      <c r="CEO12">
        <v>6</v>
      </c>
      <c r="CEP12" t="s">
        <v>38</v>
      </c>
      <c r="CET12" t="s">
        <v>24</v>
      </c>
      <c r="CEU12" t="s">
        <v>25</v>
      </c>
      <c r="CEV12" t="s">
        <v>26</v>
      </c>
      <c r="CEW12" t="s">
        <v>27</v>
      </c>
      <c r="CEX12" t="s">
        <v>39</v>
      </c>
      <c r="CEY12" t="s">
        <v>4</v>
      </c>
      <c r="CEZ12" t="s">
        <v>129</v>
      </c>
      <c r="CFA12" t="s">
        <v>130</v>
      </c>
      <c r="CFB12" t="s">
        <v>31</v>
      </c>
      <c r="CFC12" t="s">
        <v>32</v>
      </c>
      <c r="CFD12" t="s">
        <v>33</v>
      </c>
      <c r="CFE12" t="s">
        <v>34</v>
      </c>
      <c r="CFF12">
        <v>2005</v>
      </c>
      <c r="CFH12">
        <v>42.99</v>
      </c>
      <c r="CFL12" t="s">
        <v>36</v>
      </c>
      <c r="CFM12" t="s">
        <v>37</v>
      </c>
      <c r="CFN12">
        <v>6</v>
      </c>
      <c r="CFO12" t="s">
        <v>38</v>
      </c>
      <c r="CFS12" t="s">
        <v>24</v>
      </c>
      <c r="CFT12" t="s">
        <v>25</v>
      </c>
      <c r="CFU12" t="s">
        <v>26</v>
      </c>
      <c r="CFV12" t="s">
        <v>27</v>
      </c>
      <c r="CFW12" t="s">
        <v>28</v>
      </c>
      <c r="CFX12" t="s">
        <v>3</v>
      </c>
      <c r="CFY12" t="s">
        <v>131</v>
      </c>
      <c r="CFZ12" t="s">
        <v>132</v>
      </c>
      <c r="CGA12" t="s">
        <v>31</v>
      </c>
      <c r="CGB12" t="s">
        <v>32</v>
      </c>
      <c r="CGC12" t="s">
        <v>33</v>
      </c>
      <c r="CGD12" t="s">
        <v>34</v>
      </c>
      <c r="CGE12">
        <v>2005</v>
      </c>
      <c r="CGG12">
        <v>83.831999999999994</v>
      </c>
      <c r="CGK12" t="s">
        <v>36</v>
      </c>
      <c r="CGL12" t="s">
        <v>37</v>
      </c>
      <c r="CGM12">
        <v>6</v>
      </c>
      <c r="CGN12" t="s">
        <v>38</v>
      </c>
      <c r="CGR12" t="s">
        <v>24</v>
      </c>
      <c r="CGS12" t="s">
        <v>25</v>
      </c>
      <c r="CGT12" t="s">
        <v>26</v>
      </c>
      <c r="CGU12" t="s">
        <v>27</v>
      </c>
      <c r="CGV12" t="s">
        <v>39</v>
      </c>
      <c r="CGW12" t="s">
        <v>4</v>
      </c>
      <c r="CGX12" t="s">
        <v>131</v>
      </c>
      <c r="CGY12" t="s">
        <v>132</v>
      </c>
      <c r="CGZ12" t="s">
        <v>31</v>
      </c>
      <c r="CHA12" t="s">
        <v>32</v>
      </c>
      <c r="CHB12" t="s">
        <v>33</v>
      </c>
      <c r="CHC12" t="s">
        <v>34</v>
      </c>
      <c r="CHD12">
        <v>2005</v>
      </c>
      <c r="CHF12">
        <v>44.5</v>
      </c>
      <c r="CHJ12" t="s">
        <v>36</v>
      </c>
      <c r="CHK12" t="s">
        <v>37</v>
      </c>
      <c r="CHL12">
        <v>6</v>
      </c>
      <c r="CHM12" t="s">
        <v>38</v>
      </c>
      <c r="CHQ12" t="s">
        <v>24</v>
      </c>
      <c r="CHR12" t="s">
        <v>25</v>
      </c>
      <c r="CHS12" t="s">
        <v>26</v>
      </c>
      <c r="CHT12" t="s">
        <v>27</v>
      </c>
      <c r="CHU12" t="s">
        <v>28</v>
      </c>
      <c r="CHV12" t="s">
        <v>3</v>
      </c>
      <c r="CHW12" t="s">
        <v>133</v>
      </c>
      <c r="CHX12" t="s">
        <v>134</v>
      </c>
      <c r="CHY12" t="s">
        <v>31</v>
      </c>
      <c r="CHZ12" t="s">
        <v>32</v>
      </c>
      <c r="CIA12" t="s">
        <v>33</v>
      </c>
      <c r="CIB12" t="s">
        <v>34</v>
      </c>
      <c r="CIC12">
        <v>2005</v>
      </c>
      <c r="CIE12">
        <v>9.02</v>
      </c>
      <c r="CII12" t="s">
        <v>36</v>
      </c>
      <c r="CIJ12" t="s">
        <v>37</v>
      </c>
      <c r="CIK12">
        <v>6</v>
      </c>
      <c r="CIL12" t="s">
        <v>38</v>
      </c>
      <c r="CIP12" t="s">
        <v>24</v>
      </c>
      <c r="CIQ12" t="s">
        <v>25</v>
      </c>
      <c r="CIR12" t="s">
        <v>26</v>
      </c>
      <c r="CIS12" t="s">
        <v>27</v>
      </c>
      <c r="CIT12" t="s">
        <v>39</v>
      </c>
      <c r="CIU12" t="s">
        <v>4</v>
      </c>
      <c r="CIV12" t="s">
        <v>133</v>
      </c>
      <c r="CIW12" t="s">
        <v>134</v>
      </c>
      <c r="CIX12" t="s">
        <v>31</v>
      </c>
      <c r="CIY12" t="s">
        <v>32</v>
      </c>
      <c r="CIZ12" t="s">
        <v>33</v>
      </c>
      <c r="CJA12" t="s">
        <v>34</v>
      </c>
      <c r="CJB12">
        <v>2005</v>
      </c>
      <c r="CJD12">
        <v>8.032</v>
      </c>
      <c r="CJH12" t="s">
        <v>36</v>
      </c>
      <c r="CJI12" t="s">
        <v>37</v>
      </c>
      <c r="CJJ12">
        <v>6</v>
      </c>
      <c r="CJK12" t="s">
        <v>38</v>
      </c>
      <c r="CJO12" t="s">
        <v>24</v>
      </c>
      <c r="CJP12" t="s">
        <v>25</v>
      </c>
      <c r="CJQ12" t="s">
        <v>26</v>
      </c>
      <c r="CJR12" t="s">
        <v>27</v>
      </c>
      <c r="CJS12" t="s">
        <v>28</v>
      </c>
      <c r="CJT12" t="s">
        <v>3</v>
      </c>
      <c r="CJU12" t="s">
        <v>135</v>
      </c>
      <c r="CJV12" t="s">
        <v>136</v>
      </c>
      <c r="CJW12" t="s">
        <v>31</v>
      </c>
      <c r="CJX12" t="s">
        <v>32</v>
      </c>
      <c r="CJY12" t="s">
        <v>33</v>
      </c>
      <c r="CJZ12" t="s">
        <v>34</v>
      </c>
      <c r="CKA12">
        <v>2005</v>
      </c>
      <c r="CKC12">
        <v>28.634</v>
      </c>
      <c r="CKG12" t="s">
        <v>36</v>
      </c>
      <c r="CKH12" t="s">
        <v>37</v>
      </c>
      <c r="CKI12">
        <v>6</v>
      </c>
      <c r="CKJ12" t="s">
        <v>38</v>
      </c>
      <c r="CKN12" t="s">
        <v>24</v>
      </c>
      <c r="CKO12" t="s">
        <v>25</v>
      </c>
      <c r="CKP12" t="s">
        <v>26</v>
      </c>
      <c r="CKQ12" t="s">
        <v>27</v>
      </c>
      <c r="CKR12" t="s">
        <v>39</v>
      </c>
      <c r="CKS12" t="s">
        <v>4</v>
      </c>
      <c r="CKT12" t="s">
        <v>135</v>
      </c>
      <c r="CKU12" t="s">
        <v>136</v>
      </c>
      <c r="CKV12" t="s">
        <v>31</v>
      </c>
      <c r="CKW12" t="s">
        <v>32</v>
      </c>
      <c r="CKX12" t="s">
        <v>33</v>
      </c>
      <c r="CKY12" t="s">
        <v>34</v>
      </c>
      <c r="CKZ12">
        <v>2005</v>
      </c>
      <c r="CLB12">
        <v>30.603999999999999</v>
      </c>
      <c r="CLF12" t="s">
        <v>36</v>
      </c>
      <c r="CLG12" t="s">
        <v>37</v>
      </c>
      <c r="CLH12">
        <v>6</v>
      </c>
      <c r="CLI12" t="s">
        <v>38</v>
      </c>
      <c r="CLM12" t="s">
        <v>24</v>
      </c>
      <c r="CLN12" t="s">
        <v>25</v>
      </c>
      <c r="CLO12" t="s">
        <v>26</v>
      </c>
      <c r="CLP12" t="s">
        <v>27</v>
      </c>
      <c r="CLQ12" t="s">
        <v>28</v>
      </c>
      <c r="CLR12" t="s">
        <v>3</v>
      </c>
      <c r="CLS12" t="s">
        <v>137</v>
      </c>
      <c r="CLT12" t="s">
        <v>138</v>
      </c>
      <c r="CLU12" t="s">
        <v>31</v>
      </c>
      <c r="CLV12" t="s">
        <v>32</v>
      </c>
      <c r="CLW12" t="s">
        <v>33</v>
      </c>
      <c r="CLX12" t="s">
        <v>34</v>
      </c>
      <c r="CLY12">
        <v>2005</v>
      </c>
      <c r="CMA12">
        <v>115.13</v>
      </c>
      <c r="CME12" t="s">
        <v>36</v>
      </c>
      <c r="CMF12" t="s">
        <v>37</v>
      </c>
      <c r="CMG12">
        <v>6</v>
      </c>
      <c r="CMH12" t="s">
        <v>38</v>
      </c>
      <c r="CML12" t="s">
        <v>24</v>
      </c>
      <c r="CMM12" t="s">
        <v>25</v>
      </c>
      <c r="CMN12" t="s">
        <v>26</v>
      </c>
      <c r="CMO12" t="s">
        <v>27</v>
      </c>
      <c r="CMP12" t="s">
        <v>39</v>
      </c>
      <c r="CMQ12" t="s">
        <v>4</v>
      </c>
      <c r="CMR12" t="s">
        <v>137</v>
      </c>
      <c r="CMS12" t="s">
        <v>138</v>
      </c>
      <c r="CMT12" t="s">
        <v>31</v>
      </c>
      <c r="CMU12" t="s">
        <v>32</v>
      </c>
      <c r="CMV12" t="s">
        <v>33</v>
      </c>
      <c r="CMW12" t="s">
        <v>34</v>
      </c>
      <c r="CMX12">
        <v>2005</v>
      </c>
      <c r="CMZ12">
        <v>70.064999999999998</v>
      </c>
      <c r="CND12" t="s">
        <v>36</v>
      </c>
      <c r="CNE12" t="s">
        <v>37</v>
      </c>
      <c r="CNF12">
        <v>6</v>
      </c>
      <c r="CNG12" t="s">
        <v>38</v>
      </c>
      <c r="CNK12" t="s">
        <v>24</v>
      </c>
      <c r="CNL12" t="s">
        <v>25</v>
      </c>
      <c r="CNM12" t="s">
        <v>26</v>
      </c>
      <c r="CNN12" t="s">
        <v>27</v>
      </c>
      <c r="CNO12" t="s">
        <v>28</v>
      </c>
      <c r="CNP12" t="s">
        <v>3</v>
      </c>
      <c r="CNQ12" t="s">
        <v>139</v>
      </c>
      <c r="CNR12" t="s">
        <v>140</v>
      </c>
      <c r="CNS12" t="s">
        <v>31</v>
      </c>
      <c r="CNT12" t="s">
        <v>32</v>
      </c>
      <c r="CNU12" t="s">
        <v>33</v>
      </c>
      <c r="CNV12" t="s">
        <v>34</v>
      </c>
      <c r="CNW12">
        <v>2005</v>
      </c>
      <c r="CNY12">
        <v>25.398</v>
      </c>
      <c r="COC12" t="s">
        <v>36</v>
      </c>
      <c r="COD12" t="s">
        <v>37</v>
      </c>
      <c r="COE12">
        <v>6</v>
      </c>
      <c r="COF12" t="s">
        <v>38</v>
      </c>
      <c r="COJ12" t="s">
        <v>24</v>
      </c>
      <c r="COK12" t="s">
        <v>25</v>
      </c>
      <c r="COL12" t="s">
        <v>26</v>
      </c>
      <c r="COM12" t="s">
        <v>27</v>
      </c>
      <c r="CON12" t="s">
        <v>39</v>
      </c>
      <c r="COO12" t="s">
        <v>4</v>
      </c>
      <c r="COP12" t="s">
        <v>139</v>
      </c>
      <c r="COQ12" t="s">
        <v>140</v>
      </c>
      <c r="COR12" t="s">
        <v>31</v>
      </c>
      <c r="COS12" t="s">
        <v>32</v>
      </c>
      <c r="COT12" t="s">
        <v>33</v>
      </c>
      <c r="COU12" t="s">
        <v>34</v>
      </c>
      <c r="COV12">
        <v>2005</v>
      </c>
      <c r="COX12">
        <v>13.443</v>
      </c>
      <c r="CPB12" t="s">
        <v>36</v>
      </c>
      <c r="CPC12" t="s">
        <v>37</v>
      </c>
      <c r="CPD12">
        <v>6</v>
      </c>
      <c r="CPE12" t="s">
        <v>38</v>
      </c>
      <c r="CPI12" t="s">
        <v>24</v>
      </c>
      <c r="CPJ12" t="s">
        <v>25</v>
      </c>
      <c r="CPK12" t="s">
        <v>26</v>
      </c>
      <c r="CPL12" t="s">
        <v>27</v>
      </c>
      <c r="CPM12" t="s">
        <v>28</v>
      </c>
      <c r="CPN12" t="s">
        <v>3</v>
      </c>
      <c r="CPO12" t="s">
        <v>141</v>
      </c>
      <c r="CPP12" t="s">
        <v>142</v>
      </c>
      <c r="CPQ12" t="s">
        <v>31</v>
      </c>
      <c r="CPR12" t="s">
        <v>32</v>
      </c>
      <c r="CPS12" t="s">
        <v>33</v>
      </c>
      <c r="CPT12" t="s">
        <v>34</v>
      </c>
      <c r="CPU12">
        <v>2005</v>
      </c>
      <c r="CPW12">
        <v>52.926000000000002</v>
      </c>
      <c r="CQA12" t="s">
        <v>36</v>
      </c>
      <c r="CQB12" t="s">
        <v>37</v>
      </c>
      <c r="CQC12">
        <v>6</v>
      </c>
      <c r="CQD12" t="s">
        <v>38</v>
      </c>
      <c r="CQH12" t="s">
        <v>24</v>
      </c>
      <c r="CQI12" t="s">
        <v>25</v>
      </c>
      <c r="CQJ12" t="s">
        <v>26</v>
      </c>
      <c r="CQK12" t="s">
        <v>27</v>
      </c>
      <c r="CQL12" t="s">
        <v>39</v>
      </c>
      <c r="CQM12" t="s">
        <v>4</v>
      </c>
      <c r="CQN12" t="s">
        <v>141</v>
      </c>
      <c r="CQO12" t="s">
        <v>142</v>
      </c>
      <c r="CQP12" t="s">
        <v>31</v>
      </c>
      <c r="CQQ12" t="s">
        <v>32</v>
      </c>
      <c r="CQR12" t="s">
        <v>33</v>
      </c>
      <c r="CQS12" t="s">
        <v>34</v>
      </c>
      <c r="CQT12">
        <v>2005</v>
      </c>
      <c r="CQV12">
        <v>66.894999999999996</v>
      </c>
      <c r="CQZ12" t="s">
        <v>36</v>
      </c>
      <c r="CRA12" t="s">
        <v>37</v>
      </c>
      <c r="CRB12">
        <v>6</v>
      </c>
      <c r="CRC12" t="s">
        <v>38</v>
      </c>
      <c r="CRG12" t="s">
        <v>24</v>
      </c>
      <c r="CRH12" t="s">
        <v>25</v>
      </c>
      <c r="CRI12" t="s">
        <v>26</v>
      </c>
      <c r="CRJ12" t="s">
        <v>27</v>
      </c>
      <c r="CRK12" t="s">
        <v>28</v>
      </c>
      <c r="CRL12" t="s">
        <v>3</v>
      </c>
      <c r="CRM12" t="s">
        <v>143</v>
      </c>
      <c r="CRN12" t="s">
        <v>144</v>
      </c>
      <c r="CRO12" t="s">
        <v>31</v>
      </c>
      <c r="CRP12" t="s">
        <v>32</v>
      </c>
      <c r="CRQ12" t="s">
        <v>33</v>
      </c>
      <c r="CRR12" t="s">
        <v>34</v>
      </c>
      <c r="CRS12">
        <v>2005</v>
      </c>
      <c r="CRU12">
        <v>5.5110000000000001</v>
      </c>
      <c r="CRY12" t="s">
        <v>36</v>
      </c>
      <c r="CRZ12" t="s">
        <v>37</v>
      </c>
      <c r="CSA12">
        <v>6</v>
      </c>
      <c r="CSB12" t="s">
        <v>38</v>
      </c>
      <c r="CSF12" t="s">
        <v>24</v>
      </c>
      <c r="CSG12" t="s">
        <v>25</v>
      </c>
      <c r="CSH12" t="s">
        <v>26</v>
      </c>
      <c r="CSI12" t="s">
        <v>27</v>
      </c>
      <c r="CSJ12" t="s">
        <v>39</v>
      </c>
      <c r="CSK12" t="s">
        <v>4</v>
      </c>
      <c r="CSL12" t="s">
        <v>143</v>
      </c>
      <c r="CSM12" t="s">
        <v>144</v>
      </c>
      <c r="CSN12" t="s">
        <v>31</v>
      </c>
      <c r="CSO12" t="s">
        <v>32</v>
      </c>
      <c r="CSP12" t="s">
        <v>33</v>
      </c>
      <c r="CSQ12" t="s">
        <v>34</v>
      </c>
      <c r="CSR12">
        <v>2005</v>
      </c>
      <c r="CST12">
        <v>2.1269999999999998</v>
      </c>
      <c r="CSX12" t="s">
        <v>36</v>
      </c>
      <c r="CSY12" t="s">
        <v>37</v>
      </c>
      <c r="CSZ12">
        <v>6</v>
      </c>
      <c r="CTA12" t="s">
        <v>38</v>
      </c>
      <c r="CTE12" t="s">
        <v>24</v>
      </c>
      <c r="CTF12" t="s">
        <v>25</v>
      </c>
      <c r="CTG12" t="s">
        <v>26</v>
      </c>
      <c r="CTH12" t="s">
        <v>27</v>
      </c>
      <c r="CTI12" t="s">
        <v>28</v>
      </c>
      <c r="CTJ12" t="s">
        <v>3</v>
      </c>
      <c r="CTK12" t="s">
        <v>145</v>
      </c>
      <c r="CTL12" t="s">
        <v>146</v>
      </c>
      <c r="CTM12" t="s">
        <v>31</v>
      </c>
      <c r="CTN12" t="s">
        <v>32</v>
      </c>
      <c r="CTO12" t="s">
        <v>33</v>
      </c>
      <c r="CTP12" t="s">
        <v>34</v>
      </c>
      <c r="CTQ12">
        <v>2005</v>
      </c>
      <c r="CTS12">
        <v>13.423</v>
      </c>
      <c r="CTW12" t="s">
        <v>36</v>
      </c>
      <c r="CTX12" t="s">
        <v>37</v>
      </c>
      <c r="CTY12">
        <v>6</v>
      </c>
      <c r="CTZ12" t="s">
        <v>38</v>
      </c>
      <c r="CUD12" t="s">
        <v>24</v>
      </c>
      <c r="CUE12" t="s">
        <v>25</v>
      </c>
      <c r="CUF12" t="s">
        <v>26</v>
      </c>
      <c r="CUG12" t="s">
        <v>27</v>
      </c>
      <c r="CUH12" t="s">
        <v>39</v>
      </c>
      <c r="CUI12" t="s">
        <v>4</v>
      </c>
      <c r="CUJ12" t="s">
        <v>145</v>
      </c>
      <c r="CUK12" t="s">
        <v>146</v>
      </c>
      <c r="CUL12" t="s">
        <v>31</v>
      </c>
      <c r="CUM12" t="s">
        <v>32</v>
      </c>
      <c r="CUN12" t="s">
        <v>33</v>
      </c>
      <c r="CUO12" t="s">
        <v>34</v>
      </c>
      <c r="CUP12">
        <v>2005</v>
      </c>
      <c r="CUR12">
        <v>8.8390000000000004</v>
      </c>
      <c r="CUV12" t="s">
        <v>36</v>
      </c>
      <c r="CUW12" t="s">
        <v>37</v>
      </c>
      <c r="CUX12">
        <v>6</v>
      </c>
      <c r="CUY12" t="s">
        <v>38</v>
      </c>
      <c r="CVC12" t="s">
        <v>24</v>
      </c>
      <c r="CVD12" t="s">
        <v>25</v>
      </c>
      <c r="CVE12" t="s">
        <v>26</v>
      </c>
      <c r="CVF12" t="s">
        <v>27</v>
      </c>
      <c r="CVG12" t="s">
        <v>28</v>
      </c>
      <c r="CVH12" t="s">
        <v>3</v>
      </c>
      <c r="CVI12" t="s">
        <v>147</v>
      </c>
      <c r="CVJ12" t="s">
        <v>148</v>
      </c>
      <c r="CVK12" t="s">
        <v>31</v>
      </c>
      <c r="CVL12" t="s">
        <v>32</v>
      </c>
      <c r="CVM12" t="s">
        <v>33</v>
      </c>
      <c r="CVN12" t="s">
        <v>34</v>
      </c>
      <c r="CVO12">
        <v>2005</v>
      </c>
      <c r="CVQ12">
        <v>13.476000000000001</v>
      </c>
      <c r="CVU12" t="s">
        <v>36</v>
      </c>
      <c r="CVV12" t="s">
        <v>37</v>
      </c>
      <c r="CVW12">
        <v>6</v>
      </c>
      <c r="CVX12" t="s">
        <v>38</v>
      </c>
      <c r="CWB12" t="s">
        <v>24</v>
      </c>
      <c r="CWC12" t="s">
        <v>25</v>
      </c>
      <c r="CWD12" t="s">
        <v>26</v>
      </c>
      <c r="CWE12" t="s">
        <v>27</v>
      </c>
      <c r="CWF12" t="s">
        <v>39</v>
      </c>
      <c r="CWG12" t="s">
        <v>4</v>
      </c>
      <c r="CWH12" t="s">
        <v>147</v>
      </c>
      <c r="CWI12" t="s">
        <v>148</v>
      </c>
      <c r="CWJ12" t="s">
        <v>31</v>
      </c>
      <c r="CWK12" t="s">
        <v>32</v>
      </c>
      <c r="CWL12" t="s">
        <v>33</v>
      </c>
      <c r="CWM12" t="s">
        <v>34</v>
      </c>
      <c r="CWN12">
        <v>2005</v>
      </c>
      <c r="CWP12">
        <v>11.329000000000001</v>
      </c>
      <c r="CWT12" t="s">
        <v>36</v>
      </c>
      <c r="CWU12" t="s">
        <v>37</v>
      </c>
      <c r="CWV12">
        <v>6</v>
      </c>
      <c r="CWW12" t="s">
        <v>38</v>
      </c>
      <c r="CXA12" t="s">
        <v>24</v>
      </c>
      <c r="CXB12" t="s">
        <v>25</v>
      </c>
      <c r="CXC12" t="s">
        <v>26</v>
      </c>
      <c r="CXD12" t="s">
        <v>27</v>
      </c>
      <c r="CXE12" t="s">
        <v>28</v>
      </c>
      <c r="CXF12" t="s">
        <v>3</v>
      </c>
      <c r="CXG12" t="s">
        <v>149</v>
      </c>
      <c r="CXH12" t="s">
        <v>150</v>
      </c>
      <c r="CXI12" t="s">
        <v>31</v>
      </c>
      <c r="CXJ12" t="s">
        <v>32</v>
      </c>
      <c r="CXK12" t="s">
        <v>33</v>
      </c>
      <c r="CXL12" t="s">
        <v>34</v>
      </c>
      <c r="CXM12">
        <v>2005</v>
      </c>
      <c r="CXO12">
        <v>11.218999999999999</v>
      </c>
      <c r="CXS12" t="s">
        <v>36</v>
      </c>
      <c r="CXT12" t="s">
        <v>37</v>
      </c>
      <c r="CXU12">
        <v>6</v>
      </c>
      <c r="CXV12" t="s">
        <v>38</v>
      </c>
      <c r="CXZ12" t="s">
        <v>24</v>
      </c>
      <c r="CYA12" t="s">
        <v>25</v>
      </c>
      <c r="CYB12" t="s">
        <v>26</v>
      </c>
      <c r="CYC12" t="s">
        <v>27</v>
      </c>
      <c r="CYD12" t="s">
        <v>39</v>
      </c>
      <c r="CYE12" t="s">
        <v>4</v>
      </c>
      <c r="CYF12" t="s">
        <v>149</v>
      </c>
      <c r="CYG12" t="s">
        <v>150</v>
      </c>
      <c r="CYH12" t="s">
        <v>31</v>
      </c>
      <c r="CYI12" t="s">
        <v>32</v>
      </c>
      <c r="CYJ12" t="s">
        <v>33</v>
      </c>
      <c r="CYK12" t="s">
        <v>34</v>
      </c>
      <c r="CYL12">
        <v>2005</v>
      </c>
      <c r="CYN12">
        <v>6.94</v>
      </c>
      <c r="CYR12" t="s">
        <v>36</v>
      </c>
      <c r="CYS12" t="s">
        <v>37</v>
      </c>
      <c r="CYT12">
        <v>6</v>
      </c>
      <c r="CYU12" t="s">
        <v>38</v>
      </c>
      <c r="CYY12" t="s">
        <v>24</v>
      </c>
      <c r="CYZ12" t="s">
        <v>25</v>
      </c>
      <c r="CZA12" t="s">
        <v>26</v>
      </c>
      <c r="CZB12" t="s">
        <v>27</v>
      </c>
      <c r="CZC12" t="s">
        <v>28</v>
      </c>
      <c r="CZD12" t="s">
        <v>3</v>
      </c>
      <c r="CZE12" t="s">
        <v>151</v>
      </c>
      <c r="CZF12" t="s">
        <v>152</v>
      </c>
      <c r="CZG12" t="s">
        <v>31</v>
      </c>
      <c r="CZH12" t="s">
        <v>32</v>
      </c>
      <c r="CZI12" t="s">
        <v>33</v>
      </c>
      <c r="CZJ12" t="s">
        <v>34</v>
      </c>
      <c r="CZK12">
        <v>2005</v>
      </c>
      <c r="CZM12">
        <v>6.9290000000000003</v>
      </c>
      <c r="CZQ12" t="s">
        <v>36</v>
      </c>
      <c r="CZR12" t="s">
        <v>37</v>
      </c>
      <c r="CZS12">
        <v>6</v>
      </c>
      <c r="CZT12" t="s">
        <v>38</v>
      </c>
      <c r="CZX12" t="s">
        <v>24</v>
      </c>
      <c r="CZY12" t="s">
        <v>25</v>
      </c>
      <c r="CZZ12" t="s">
        <v>26</v>
      </c>
      <c r="DAA12" t="s">
        <v>27</v>
      </c>
      <c r="DAB12" t="s">
        <v>39</v>
      </c>
      <c r="DAC12" t="s">
        <v>4</v>
      </c>
      <c r="DAD12" t="s">
        <v>151</v>
      </c>
      <c r="DAE12" t="s">
        <v>152</v>
      </c>
      <c r="DAF12" t="s">
        <v>31</v>
      </c>
      <c r="DAG12" t="s">
        <v>32</v>
      </c>
      <c r="DAH12" t="s">
        <v>33</v>
      </c>
      <c r="DAI12" t="s">
        <v>34</v>
      </c>
      <c r="DAJ12">
        <v>2005</v>
      </c>
      <c r="DAL12">
        <v>8.7159999999999993</v>
      </c>
      <c r="DAP12" t="s">
        <v>36</v>
      </c>
      <c r="DAQ12" t="s">
        <v>37</v>
      </c>
      <c r="DAR12">
        <v>6</v>
      </c>
      <c r="DAS12" t="s">
        <v>38</v>
      </c>
      <c r="DAW12" t="s">
        <v>24</v>
      </c>
      <c r="DAX12" t="s">
        <v>25</v>
      </c>
      <c r="DAY12" t="s">
        <v>26</v>
      </c>
      <c r="DAZ12" t="s">
        <v>27</v>
      </c>
      <c r="DBA12" t="s">
        <v>28</v>
      </c>
      <c r="DBB12" t="s">
        <v>3</v>
      </c>
      <c r="DBC12" t="s">
        <v>153</v>
      </c>
      <c r="DBD12" t="s">
        <v>154</v>
      </c>
      <c r="DBE12" t="s">
        <v>31</v>
      </c>
      <c r="DBF12" t="s">
        <v>32</v>
      </c>
      <c r="DBG12" t="s">
        <v>33</v>
      </c>
      <c r="DBH12" t="s">
        <v>34</v>
      </c>
      <c r="DBI12">
        <v>2005</v>
      </c>
      <c r="DBK12">
        <v>7.45</v>
      </c>
      <c r="DBO12" t="s">
        <v>36</v>
      </c>
      <c r="DBP12" t="s">
        <v>37</v>
      </c>
      <c r="DBQ12">
        <v>6</v>
      </c>
      <c r="DBR12" t="s">
        <v>38</v>
      </c>
      <c r="DBV12" t="s">
        <v>24</v>
      </c>
      <c r="DBW12" t="s">
        <v>25</v>
      </c>
      <c r="DBX12" t="s">
        <v>26</v>
      </c>
      <c r="DBY12" t="s">
        <v>27</v>
      </c>
      <c r="DBZ12" t="s">
        <v>39</v>
      </c>
      <c r="DCA12" t="s">
        <v>4</v>
      </c>
      <c r="DCB12" t="s">
        <v>153</v>
      </c>
      <c r="DCC12" t="s">
        <v>154</v>
      </c>
      <c r="DCD12" t="s">
        <v>31</v>
      </c>
      <c r="DCE12" t="s">
        <v>32</v>
      </c>
      <c r="DCF12" t="s">
        <v>33</v>
      </c>
      <c r="DCG12" t="s">
        <v>34</v>
      </c>
      <c r="DCH12">
        <v>2005</v>
      </c>
      <c r="DCJ12">
        <v>3.9510000000000001</v>
      </c>
      <c r="DCN12" t="s">
        <v>36</v>
      </c>
      <c r="DCO12" t="s">
        <v>37</v>
      </c>
      <c r="DCP12">
        <v>6</v>
      </c>
      <c r="DCQ12" t="s">
        <v>38</v>
      </c>
      <c r="DCU12" t="s">
        <v>24</v>
      </c>
      <c r="DCV12" t="s">
        <v>25</v>
      </c>
      <c r="DCW12" t="s">
        <v>26</v>
      </c>
      <c r="DCX12" t="s">
        <v>27</v>
      </c>
      <c r="DCY12" t="s">
        <v>28</v>
      </c>
      <c r="DCZ12" t="s">
        <v>3</v>
      </c>
      <c r="DDA12" t="s">
        <v>155</v>
      </c>
      <c r="DDB12" t="s">
        <v>156</v>
      </c>
      <c r="DDC12" t="s">
        <v>31</v>
      </c>
      <c r="DDD12" t="s">
        <v>32</v>
      </c>
      <c r="DDE12" t="s">
        <v>33</v>
      </c>
      <c r="DDF12" t="s">
        <v>34</v>
      </c>
      <c r="DDG12">
        <v>2005</v>
      </c>
      <c r="DDI12">
        <v>14.952999999999999</v>
      </c>
      <c r="DDM12" t="s">
        <v>36</v>
      </c>
      <c r="DDN12" t="s">
        <v>37</v>
      </c>
      <c r="DDO12">
        <v>6</v>
      </c>
      <c r="DDP12" t="s">
        <v>38</v>
      </c>
      <c r="DDT12" t="s">
        <v>24</v>
      </c>
      <c r="DDU12" t="s">
        <v>25</v>
      </c>
      <c r="DDV12" t="s">
        <v>26</v>
      </c>
      <c r="DDW12" t="s">
        <v>27</v>
      </c>
      <c r="DDX12" t="s">
        <v>39</v>
      </c>
      <c r="DDY12" t="s">
        <v>4</v>
      </c>
      <c r="DDZ12" t="s">
        <v>155</v>
      </c>
      <c r="DEA12" t="s">
        <v>156</v>
      </c>
      <c r="DEB12" t="s">
        <v>31</v>
      </c>
      <c r="DEC12" t="s">
        <v>32</v>
      </c>
      <c r="DED12" t="s">
        <v>33</v>
      </c>
      <c r="DEE12" t="s">
        <v>34</v>
      </c>
      <c r="DEF12">
        <v>2005</v>
      </c>
      <c r="DEH12">
        <v>14.413</v>
      </c>
      <c r="DEL12" t="s">
        <v>36</v>
      </c>
      <c r="DEM12" t="s">
        <v>37</v>
      </c>
      <c r="DEN12">
        <v>6</v>
      </c>
      <c r="DEO12" t="s">
        <v>38</v>
      </c>
      <c r="DES12" t="s">
        <v>24</v>
      </c>
      <c r="DET12" t="s">
        <v>25</v>
      </c>
      <c r="DEU12" t="s">
        <v>26</v>
      </c>
      <c r="DEV12" t="s">
        <v>27</v>
      </c>
      <c r="DEW12" t="s">
        <v>28</v>
      </c>
      <c r="DEX12" t="s">
        <v>3</v>
      </c>
      <c r="DEY12" t="s">
        <v>157</v>
      </c>
      <c r="DEZ12" t="s">
        <v>158</v>
      </c>
      <c r="DFA12" t="s">
        <v>31</v>
      </c>
      <c r="DFB12" t="s">
        <v>32</v>
      </c>
      <c r="DFC12" t="s">
        <v>33</v>
      </c>
      <c r="DFD12" t="s">
        <v>34</v>
      </c>
      <c r="DFE12">
        <v>2005</v>
      </c>
      <c r="DFG12">
        <v>4.9059999999999997</v>
      </c>
      <c r="DFK12" t="s">
        <v>36</v>
      </c>
      <c r="DFL12" t="s">
        <v>37</v>
      </c>
      <c r="DFM12">
        <v>6</v>
      </c>
      <c r="DFN12" t="s">
        <v>38</v>
      </c>
      <c r="DFR12" t="s">
        <v>24</v>
      </c>
      <c r="DFS12" t="s">
        <v>25</v>
      </c>
      <c r="DFT12" t="s">
        <v>26</v>
      </c>
      <c r="DFU12" t="s">
        <v>27</v>
      </c>
      <c r="DFV12" t="s">
        <v>39</v>
      </c>
      <c r="DFW12" t="s">
        <v>4</v>
      </c>
      <c r="DFX12" t="s">
        <v>157</v>
      </c>
      <c r="DFY12" t="s">
        <v>158</v>
      </c>
      <c r="DFZ12" t="s">
        <v>31</v>
      </c>
      <c r="DGA12" t="s">
        <v>32</v>
      </c>
      <c r="DGB12" t="s">
        <v>33</v>
      </c>
      <c r="DGC12" t="s">
        <v>34</v>
      </c>
      <c r="DGD12">
        <v>2005</v>
      </c>
      <c r="DGF12">
        <v>3.617</v>
      </c>
      <c r="DGJ12" t="s">
        <v>36</v>
      </c>
      <c r="DGK12" t="s">
        <v>37</v>
      </c>
      <c r="DGL12">
        <v>6</v>
      </c>
      <c r="DGM12" t="s">
        <v>38</v>
      </c>
      <c r="DGQ12" t="s">
        <v>24</v>
      </c>
      <c r="DGR12" t="s">
        <v>25</v>
      </c>
      <c r="DGS12" t="s">
        <v>26</v>
      </c>
      <c r="DGT12" t="s">
        <v>27</v>
      </c>
      <c r="DGU12" t="s">
        <v>28</v>
      </c>
      <c r="DGV12" t="s">
        <v>3</v>
      </c>
      <c r="DGW12" t="s">
        <v>159</v>
      </c>
      <c r="DGX12" t="s">
        <v>160</v>
      </c>
      <c r="DGY12" t="s">
        <v>31</v>
      </c>
      <c r="DGZ12" t="s">
        <v>32</v>
      </c>
      <c r="DHA12" t="s">
        <v>33</v>
      </c>
      <c r="DHB12" t="s">
        <v>34</v>
      </c>
      <c r="DHC12">
        <v>2005</v>
      </c>
      <c r="DHE12">
        <v>2.0379999999999998</v>
      </c>
      <c r="DHI12" t="s">
        <v>36</v>
      </c>
      <c r="DHJ12" t="s">
        <v>37</v>
      </c>
      <c r="DHK12">
        <v>6</v>
      </c>
      <c r="DHL12" t="s">
        <v>38</v>
      </c>
      <c r="DHP12" t="s">
        <v>24</v>
      </c>
      <c r="DHQ12" t="s">
        <v>25</v>
      </c>
      <c r="DHR12" t="s">
        <v>26</v>
      </c>
      <c r="DHS12" t="s">
        <v>27</v>
      </c>
      <c r="DHT12" t="s">
        <v>39</v>
      </c>
      <c r="DHU12" t="s">
        <v>4</v>
      </c>
      <c r="DHV12" t="s">
        <v>159</v>
      </c>
      <c r="DHW12" t="s">
        <v>160</v>
      </c>
      <c r="DHX12" t="s">
        <v>31</v>
      </c>
      <c r="DHY12" t="s">
        <v>32</v>
      </c>
      <c r="DHZ12" t="s">
        <v>33</v>
      </c>
      <c r="DIA12" t="s">
        <v>34</v>
      </c>
      <c r="DIB12">
        <v>2005</v>
      </c>
      <c r="DID12">
        <v>2.9470000000000001</v>
      </c>
      <c r="DIH12" t="s">
        <v>36</v>
      </c>
      <c r="DII12" t="s">
        <v>37</v>
      </c>
      <c r="DIJ12">
        <v>6</v>
      </c>
      <c r="DIK12" t="s">
        <v>38</v>
      </c>
      <c r="DIO12" t="s">
        <v>24</v>
      </c>
      <c r="DIP12" t="s">
        <v>25</v>
      </c>
      <c r="DIQ12" t="s">
        <v>26</v>
      </c>
      <c r="DIR12" t="s">
        <v>27</v>
      </c>
      <c r="DIS12" t="s">
        <v>28</v>
      </c>
      <c r="DIT12" t="s">
        <v>3</v>
      </c>
      <c r="DIU12" t="s">
        <v>133</v>
      </c>
      <c r="DIV12" t="s">
        <v>134</v>
      </c>
      <c r="DIW12" t="s">
        <v>31</v>
      </c>
      <c r="DIX12" t="s">
        <v>32</v>
      </c>
      <c r="DIY12" t="s">
        <v>33</v>
      </c>
      <c r="DIZ12" t="s">
        <v>34</v>
      </c>
      <c r="DJA12">
        <v>2005</v>
      </c>
      <c r="DJC12">
        <v>9.02</v>
      </c>
      <c r="DJG12" t="s">
        <v>36</v>
      </c>
      <c r="DJH12" t="s">
        <v>37</v>
      </c>
      <c r="DJI12">
        <v>6</v>
      </c>
      <c r="DJJ12" t="s">
        <v>38</v>
      </c>
      <c r="DJN12" t="s">
        <v>134</v>
      </c>
      <c r="DJO12" t="s">
        <v>31</v>
      </c>
      <c r="DJP12" t="s">
        <v>32</v>
      </c>
      <c r="DJQ12" t="s">
        <v>33</v>
      </c>
      <c r="DJR12" t="s">
        <v>34</v>
      </c>
      <c r="DJS12">
        <v>2005</v>
      </c>
      <c r="DJU12">
        <v>8.032</v>
      </c>
      <c r="DJY12" t="s">
        <v>36</v>
      </c>
      <c r="DJZ12" t="s">
        <v>37</v>
      </c>
      <c r="DKA12">
        <v>6</v>
      </c>
      <c r="DKB12" t="s">
        <v>38</v>
      </c>
      <c r="DKF12" t="s">
        <v>24</v>
      </c>
      <c r="DKG12" t="s">
        <v>25</v>
      </c>
      <c r="DKH12" t="s">
        <v>26</v>
      </c>
      <c r="DKI12" t="s">
        <v>27</v>
      </c>
      <c r="DKJ12" t="s">
        <v>28</v>
      </c>
      <c r="DKK12" t="s">
        <v>3</v>
      </c>
      <c r="DKL12" t="s">
        <v>210</v>
      </c>
      <c r="DKM12" t="s">
        <v>179</v>
      </c>
      <c r="DKN12" t="s">
        <v>31</v>
      </c>
      <c r="DKO12" t="s">
        <v>32</v>
      </c>
      <c r="DKP12" t="s">
        <v>33</v>
      </c>
      <c r="DKQ12" t="s">
        <v>34</v>
      </c>
      <c r="DKR12">
        <v>2005</v>
      </c>
      <c r="DKT12">
        <v>3.2349999999999999</v>
      </c>
      <c r="DKX12" t="s">
        <v>36</v>
      </c>
      <c r="DKY12" t="s">
        <v>37</v>
      </c>
      <c r="DKZ12">
        <v>6</v>
      </c>
      <c r="DLA12" t="s">
        <v>38</v>
      </c>
      <c r="DLE12" t="s">
        <v>24</v>
      </c>
      <c r="DLF12" t="s">
        <v>25</v>
      </c>
      <c r="DLG12" t="s">
        <v>26</v>
      </c>
      <c r="DLH12" t="s">
        <v>27</v>
      </c>
      <c r="DLI12" t="s">
        <v>39</v>
      </c>
      <c r="DLJ12" t="s">
        <v>4</v>
      </c>
      <c r="DLK12" t="s">
        <v>210</v>
      </c>
      <c r="DLL12" t="s">
        <v>179</v>
      </c>
      <c r="DLM12" t="s">
        <v>31</v>
      </c>
      <c r="DLN12" t="s">
        <v>32</v>
      </c>
      <c r="DLO12" t="s">
        <v>33</v>
      </c>
      <c r="DLP12" t="s">
        <v>34</v>
      </c>
      <c r="DLQ12">
        <v>2005</v>
      </c>
      <c r="DLS12">
        <v>2.7629999999999999</v>
      </c>
      <c r="DLW12" t="s">
        <v>36</v>
      </c>
      <c r="DLX12" t="s">
        <v>37</v>
      </c>
      <c r="DLY12">
        <v>6</v>
      </c>
      <c r="DLZ12" t="s">
        <v>38</v>
      </c>
      <c r="DMD12" t="s">
        <v>24</v>
      </c>
      <c r="DME12" t="s">
        <v>25</v>
      </c>
      <c r="DMF12" t="s">
        <v>26</v>
      </c>
      <c r="DMG12" t="s">
        <v>27</v>
      </c>
      <c r="DMH12" t="s">
        <v>28</v>
      </c>
      <c r="DMI12" t="s">
        <v>3</v>
      </c>
      <c r="DMJ12" t="s">
        <v>211</v>
      </c>
      <c r="DMK12" t="s">
        <v>180</v>
      </c>
      <c r="DML12" t="s">
        <v>31</v>
      </c>
      <c r="DMM12" t="s">
        <v>32</v>
      </c>
      <c r="DMN12" t="s">
        <v>33</v>
      </c>
      <c r="DMO12" t="s">
        <v>34</v>
      </c>
      <c r="DMP12">
        <v>2005</v>
      </c>
      <c r="DMR12">
        <v>61.597000000000001</v>
      </c>
      <c r="DMV12" t="s">
        <v>36</v>
      </c>
      <c r="DMW12" t="s">
        <v>37</v>
      </c>
      <c r="DMX12">
        <v>6</v>
      </c>
      <c r="DMY12" t="s">
        <v>38</v>
      </c>
      <c r="DNC12" t="s">
        <v>24</v>
      </c>
      <c r="DND12" t="s">
        <v>25</v>
      </c>
      <c r="DNE12" t="s">
        <v>26</v>
      </c>
      <c r="DNF12" t="s">
        <v>27</v>
      </c>
      <c r="DNG12" t="s">
        <v>39</v>
      </c>
      <c r="DNH12" t="s">
        <v>4</v>
      </c>
      <c r="DNI12" t="s">
        <v>211</v>
      </c>
      <c r="DNJ12" t="s">
        <v>180</v>
      </c>
      <c r="DNK12" t="s">
        <v>31</v>
      </c>
      <c r="DNL12" t="s">
        <v>32</v>
      </c>
      <c r="DNM12" t="s">
        <v>33</v>
      </c>
      <c r="DNN12" t="s">
        <v>34</v>
      </c>
      <c r="DNO12">
        <v>2005</v>
      </c>
      <c r="DNQ12">
        <v>51.51</v>
      </c>
      <c r="DNU12" t="s">
        <v>36</v>
      </c>
      <c r="DNV12" t="s">
        <v>37</v>
      </c>
      <c r="DNW12">
        <v>6</v>
      </c>
      <c r="DNX12" t="s">
        <v>38</v>
      </c>
      <c r="DOB12" t="s">
        <v>24</v>
      </c>
      <c r="DOC12" t="s">
        <v>25</v>
      </c>
      <c r="DOD12" t="s">
        <v>26</v>
      </c>
      <c r="DOE12" t="s">
        <v>27</v>
      </c>
      <c r="DOF12" t="s">
        <v>28</v>
      </c>
      <c r="DOG12" t="s">
        <v>3</v>
      </c>
      <c r="DOH12" t="s">
        <v>212</v>
      </c>
      <c r="DOI12" t="s">
        <v>181</v>
      </c>
      <c r="DOJ12" t="s">
        <v>31</v>
      </c>
      <c r="DOK12" t="s">
        <v>32</v>
      </c>
      <c r="DOL12" t="s">
        <v>33</v>
      </c>
      <c r="DOM12" t="s">
        <v>34</v>
      </c>
      <c r="DON12">
        <v>2005</v>
      </c>
      <c r="DOP12">
        <v>37.798999999999999</v>
      </c>
      <c r="DOT12" t="s">
        <v>36</v>
      </c>
      <c r="DOU12" t="s">
        <v>37</v>
      </c>
      <c r="DOV12">
        <v>6</v>
      </c>
      <c r="DOW12" t="s">
        <v>38</v>
      </c>
      <c r="DPA12" t="s">
        <v>24</v>
      </c>
      <c r="DPB12" t="s">
        <v>25</v>
      </c>
      <c r="DPC12" t="s">
        <v>26</v>
      </c>
      <c r="DPD12" t="s">
        <v>27</v>
      </c>
      <c r="DPE12" t="s">
        <v>39</v>
      </c>
      <c r="DPF12" t="s">
        <v>4</v>
      </c>
      <c r="DPG12" t="s">
        <v>212</v>
      </c>
      <c r="DPH12" t="s">
        <v>181</v>
      </c>
      <c r="DPI12" t="s">
        <v>31</v>
      </c>
      <c r="DPJ12" t="s">
        <v>32</v>
      </c>
      <c r="DPK12" t="s">
        <v>33</v>
      </c>
      <c r="DPL12" t="s">
        <v>34</v>
      </c>
      <c r="DPM12">
        <v>2005</v>
      </c>
      <c r="DPO12">
        <v>22.684000000000001</v>
      </c>
      <c r="DPS12" t="s">
        <v>36</v>
      </c>
      <c r="DPT12" t="s">
        <v>37</v>
      </c>
      <c r="DPU12">
        <v>6</v>
      </c>
      <c r="DPV12" t="s">
        <v>38</v>
      </c>
      <c r="DPZ12" t="s">
        <v>24</v>
      </c>
      <c r="DQA12" t="s">
        <v>25</v>
      </c>
      <c r="DQB12" t="s">
        <v>26</v>
      </c>
      <c r="DQC12" t="s">
        <v>27</v>
      </c>
      <c r="DQD12" t="s">
        <v>28</v>
      </c>
      <c r="DQE12" t="s">
        <v>3</v>
      </c>
      <c r="DQF12" t="s">
        <v>211</v>
      </c>
      <c r="DQG12" t="s">
        <v>180</v>
      </c>
      <c r="DQH12" t="s">
        <v>31</v>
      </c>
      <c r="DQI12" t="s">
        <v>32</v>
      </c>
      <c r="DQJ12" t="s">
        <v>33</v>
      </c>
      <c r="DQK12" t="s">
        <v>34</v>
      </c>
      <c r="DQL12">
        <v>2005</v>
      </c>
      <c r="DQN12">
        <v>61.597000000000001</v>
      </c>
      <c r="DQR12" t="s">
        <v>36</v>
      </c>
      <c r="DQS12" t="s">
        <v>37</v>
      </c>
      <c r="DQT12">
        <v>6</v>
      </c>
      <c r="DQU12" t="s">
        <v>38</v>
      </c>
      <c r="DQY12" t="s">
        <v>24</v>
      </c>
      <c r="DQZ12" t="s">
        <v>25</v>
      </c>
      <c r="DRA12" t="s">
        <v>26</v>
      </c>
      <c r="DRB12" t="s">
        <v>27</v>
      </c>
      <c r="DRC12" t="s">
        <v>39</v>
      </c>
      <c r="DRD12" t="s">
        <v>4</v>
      </c>
      <c r="DRE12" t="s">
        <v>211</v>
      </c>
      <c r="DRF12" t="s">
        <v>180</v>
      </c>
      <c r="DRG12" t="s">
        <v>31</v>
      </c>
      <c r="DRH12" t="s">
        <v>32</v>
      </c>
      <c r="DRI12" t="s">
        <v>33</v>
      </c>
      <c r="DRJ12" t="s">
        <v>34</v>
      </c>
      <c r="DRK12">
        <v>2005</v>
      </c>
      <c r="DRM12">
        <v>51.51</v>
      </c>
      <c r="DRQ12" t="s">
        <v>36</v>
      </c>
      <c r="DRR12" t="s">
        <v>37</v>
      </c>
      <c r="DRS12">
        <v>6</v>
      </c>
      <c r="DRT12" t="s">
        <v>38</v>
      </c>
    </row>
    <row r="13" spans="2:1024 1028:3192" x14ac:dyDescent="0.3"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3</v>
      </c>
      <c r="I13" t="s">
        <v>29</v>
      </c>
      <c r="J13" t="s">
        <v>30</v>
      </c>
      <c r="K13" t="s">
        <v>31</v>
      </c>
      <c r="L13" t="s">
        <v>32</v>
      </c>
      <c r="M13" t="s">
        <v>33</v>
      </c>
      <c r="N13" t="s">
        <v>34</v>
      </c>
      <c r="O13">
        <v>2006</v>
      </c>
      <c r="Q13">
        <v>446.00700000000001</v>
      </c>
      <c r="S13" t="s">
        <v>35</v>
      </c>
      <c r="U13" t="s">
        <v>36</v>
      </c>
      <c r="V13" t="s">
        <v>37</v>
      </c>
      <c r="W13">
        <v>6</v>
      </c>
      <c r="X13" t="s">
        <v>38</v>
      </c>
      <c r="AB13" t="s">
        <v>24</v>
      </c>
      <c r="AC13" t="s">
        <v>25</v>
      </c>
      <c r="AD13" t="s">
        <v>26</v>
      </c>
      <c r="AE13" t="s">
        <v>27</v>
      </c>
      <c r="AF13" t="s">
        <v>39</v>
      </c>
      <c r="AG13" t="s">
        <v>4</v>
      </c>
      <c r="AH13" t="s">
        <v>29</v>
      </c>
      <c r="AI13" t="s">
        <v>30</v>
      </c>
      <c r="AJ13" t="s">
        <v>31</v>
      </c>
      <c r="AK13" t="s">
        <v>32</v>
      </c>
      <c r="AL13" t="s">
        <v>33</v>
      </c>
      <c r="AM13" t="s">
        <v>34</v>
      </c>
      <c r="AN13">
        <v>2006</v>
      </c>
      <c r="AP13">
        <v>1866.3389999999999</v>
      </c>
      <c r="AR13" t="s">
        <v>35</v>
      </c>
      <c r="AT13" t="s">
        <v>36</v>
      </c>
      <c r="AU13" t="s">
        <v>37</v>
      </c>
      <c r="AV13">
        <v>6</v>
      </c>
      <c r="AW13" t="s">
        <v>38</v>
      </c>
      <c r="BA13" t="s">
        <v>24</v>
      </c>
      <c r="BB13" t="s">
        <v>25</v>
      </c>
      <c r="BC13" t="s">
        <v>26</v>
      </c>
      <c r="BD13" t="s">
        <v>27</v>
      </c>
      <c r="BE13" t="s">
        <v>28</v>
      </c>
      <c r="BF13" t="s">
        <v>3</v>
      </c>
      <c r="BG13" t="s">
        <v>41</v>
      </c>
      <c r="BH13" t="s">
        <v>40</v>
      </c>
      <c r="BI13" t="s">
        <v>31</v>
      </c>
      <c r="BJ13" t="s">
        <v>32</v>
      </c>
      <c r="BK13" t="s">
        <v>33</v>
      </c>
      <c r="BL13" t="s">
        <v>34</v>
      </c>
      <c r="BM13">
        <v>2006</v>
      </c>
      <c r="BO13">
        <v>1586.89</v>
      </c>
      <c r="BQ13" t="s">
        <v>35</v>
      </c>
      <c r="BS13" t="s">
        <v>36</v>
      </c>
      <c r="BT13" t="s">
        <v>37</v>
      </c>
      <c r="BU13">
        <v>6</v>
      </c>
      <c r="BV13" t="s">
        <v>38</v>
      </c>
      <c r="BZ13" t="s">
        <v>24</v>
      </c>
      <c r="CA13" t="s">
        <v>25</v>
      </c>
      <c r="CB13" t="s">
        <v>26</v>
      </c>
      <c r="CC13" t="s">
        <v>27</v>
      </c>
      <c r="CD13" t="s">
        <v>39</v>
      </c>
      <c r="CE13" t="s">
        <v>4</v>
      </c>
      <c r="CF13" t="s">
        <v>41</v>
      </c>
      <c r="CG13" t="s">
        <v>40</v>
      </c>
      <c r="CH13" t="s">
        <v>31</v>
      </c>
      <c r="CI13" t="s">
        <v>32</v>
      </c>
      <c r="CJ13" t="s">
        <v>33</v>
      </c>
      <c r="CK13" t="s">
        <v>34</v>
      </c>
      <c r="CL13">
        <v>2006</v>
      </c>
      <c r="CN13">
        <v>590.94799999999998</v>
      </c>
      <c r="CP13" t="s">
        <v>35</v>
      </c>
      <c r="CR13" t="s">
        <v>36</v>
      </c>
      <c r="CS13" t="s">
        <v>37</v>
      </c>
      <c r="CT13">
        <v>6</v>
      </c>
      <c r="CU13" t="s">
        <v>38</v>
      </c>
      <c r="CY13" t="s">
        <v>24</v>
      </c>
      <c r="CZ13" t="s">
        <v>25</v>
      </c>
      <c r="DA13" t="s">
        <v>26</v>
      </c>
      <c r="DB13" t="s">
        <v>27</v>
      </c>
      <c r="DC13" t="s">
        <v>28</v>
      </c>
      <c r="DD13" t="s">
        <v>3</v>
      </c>
      <c r="DE13" t="s">
        <v>15</v>
      </c>
      <c r="DF13" t="s">
        <v>42</v>
      </c>
      <c r="DG13" t="s">
        <v>31</v>
      </c>
      <c r="DH13" t="s">
        <v>32</v>
      </c>
      <c r="DI13" t="s">
        <v>33</v>
      </c>
      <c r="DJ13" t="s">
        <v>34</v>
      </c>
      <c r="DK13">
        <v>2006</v>
      </c>
      <c r="DM13">
        <v>206.983</v>
      </c>
      <c r="DO13" t="s">
        <v>35</v>
      </c>
      <c r="DQ13" t="s">
        <v>36</v>
      </c>
      <c r="DR13" t="s">
        <v>37</v>
      </c>
      <c r="DS13">
        <v>6</v>
      </c>
      <c r="DT13" t="s">
        <v>38</v>
      </c>
      <c r="DX13" t="s">
        <v>24</v>
      </c>
      <c r="DY13" t="s">
        <v>25</v>
      </c>
      <c r="DZ13" t="s">
        <v>26</v>
      </c>
      <c r="EA13" t="s">
        <v>27</v>
      </c>
      <c r="EB13" t="s">
        <v>39</v>
      </c>
      <c r="EC13" t="s">
        <v>4</v>
      </c>
      <c r="ED13" t="s">
        <v>15</v>
      </c>
      <c r="EE13" t="s">
        <v>42</v>
      </c>
      <c r="EF13" t="s">
        <v>31</v>
      </c>
      <c r="EG13" t="s">
        <v>32</v>
      </c>
      <c r="EH13" t="s">
        <v>33</v>
      </c>
      <c r="EI13" t="s">
        <v>34</v>
      </c>
      <c r="EJ13">
        <v>1997</v>
      </c>
      <c r="EL13">
        <v>93.209000000000003</v>
      </c>
      <c r="EN13" t="s">
        <v>35</v>
      </c>
      <c r="EP13" t="s">
        <v>36</v>
      </c>
      <c r="EQ13" t="s">
        <v>37</v>
      </c>
      <c r="ER13">
        <v>6</v>
      </c>
      <c r="ES13" t="s">
        <v>38</v>
      </c>
      <c r="EW13" t="s">
        <v>24</v>
      </c>
      <c r="EX13" t="s">
        <v>25</v>
      </c>
      <c r="EY13" t="s">
        <v>26</v>
      </c>
      <c r="EZ13" t="s">
        <v>27</v>
      </c>
      <c r="FA13" t="s">
        <v>28</v>
      </c>
      <c r="FB13" t="s">
        <v>3</v>
      </c>
      <c r="FC13" t="s">
        <v>44</v>
      </c>
      <c r="FD13" t="s">
        <v>45</v>
      </c>
      <c r="FE13" t="s">
        <v>31</v>
      </c>
      <c r="FF13" t="s">
        <v>32</v>
      </c>
      <c r="FG13" t="s">
        <v>33</v>
      </c>
      <c r="FH13" t="s">
        <v>34</v>
      </c>
      <c r="FI13">
        <v>2006</v>
      </c>
      <c r="FK13">
        <v>146.40700000000001</v>
      </c>
      <c r="FM13" t="s">
        <v>35</v>
      </c>
      <c r="FO13" t="s">
        <v>36</v>
      </c>
      <c r="FP13" t="s">
        <v>37</v>
      </c>
      <c r="FQ13">
        <v>6</v>
      </c>
      <c r="FR13" t="s">
        <v>38</v>
      </c>
      <c r="FV13" t="s">
        <v>24</v>
      </c>
      <c r="FW13" t="s">
        <v>25</v>
      </c>
      <c r="FX13" t="s">
        <v>26</v>
      </c>
      <c r="FY13" t="s">
        <v>27</v>
      </c>
      <c r="FZ13" t="s">
        <v>39</v>
      </c>
      <c r="GA13" t="s">
        <v>4</v>
      </c>
      <c r="GB13" t="s">
        <v>44</v>
      </c>
      <c r="GC13" t="s">
        <v>45</v>
      </c>
      <c r="GD13" t="s">
        <v>31</v>
      </c>
      <c r="GE13" t="s">
        <v>32</v>
      </c>
      <c r="GF13" t="s">
        <v>33</v>
      </c>
      <c r="GG13" t="s">
        <v>34</v>
      </c>
      <c r="GH13">
        <v>2006</v>
      </c>
      <c r="GJ13">
        <v>573.024</v>
      </c>
      <c r="GL13" t="s">
        <v>35</v>
      </c>
      <c r="GN13" t="s">
        <v>36</v>
      </c>
      <c r="GO13" t="s">
        <v>37</v>
      </c>
      <c r="GP13">
        <v>6</v>
      </c>
      <c r="GQ13" t="s">
        <v>38</v>
      </c>
      <c r="GU13" t="s">
        <v>24</v>
      </c>
      <c r="GV13" t="s">
        <v>25</v>
      </c>
      <c r="GW13" t="s">
        <v>26</v>
      </c>
      <c r="GX13" t="s">
        <v>27</v>
      </c>
      <c r="GY13" t="s">
        <v>28</v>
      </c>
      <c r="GZ13" t="s">
        <v>3</v>
      </c>
      <c r="HA13" t="s">
        <v>46</v>
      </c>
      <c r="HB13" t="s">
        <v>47</v>
      </c>
      <c r="HC13" t="s">
        <v>31</v>
      </c>
      <c r="HD13" t="s">
        <v>32</v>
      </c>
      <c r="HE13" t="s">
        <v>33</v>
      </c>
      <c r="HF13" t="s">
        <v>34</v>
      </c>
      <c r="HG13">
        <v>2006</v>
      </c>
      <c r="HI13">
        <v>591.32399999999996</v>
      </c>
      <c r="HK13" t="s">
        <v>35</v>
      </c>
      <c r="HM13" t="s">
        <v>36</v>
      </c>
      <c r="HN13" t="s">
        <v>37</v>
      </c>
      <c r="HO13">
        <v>6</v>
      </c>
      <c r="HP13" t="s">
        <v>38</v>
      </c>
      <c r="HT13" t="s">
        <v>24</v>
      </c>
      <c r="HU13" t="s">
        <v>25</v>
      </c>
      <c r="HV13" t="s">
        <v>26</v>
      </c>
      <c r="HW13" t="s">
        <v>27</v>
      </c>
      <c r="HX13" t="s">
        <v>39</v>
      </c>
      <c r="HY13" t="s">
        <v>4</v>
      </c>
      <c r="HZ13" t="s">
        <v>46</v>
      </c>
      <c r="IA13" t="s">
        <v>47</v>
      </c>
      <c r="IB13" t="s">
        <v>31</v>
      </c>
      <c r="IC13" t="s">
        <v>32</v>
      </c>
      <c r="ID13" t="s">
        <v>33</v>
      </c>
      <c r="IE13" t="s">
        <v>34</v>
      </c>
      <c r="IF13">
        <v>2006</v>
      </c>
      <c r="IH13">
        <v>286.911</v>
      </c>
      <c r="IJ13" t="s">
        <v>35</v>
      </c>
      <c r="IL13" t="s">
        <v>36</v>
      </c>
      <c r="IM13" t="s">
        <v>37</v>
      </c>
      <c r="IN13">
        <v>6</v>
      </c>
      <c r="IO13" t="s">
        <v>38</v>
      </c>
      <c r="IS13" t="s">
        <v>24</v>
      </c>
      <c r="IT13" t="s">
        <v>25</v>
      </c>
      <c r="IU13" t="s">
        <v>26</v>
      </c>
      <c r="IV13" t="s">
        <v>27</v>
      </c>
      <c r="IW13" t="s">
        <v>28</v>
      </c>
      <c r="IX13" t="s">
        <v>3</v>
      </c>
      <c r="IY13" t="s">
        <v>48</v>
      </c>
      <c r="IZ13" t="s">
        <v>49</v>
      </c>
      <c r="JA13" t="s">
        <v>31</v>
      </c>
      <c r="JB13" t="s">
        <v>32</v>
      </c>
      <c r="JC13" t="s">
        <v>33</v>
      </c>
      <c r="JD13" t="s">
        <v>34</v>
      </c>
      <c r="JE13">
        <v>2006</v>
      </c>
      <c r="JG13">
        <v>99.316000000000003</v>
      </c>
      <c r="JI13" t="s">
        <v>35</v>
      </c>
      <c r="JK13" t="s">
        <v>36</v>
      </c>
      <c r="JL13" t="s">
        <v>37</v>
      </c>
      <c r="JM13">
        <v>6</v>
      </c>
      <c r="JN13" t="s">
        <v>38</v>
      </c>
      <c r="JR13" t="s">
        <v>24</v>
      </c>
      <c r="JS13" t="s">
        <v>25</v>
      </c>
      <c r="JT13" t="s">
        <v>26</v>
      </c>
      <c r="JU13" t="s">
        <v>27</v>
      </c>
      <c r="JV13" t="s">
        <v>39</v>
      </c>
      <c r="JW13" t="s">
        <v>4</v>
      </c>
      <c r="JX13" t="s">
        <v>48</v>
      </c>
      <c r="JY13" t="s">
        <v>49</v>
      </c>
      <c r="JZ13" t="s">
        <v>31</v>
      </c>
      <c r="KA13" t="s">
        <v>32</v>
      </c>
      <c r="KB13" t="s">
        <v>33</v>
      </c>
      <c r="KC13" t="s">
        <v>34</v>
      </c>
      <c r="KD13">
        <v>2006</v>
      </c>
      <c r="KF13">
        <v>123.82299999999999</v>
      </c>
      <c r="KH13" t="s">
        <v>35</v>
      </c>
      <c r="KJ13" t="s">
        <v>36</v>
      </c>
      <c r="KK13" t="s">
        <v>37</v>
      </c>
      <c r="KL13">
        <v>6</v>
      </c>
      <c r="KM13" t="s">
        <v>38</v>
      </c>
      <c r="KQ13" t="s">
        <v>24</v>
      </c>
      <c r="KR13" t="s">
        <v>25</v>
      </c>
      <c r="KS13" t="s">
        <v>26</v>
      </c>
      <c r="KT13" t="s">
        <v>27</v>
      </c>
      <c r="KU13" t="s">
        <v>28</v>
      </c>
      <c r="KV13" t="s">
        <v>3</v>
      </c>
      <c r="KW13" t="s">
        <v>50</v>
      </c>
      <c r="KX13" t="s">
        <v>51</v>
      </c>
      <c r="KY13" t="s">
        <v>31</v>
      </c>
      <c r="KZ13" t="s">
        <v>32</v>
      </c>
      <c r="LA13" t="s">
        <v>33</v>
      </c>
      <c r="LB13" t="s">
        <v>34</v>
      </c>
      <c r="LC13">
        <v>2006</v>
      </c>
      <c r="LE13">
        <v>553.43399999999997</v>
      </c>
      <c r="LG13" t="s">
        <v>35</v>
      </c>
      <c r="LI13" t="s">
        <v>36</v>
      </c>
      <c r="LJ13" t="s">
        <v>37</v>
      </c>
      <c r="LK13">
        <v>6</v>
      </c>
      <c r="LL13" t="s">
        <v>38</v>
      </c>
      <c r="LP13" t="s">
        <v>24</v>
      </c>
      <c r="LQ13" t="s">
        <v>25</v>
      </c>
      <c r="LR13" t="s">
        <v>26</v>
      </c>
      <c r="LS13" t="s">
        <v>27</v>
      </c>
      <c r="LT13" t="s">
        <v>39</v>
      </c>
      <c r="LU13" t="s">
        <v>4</v>
      </c>
      <c r="LV13" t="s">
        <v>50</v>
      </c>
      <c r="LW13" t="s">
        <v>51</v>
      </c>
      <c r="LX13" t="s">
        <v>31</v>
      </c>
      <c r="LY13" t="s">
        <v>32</v>
      </c>
      <c r="LZ13" t="s">
        <v>33</v>
      </c>
      <c r="MA13" t="s">
        <v>34</v>
      </c>
      <c r="MB13">
        <v>2006</v>
      </c>
      <c r="MD13">
        <v>409.49700000000001</v>
      </c>
      <c r="MF13" t="s">
        <v>35</v>
      </c>
      <c r="MH13" t="s">
        <v>36</v>
      </c>
      <c r="MI13" t="s">
        <v>37</v>
      </c>
      <c r="MJ13">
        <v>6</v>
      </c>
      <c r="MK13" t="s">
        <v>38</v>
      </c>
      <c r="MO13" t="s">
        <v>24</v>
      </c>
      <c r="MP13" t="s">
        <v>25</v>
      </c>
      <c r="MQ13" t="s">
        <v>26</v>
      </c>
      <c r="MR13" t="s">
        <v>27</v>
      </c>
      <c r="MS13" t="s">
        <v>28</v>
      </c>
      <c r="MT13" t="s">
        <v>3</v>
      </c>
      <c r="MU13" t="s">
        <v>52</v>
      </c>
      <c r="MV13" t="s">
        <v>53</v>
      </c>
      <c r="MW13" t="s">
        <v>31</v>
      </c>
      <c r="MX13" t="s">
        <v>32</v>
      </c>
      <c r="MY13" t="s">
        <v>33</v>
      </c>
      <c r="MZ13" t="s">
        <v>34</v>
      </c>
      <c r="NA13">
        <v>2006</v>
      </c>
      <c r="NC13">
        <v>310.66500000000002</v>
      </c>
      <c r="NE13" t="s">
        <v>35</v>
      </c>
      <c r="NG13" t="s">
        <v>36</v>
      </c>
      <c r="NH13" t="s">
        <v>37</v>
      </c>
      <c r="NI13">
        <v>6</v>
      </c>
      <c r="NJ13" t="s">
        <v>38</v>
      </c>
      <c r="NN13" t="s">
        <v>24</v>
      </c>
      <c r="NO13" t="s">
        <v>25</v>
      </c>
      <c r="NP13" t="s">
        <v>26</v>
      </c>
      <c r="NQ13" t="s">
        <v>27</v>
      </c>
      <c r="NR13" t="s">
        <v>39</v>
      </c>
      <c r="NS13" t="s">
        <v>4</v>
      </c>
      <c r="NT13" t="s">
        <v>52</v>
      </c>
      <c r="NU13" t="s">
        <v>53</v>
      </c>
      <c r="NV13" t="s">
        <v>31</v>
      </c>
      <c r="NW13" t="s">
        <v>32</v>
      </c>
      <c r="NX13" t="s">
        <v>33</v>
      </c>
      <c r="NY13" t="s">
        <v>34</v>
      </c>
      <c r="NZ13">
        <v>2006</v>
      </c>
      <c r="OB13">
        <v>268.60300000000001</v>
      </c>
      <c r="OD13" t="s">
        <v>35</v>
      </c>
      <c r="OF13" t="s">
        <v>36</v>
      </c>
      <c r="OG13" t="s">
        <v>37</v>
      </c>
      <c r="OH13">
        <v>6</v>
      </c>
      <c r="OI13" t="s">
        <v>38</v>
      </c>
      <c r="OM13" t="s">
        <v>24</v>
      </c>
      <c r="ON13" t="s">
        <v>25</v>
      </c>
      <c r="OO13" t="s">
        <v>26</v>
      </c>
      <c r="OP13" t="s">
        <v>27</v>
      </c>
      <c r="OQ13" t="s">
        <v>28</v>
      </c>
      <c r="OR13" t="s">
        <v>3</v>
      </c>
      <c r="OS13" t="s">
        <v>54</v>
      </c>
      <c r="OT13" t="s">
        <v>55</v>
      </c>
      <c r="OU13" t="s">
        <v>31</v>
      </c>
      <c r="OV13" t="s">
        <v>32</v>
      </c>
      <c r="OW13" t="s">
        <v>33</v>
      </c>
      <c r="OX13" t="s">
        <v>34</v>
      </c>
      <c r="OY13">
        <v>2006</v>
      </c>
      <c r="PA13">
        <v>80.587000000000003</v>
      </c>
      <c r="PC13" t="s">
        <v>35</v>
      </c>
      <c r="PE13" t="s">
        <v>36</v>
      </c>
      <c r="PF13" t="s">
        <v>37</v>
      </c>
      <c r="PG13">
        <v>6</v>
      </c>
      <c r="PH13" t="s">
        <v>38</v>
      </c>
      <c r="PL13" t="s">
        <v>24</v>
      </c>
      <c r="PM13" t="s">
        <v>25</v>
      </c>
      <c r="PN13" t="s">
        <v>26</v>
      </c>
      <c r="PO13" t="s">
        <v>27</v>
      </c>
      <c r="PP13" t="s">
        <v>39</v>
      </c>
      <c r="PQ13" t="s">
        <v>4</v>
      </c>
      <c r="PR13" t="s">
        <v>54</v>
      </c>
      <c r="PS13" t="s">
        <v>55</v>
      </c>
      <c r="PT13" t="s">
        <v>31</v>
      </c>
      <c r="PU13" t="s">
        <v>32</v>
      </c>
      <c r="PV13" t="s">
        <v>33</v>
      </c>
      <c r="PW13" t="s">
        <v>34</v>
      </c>
      <c r="PX13">
        <v>2006</v>
      </c>
      <c r="PZ13">
        <v>80.236000000000004</v>
      </c>
      <c r="QB13" t="s">
        <v>35</v>
      </c>
      <c r="QD13" t="s">
        <v>36</v>
      </c>
      <c r="QE13" t="s">
        <v>37</v>
      </c>
      <c r="QF13">
        <v>6</v>
      </c>
      <c r="QG13" t="s">
        <v>38</v>
      </c>
      <c r="QK13" t="s">
        <v>24</v>
      </c>
      <c r="QL13" t="s">
        <v>25</v>
      </c>
      <c r="QM13" t="s">
        <v>26</v>
      </c>
      <c r="QN13" t="s">
        <v>27</v>
      </c>
      <c r="QO13" t="s">
        <v>28</v>
      </c>
      <c r="QP13" t="s">
        <v>3</v>
      </c>
      <c r="QQ13" t="s">
        <v>56</v>
      </c>
      <c r="QR13" t="s">
        <v>57</v>
      </c>
      <c r="QS13" t="s">
        <v>31</v>
      </c>
      <c r="QT13" t="s">
        <v>32</v>
      </c>
      <c r="QU13" t="s">
        <v>33</v>
      </c>
      <c r="QV13" t="s">
        <v>34</v>
      </c>
      <c r="QW13">
        <v>2006</v>
      </c>
      <c r="QY13">
        <v>268.76100000000002</v>
      </c>
      <c r="RA13" t="s">
        <v>35</v>
      </c>
      <c r="RC13" t="s">
        <v>36</v>
      </c>
      <c r="RD13" t="s">
        <v>37</v>
      </c>
      <c r="RE13">
        <v>6</v>
      </c>
      <c r="RF13" t="s">
        <v>38</v>
      </c>
      <c r="RJ13" t="s">
        <v>24</v>
      </c>
      <c r="RK13" t="s">
        <v>25</v>
      </c>
      <c r="RL13" t="s">
        <v>26</v>
      </c>
      <c r="RM13" t="s">
        <v>27</v>
      </c>
      <c r="RN13" t="s">
        <v>39</v>
      </c>
      <c r="RO13" t="s">
        <v>4</v>
      </c>
      <c r="RP13" t="s">
        <v>56</v>
      </c>
      <c r="RQ13" t="s">
        <v>57</v>
      </c>
      <c r="RR13" t="s">
        <v>31</v>
      </c>
      <c r="RS13" t="s">
        <v>32</v>
      </c>
      <c r="RT13" t="s">
        <v>33</v>
      </c>
      <c r="RU13" t="s">
        <v>34</v>
      </c>
      <c r="RV13">
        <v>2006</v>
      </c>
      <c r="RX13">
        <v>267.517</v>
      </c>
      <c r="RZ13" t="s">
        <v>35</v>
      </c>
      <c r="SB13" t="s">
        <v>36</v>
      </c>
      <c r="SC13" t="s">
        <v>37</v>
      </c>
      <c r="SD13">
        <v>6</v>
      </c>
      <c r="SE13" t="s">
        <v>38</v>
      </c>
      <c r="SI13" t="s">
        <v>24</v>
      </c>
      <c r="SJ13" t="s">
        <v>25</v>
      </c>
      <c r="SK13" t="s">
        <v>26</v>
      </c>
      <c r="SL13" t="s">
        <v>27</v>
      </c>
      <c r="SM13" t="s">
        <v>28</v>
      </c>
      <c r="SN13" t="s">
        <v>3</v>
      </c>
      <c r="SO13" t="s">
        <v>58</v>
      </c>
      <c r="SP13" t="s">
        <v>59</v>
      </c>
      <c r="SQ13" t="s">
        <v>31</v>
      </c>
      <c r="SR13" t="s">
        <v>32</v>
      </c>
      <c r="SS13" t="s">
        <v>33</v>
      </c>
      <c r="ST13" t="s">
        <v>34</v>
      </c>
      <c r="SU13">
        <v>2006</v>
      </c>
      <c r="SW13">
        <v>172.94200000000001</v>
      </c>
      <c r="SY13" t="s">
        <v>35</v>
      </c>
      <c r="TA13" t="s">
        <v>36</v>
      </c>
      <c r="TB13" t="s">
        <v>37</v>
      </c>
      <c r="TC13">
        <v>6</v>
      </c>
      <c r="TD13" t="s">
        <v>38</v>
      </c>
      <c r="TH13" t="s">
        <v>24</v>
      </c>
      <c r="TI13" t="s">
        <v>25</v>
      </c>
      <c r="TJ13" t="s">
        <v>26</v>
      </c>
      <c r="TK13" t="s">
        <v>27</v>
      </c>
      <c r="TL13" t="s">
        <v>39</v>
      </c>
      <c r="TM13" t="s">
        <v>4</v>
      </c>
      <c r="TN13" t="s">
        <v>58</v>
      </c>
      <c r="TO13" t="s">
        <v>59</v>
      </c>
      <c r="TP13" t="s">
        <v>31</v>
      </c>
      <c r="TQ13" t="s">
        <v>32</v>
      </c>
      <c r="TR13" t="s">
        <v>33</v>
      </c>
      <c r="TS13" t="s">
        <v>34</v>
      </c>
      <c r="TT13">
        <v>2006</v>
      </c>
      <c r="TV13">
        <v>138.32</v>
      </c>
      <c r="TX13" t="s">
        <v>35</v>
      </c>
      <c r="TZ13" t="s">
        <v>36</v>
      </c>
      <c r="UA13" t="s">
        <v>37</v>
      </c>
      <c r="UB13">
        <v>6</v>
      </c>
      <c r="UC13" t="s">
        <v>38</v>
      </c>
      <c r="UG13" t="s">
        <v>24</v>
      </c>
      <c r="UH13" t="s">
        <v>25</v>
      </c>
      <c r="UI13" t="s">
        <v>26</v>
      </c>
      <c r="UJ13" t="s">
        <v>27</v>
      </c>
      <c r="UK13" t="s">
        <v>28</v>
      </c>
      <c r="UL13" t="s">
        <v>3</v>
      </c>
      <c r="UM13" t="s">
        <v>60</v>
      </c>
      <c r="UN13" t="s">
        <v>61</v>
      </c>
      <c r="UO13" t="s">
        <v>31</v>
      </c>
      <c r="UP13" t="s">
        <v>32</v>
      </c>
      <c r="UQ13" t="s">
        <v>33</v>
      </c>
      <c r="UR13" t="s">
        <v>34</v>
      </c>
      <c r="US13">
        <v>2006</v>
      </c>
      <c r="UU13">
        <v>116.432</v>
      </c>
      <c r="UW13" t="s">
        <v>35</v>
      </c>
      <c r="UY13" t="s">
        <v>36</v>
      </c>
      <c r="UZ13" t="s">
        <v>37</v>
      </c>
      <c r="VA13">
        <v>6</v>
      </c>
      <c r="VB13" t="s">
        <v>38</v>
      </c>
      <c r="VF13" t="s">
        <v>24</v>
      </c>
      <c r="VG13" t="s">
        <v>25</v>
      </c>
      <c r="VH13" t="s">
        <v>26</v>
      </c>
      <c r="VI13" t="s">
        <v>27</v>
      </c>
      <c r="VJ13" t="s">
        <v>39</v>
      </c>
      <c r="VK13" t="s">
        <v>4</v>
      </c>
      <c r="VL13" t="s">
        <v>60</v>
      </c>
      <c r="VM13" t="s">
        <v>61</v>
      </c>
      <c r="VN13" t="s">
        <v>31</v>
      </c>
      <c r="VO13" t="s">
        <v>32</v>
      </c>
      <c r="VP13" t="s">
        <v>33</v>
      </c>
      <c r="VQ13" t="s">
        <v>34</v>
      </c>
      <c r="VR13">
        <v>2006</v>
      </c>
      <c r="VT13">
        <v>71.546000000000006</v>
      </c>
      <c r="VV13" t="s">
        <v>35</v>
      </c>
      <c r="VX13" t="s">
        <v>36</v>
      </c>
      <c r="VY13" t="s">
        <v>37</v>
      </c>
      <c r="VZ13">
        <v>6</v>
      </c>
      <c r="WA13" t="s">
        <v>38</v>
      </c>
      <c r="WE13" t="s">
        <v>24</v>
      </c>
      <c r="WF13" t="s">
        <v>25</v>
      </c>
      <c r="WG13" t="s">
        <v>26</v>
      </c>
      <c r="WH13" t="s">
        <v>27</v>
      </c>
      <c r="WI13" t="s">
        <v>28</v>
      </c>
      <c r="WJ13" t="s">
        <v>3</v>
      </c>
      <c r="WK13" t="s">
        <v>62</v>
      </c>
      <c r="WL13" t="s">
        <v>63</v>
      </c>
      <c r="WM13" t="s">
        <v>31</v>
      </c>
      <c r="WN13" t="s">
        <v>32</v>
      </c>
      <c r="WO13" t="s">
        <v>33</v>
      </c>
      <c r="WP13" t="s">
        <v>34</v>
      </c>
      <c r="WQ13">
        <v>2006</v>
      </c>
      <c r="WS13">
        <v>101.60899999999999</v>
      </c>
      <c r="WU13" t="s">
        <v>35</v>
      </c>
      <c r="WW13" t="s">
        <v>36</v>
      </c>
      <c r="WX13" t="s">
        <v>37</v>
      </c>
      <c r="WY13">
        <v>6</v>
      </c>
      <c r="WZ13" t="s">
        <v>38</v>
      </c>
      <c r="XD13" t="s">
        <v>24</v>
      </c>
      <c r="XE13" t="s">
        <v>25</v>
      </c>
      <c r="XF13" t="s">
        <v>26</v>
      </c>
      <c r="XG13" t="s">
        <v>27</v>
      </c>
      <c r="XH13" t="s">
        <v>39</v>
      </c>
      <c r="XI13" t="s">
        <v>4</v>
      </c>
      <c r="XJ13" t="s">
        <v>62</v>
      </c>
      <c r="XK13" t="s">
        <v>63</v>
      </c>
      <c r="XL13" t="s">
        <v>31</v>
      </c>
      <c r="XM13" t="s">
        <v>32</v>
      </c>
      <c r="XN13" t="s">
        <v>33</v>
      </c>
      <c r="XO13" t="s">
        <v>34</v>
      </c>
      <c r="XP13">
        <v>2018</v>
      </c>
      <c r="XR13">
        <v>116.01600000000001</v>
      </c>
      <c r="XT13" t="s">
        <v>35</v>
      </c>
      <c r="XV13" t="s">
        <v>36</v>
      </c>
      <c r="XW13" t="s">
        <v>37</v>
      </c>
      <c r="XX13">
        <v>6</v>
      </c>
      <c r="XY13" t="s">
        <v>38</v>
      </c>
      <c r="YC13" t="s">
        <v>24</v>
      </c>
      <c r="YD13" t="s">
        <v>25</v>
      </c>
      <c r="YE13" t="s">
        <v>26</v>
      </c>
      <c r="YF13" t="s">
        <v>27</v>
      </c>
      <c r="YG13" t="s">
        <v>28</v>
      </c>
      <c r="YH13" t="s">
        <v>3</v>
      </c>
      <c r="YI13" t="s">
        <v>64</v>
      </c>
      <c r="YJ13" t="s">
        <v>65</v>
      </c>
      <c r="YK13" t="s">
        <v>31</v>
      </c>
      <c r="YL13" t="s">
        <v>32</v>
      </c>
      <c r="YM13" t="s">
        <v>33</v>
      </c>
      <c r="YN13" t="s">
        <v>34</v>
      </c>
      <c r="YO13">
        <v>2006</v>
      </c>
      <c r="YQ13">
        <v>63.265000000000001</v>
      </c>
      <c r="YS13" t="s">
        <v>35</v>
      </c>
      <c r="YU13" t="s">
        <v>36</v>
      </c>
      <c r="YV13" t="s">
        <v>37</v>
      </c>
      <c r="YW13">
        <v>6</v>
      </c>
      <c r="YX13" t="s">
        <v>38</v>
      </c>
      <c r="ZB13" t="s">
        <v>24</v>
      </c>
      <c r="ZC13" t="s">
        <v>25</v>
      </c>
      <c r="ZD13" t="s">
        <v>26</v>
      </c>
      <c r="ZE13" t="s">
        <v>27</v>
      </c>
      <c r="ZF13" t="s">
        <v>39</v>
      </c>
      <c r="ZG13" t="s">
        <v>4</v>
      </c>
      <c r="ZH13" t="s">
        <v>64</v>
      </c>
      <c r="ZI13" t="s">
        <v>65</v>
      </c>
      <c r="ZJ13" t="s">
        <v>31</v>
      </c>
      <c r="ZK13" t="s">
        <v>32</v>
      </c>
      <c r="ZL13" t="s">
        <v>33</v>
      </c>
      <c r="ZM13" t="s">
        <v>34</v>
      </c>
      <c r="ZN13">
        <v>1998</v>
      </c>
      <c r="ZP13">
        <v>104.297</v>
      </c>
      <c r="ZR13" t="s">
        <v>35</v>
      </c>
      <c r="ZT13" t="s">
        <v>36</v>
      </c>
      <c r="ZU13" t="s">
        <v>37</v>
      </c>
      <c r="ZV13">
        <v>6</v>
      </c>
      <c r="ZW13" t="s">
        <v>38</v>
      </c>
      <c r="AAA13" t="s">
        <v>24</v>
      </c>
      <c r="AAB13" t="s">
        <v>25</v>
      </c>
      <c r="AAC13" t="s">
        <v>26</v>
      </c>
      <c r="AAD13" t="s">
        <v>27</v>
      </c>
      <c r="AAE13" t="s">
        <v>28</v>
      </c>
      <c r="AAF13" t="s">
        <v>3</v>
      </c>
      <c r="AAG13" t="s">
        <v>66</v>
      </c>
      <c r="AAH13" t="s">
        <v>67</v>
      </c>
      <c r="AAI13" t="s">
        <v>31</v>
      </c>
      <c r="AAJ13" t="s">
        <v>32</v>
      </c>
      <c r="AAK13" t="s">
        <v>33</v>
      </c>
      <c r="AAL13" t="s">
        <v>34</v>
      </c>
      <c r="AAM13">
        <v>2006</v>
      </c>
      <c r="AAO13">
        <v>131.36099999999999</v>
      </c>
      <c r="AAQ13" t="s">
        <v>35</v>
      </c>
      <c r="AAS13" t="s">
        <v>36</v>
      </c>
      <c r="AAT13" t="s">
        <v>37</v>
      </c>
      <c r="AAU13">
        <v>6</v>
      </c>
      <c r="AAV13" t="s">
        <v>38</v>
      </c>
      <c r="AAZ13" t="s">
        <v>24</v>
      </c>
      <c r="ABA13" t="s">
        <v>25</v>
      </c>
      <c r="ABB13" t="s">
        <v>26</v>
      </c>
      <c r="ABC13" t="s">
        <v>27</v>
      </c>
      <c r="ABD13" t="s">
        <v>39</v>
      </c>
      <c r="ABE13" t="s">
        <v>4</v>
      </c>
      <c r="ABF13" t="s">
        <v>66</v>
      </c>
      <c r="ABG13" t="s">
        <v>67</v>
      </c>
      <c r="ABH13" t="s">
        <v>31</v>
      </c>
      <c r="ABI13" t="s">
        <v>32</v>
      </c>
      <c r="ABJ13" t="s">
        <v>33</v>
      </c>
      <c r="ABK13" t="s">
        <v>34</v>
      </c>
      <c r="ABL13">
        <v>2004</v>
      </c>
      <c r="ABN13">
        <v>96.242999999999995</v>
      </c>
      <c r="ABP13" t="s">
        <v>35</v>
      </c>
      <c r="ABR13" t="s">
        <v>36</v>
      </c>
      <c r="ABS13" t="s">
        <v>37</v>
      </c>
      <c r="ABT13">
        <v>6</v>
      </c>
      <c r="ABU13" t="s">
        <v>38</v>
      </c>
      <c r="ABY13" t="s">
        <v>24</v>
      </c>
      <c r="ABZ13" t="s">
        <v>25</v>
      </c>
      <c r="ACA13" t="s">
        <v>26</v>
      </c>
      <c r="ACB13" t="s">
        <v>27</v>
      </c>
      <c r="ACC13" t="s">
        <v>28</v>
      </c>
      <c r="ACD13" t="s">
        <v>3</v>
      </c>
      <c r="ACE13" t="s">
        <v>68</v>
      </c>
      <c r="ACF13" t="s">
        <v>69</v>
      </c>
      <c r="ACG13" t="s">
        <v>31</v>
      </c>
      <c r="ACH13" t="s">
        <v>32</v>
      </c>
      <c r="ACI13" t="s">
        <v>33</v>
      </c>
      <c r="ACJ13" t="s">
        <v>34</v>
      </c>
      <c r="ACK13">
        <v>2006</v>
      </c>
      <c r="ACM13">
        <v>366.81200000000001</v>
      </c>
      <c r="ACO13" t="s">
        <v>35</v>
      </c>
      <c r="ACQ13" t="s">
        <v>36</v>
      </c>
      <c r="ACR13" t="s">
        <v>37</v>
      </c>
      <c r="ACS13">
        <v>6</v>
      </c>
      <c r="ACT13" t="s">
        <v>38</v>
      </c>
      <c r="ACX13" t="s">
        <v>24</v>
      </c>
      <c r="ACY13" t="s">
        <v>25</v>
      </c>
      <c r="ACZ13" t="s">
        <v>26</v>
      </c>
      <c r="ADA13" t="s">
        <v>27</v>
      </c>
      <c r="ADB13" t="s">
        <v>39</v>
      </c>
      <c r="ADC13" t="s">
        <v>4</v>
      </c>
      <c r="ADD13" t="s">
        <v>68</v>
      </c>
      <c r="ADE13" t="s">
        <v>69</v>
      </c>
      <c r="ADF13" t="s">
        <v>31</v>
      </c>
      <c r="ADG13" t="s">
        <v>32</v>
      </c>
      <c r="ADH13" t="s">
        <v>33</v>
      </c>
      <c r="ADI13" t="s">
        <v>34</v>
      </c>
      <c r="ADJ13">
        <v>2006</v>
      </c>
      <c r="ADL13">
        <v>191.81700000000001</v>
      </c>
      <c r="ADN13" t="s">
        <v>35</v>
      </c>
      <c r="ADP13" t="s">
        <v>36</v>
      </c>
      <c r="ADQ13" t="s">
        <v>37</v>
      </c>
      <c r="ADR13">
        <v>6</v>
      </c>
      <c r="ADS13" t="s">
        <v>38</v>
      </c>
      <c r="ADW13" t="s">
        <v>24</v>
      </c>
      <c r="ADX13" t="s">
        <v>25</v>
      </c>
      <c r="ADY13" t="s">
        <v>26</v>
      </c>
      <c r="ADZ13" t="s">
        <v>27</v>
      </c>
      <c r="AEA13" t="s">
        <v>28</v>
      </c>
      <c r="AEB13" t="s">
        <v>3</v>
      </c>
      <c r="AEC13" t="s">
        <v>70</v>
      </c>
      <c r="AED13" t="s">
        <v>71</v>
      </c>
      <c r="AEE13" t="s">
        <v>31</v>
      </c>
      <c r="AEF13" t="s">
        <v>32</v>
      </c>
      <c r="AEG13" t="s">
        <v>33</v>
      </c>
      <c r="AEH13" t="s">
        <v>34</v>
      </c>
      <c r="AEI13">
        <v>2006</v>
      </c>
      <c r="AEK13">
        <v>49.706000000000003</v>
      </c>
      <c r="AEM13" t="s">
        <v>35</v>
      </c>
      <c r="AEO13" t="s">
        <v>36</v>
      </c>
      <c r="AEP13" t="s">
        <v>37</v>
      </c>
      <c r="AEQ13">
        <v>6</v>
      </c>
      <c r="AER13" t="s">
        <v>38</v>
      </c>
      <c r="AEV13" t="s">
        <v>24</v>
      </c>
      <c r="AEW13" t="s">
        <v>25</v>
      </c>
      <c r="AEX13" t="s">
        <v>26</v>
      </c>
      <c r="AEY13" t="s">
        <v>27</v>
      </c>
      <c r="AEZ13" t="s">
        <v>39</v>
      </c>
      <c r="AFA13" t="s">
        <v>4</v>
      </c>
      <c r="AFB13" t="s">
        <v>70</v>
      </c>
      <c r="AFC13" t="s">
        <v>71</v>
      </c>
      <c r="AFD13" t="s">
        <v>31</v>
      </c>
      <c r="AFE13" t="s">
        <v>32</v>
      </c>
      <c r="AFF13" t="s">
        <v>33</v>
      </c>
      <c r="AFG13" t="s">
        <v>34</v>
      </c>
      <c r="AFH13">
        <v>2006</v>
      </c>
      <c r="AFJ13">
        <v>59.677</v>
      </c>
      <c r="AFL13" t="s">
        <v>35</v>
      </c>
      <c r="AFN13" t="s">
        <v>36</v>
      </c>
      <c r="AFO13" t="s">
        <v>37</v>
      </c>
      <c r="AFP13">
        <v>6</v>
      </c>
      <c r="AFQ13" t="s">
        <v>38</v>
      </c>
      <c r="AFU13" t="s">
        <v>24</v>
      </c>
      <c r="AFV13" t="s">
        <v>25</v>
      </c>
      <c r="AFW13" t="s">
        <v>26</v>
      </c>
      <c r="AFX13" t="s">
        <v>27</v>
      </c>
      <c r="AFY13" t="s">
        <v>28</v>
      </c>
      <c r="AFZ13" t="s">
        <v>3</v>
      </c>
      <c r="AGA13" t="s">
        <v>72</v>
      </c>
      <c r="AGB13" t="s">
        <v>73</v>
      </c>
      <c r="AGC13" t="s">
        <v>31</v>
      </c>
      <c r="AGD13" t="s">
        <v>32</v>
      </c>
      <c r="AGE13" t="s">
        <v>33</v>
      </c>
      <c r="AGF13" t="s">
        <v>34</v>
      </c>
      <c r="AGG13">
        <v>2006</v>
      </c>
      <c r="AGI13">
        <v>320.61500000000001</v>
      </c>
      <c r="AGK13" t="s">
        <v>35</v>
      </c>
      <c r="AGM13" t="s">
        <v>36</v>
      </c>
      <c r="AGN13" t="s">
        <v>37</v>
      </c>
      <c r="AGO13">
        <v>6</v>
      </c>
      <c r="AGP13" t="s">
        <v>38</v>
      </c>
      <c r="AGT13" t="s">
        <v>24</v>
      </c>
      <c r="AGU13" t="s">
        <v>25</v>
      </c>
      <c r="AGV13" t="s">
        <v>26</v>
      </c>
      <c r="AGW13" t="s">
        <v>27</v>
      </c>
      <c r="AGX13" t="s">
        <v>39</v>
      </c>
      <c r="AGY13" t="s">
        <v>4</v>
      </c>
      <c r="AGZ13" t="s">
        <v>72</v>
      </c>
      <c r="AHA13" t="s">
        <v>73</v>
      </c>
      <c r="AHB13" t="s">
        <v>31</v>
      </c>
      <c r="AHC13" t="s">
        <v>32</v>
      </c>
      <c r="AHD13" t="s">
        <v>33</v>
      </c>
      <c r="AHE13" t="s">
        <v>34</v>
      </c>
      <c r="AHF13">
        <v>2006</v>
      </c>
      <c r="AHH13">
        <v>181.06</v>
      </c>
      <c r="AHJ13" t="s">
        <v>35</v>
      </c>
      <c r="AHL13" t="s">
        <v>36</v>
      </c>
      <c r="AHM13" t="s">
        <v>37</v>
      </c>
      <c r="AHN13">
        <v>6</v>
      </c>
      <c r="AHO13" t="s">
        <v>38</v>
      </c>
      <c r="AHS13" t="s">
        <v>24</v>
      </c>
      <c r="AHT13" t="s">
        <v>25</v>
      </c>
      <c r="AHU13" t="s">
        <v>26</v>
      </c>
      <c r="AHV13" t="s">
        <v>27</v>
      </c>
      <c r="AHW13" t="s">
        <v>28</v>
      </c>
      <c r="AHX13" t="s">
        <v>3</v>
      </c>
      <c r="AHY13" t="s">
        <v>74</v>
      </c>
      <c r="AHZ13" t="s">
        <v>75</v>
      </c>
      <c r="AIA13" t="s">
        <v>31</v>
      </c>
      <c r="AIB13" t="s">
        <v>32</v>
      </c>
      <c r="AIC13" t="s">
        <v>33</v>
      </c>
      <c r="AID13" t="s">
        <v>34</v>
      </c>
      <c r="AIE13">
        <v>2006</v>
      </c>
      <c r="AIG13">
        <v>83.811000000000007</v>
      </c>
      <c r="AII13" t="s">
        <v>35</v>
      </c>
      <c r="AIK13" t="s">
        <v>36</v>
      </c>
      <c r="AIL13" t="s">
        <v>37</v>
      </c>
      <c r="AIM13">
        <v>6</v>
      </c>
      <c r="AIN13" t="s">
        <v>38</v>
      </c>
      <c r="AIR13" t="s">
        <v>24</v>
      </c>
      <c r="AIS13" t="s">
        <v>25</v>
      </c>
      <c r="AIT13" t="s">
        <v>26</v>
      </c>
      <c r="AIU13" t="s">
        <v>27</v>
      </c>
      <c r="AIV13" t="s">
        <v>39</v>
      </c>
      <c r="AIW13" t="s">
        <v>4</v>
      </c>
      <c r="AIX13" t="s">
        <v>74</v>
      </c>
      <c r="AIY13" t="s">
        <v>75</v>
      </c>
      <c r="AIZ13" t="s">
        <v>31</v>
      </c>
      <c r="AJA13" t="s">
        <v>32</v>
      </c>
      <c r="AJB13" t="s">
        <v>33</v>
      </c>
      <c r="AJC13" t="s">
        <v>34</v>
      </c>
      <c r="AJD13">
        <v>2006</v>
      </c>
      <c r="AJF13">
        <v>103.789</v>
      </c>
      <c r="AJH13" t="s">
        <v>35</v>
      </c>
      <c r="AJJ13" t="s">
        <v>36</v>
      </c>
      <c r="AJK13" t="s">
        <v>37</v>
      </c>
      <c r="AJL13">
        <v>6</v>
      </c>
      <c r="AJM13" t="s">
        <v>38</v>
      </c>
      <c r="AJQ13" t="s">
        <v>24</v>
      </c>
      <c r="AJR13" t="s">
        <v>25</v>
      </c>
      <c r="AJS13" t="s">
        <v>26</v>
      </c>
      <c r="AJT13" t="s">
        <v>27</v>
      </c>
      <c r="AJU13" t="s">
        <v>28</v>
      </c>
      <c r="AJV13" t="s">
        <v>3</v>
      </c>
      <c r="AJW13" t="s">
        <v>81</v>
      </c>
      <c r="AJX13" t="s">
        <v>82</v>
      </c>
      <c r="AJY13" t="s">
        <v>31</v>
      </c>
      <c r="AJZ13" t="s">
        <v>32</v>
      </c>
      <c r="AKA13" t="s">
        <v>33</v>
      </c>
      <c r="AKB13" t="s">
        <v>34</v>
      </c>
      <c r="AKC13">
        <v>2006</v>
      </c>
      <c r="AKE13">
        <v>323.33600000000001</v>
      </c>
      <c r="AKG13" t="s">
        <v>35</v>
      </c>
      <c r="AKI13" t="s">
        <v>36</v>
      </c>
      <c r="AKJ13" t="s">
        <v>37</v>
      </c>
      <c r="AKK13">
        <v>6</v>
      </c>
      <c r="AKL13" t="s">
        <v>38</v>
      </c>
      <c r="AKP13" t="s">
        <v>24</v>
      </c>
      <c r="AKQ13" t="s">
        <v>25</v>
      </c>
      <c r="AKR13" t="s">
        <v>26</v>
      </c>
      <c r="AKS13" t="s">
        <v>27</v>
      </c>
      <c r="AKT13" t="s">
        <v>39</v>
      </c>
      <c r="AKU13" t="s">
        <v>4</v>
      </c>
      <c r="AKV13" t="s">
        <v>81</v>
      </c>
      <c r="AKW13" t="s">
        <v>82</v>
      </c>
      <c r="AKX13" t="s">
        <v>31</v>
      </c>
      <c r="AKY13" t="s">
        <v>32</v>
      </c>
      <c r="AKZ13" t="s">
        <v>33</v>
      </c>
      <c r="ALA13" t="s">
        <v>34</v>
      </c>
      <c r="ALB13">
        <v>2006</v>
      </c>
      <c r="ALD13">
        <v>189.8</v>
      </c>
      <c r="ALF13" t="s">
        <v>35</v>
      </c>
      <c r="ALH13" t="s">
        <v>36</v>
      </c>
      <c r="ALI13" t="s">
        <v>37</v>
      </c>
      <c r="ALJ13">
        <v>6</v>
      </c>
      <c r="ALK13" t="s">
        <v>38</v>
      </c>
      <c r="ALO13" t="s">
        <v>24</v>
      </c>
      <c r="ALP13" t="s">
        <v>25</v>
      </c>
      <c r="ALQ13" t="s">
        <v>26</v>
      </c>
      <c r="ALR13" t="s">
        <v>27</v>
      </c>
      <c r="ALS13" t="s">
        <v>28</v>
      </c>
      <c r="ALT13" t="s">
        <v>3</v>
      </c>
      <c r="ALU13" t="s">
        <v>83</v>
      </c>
      <c r="ALV13" t="s">
        <v>84</v>
      </c>
      <c r="ALW13" t="s">
        <v>31</v>
      </c>
      <c r="ALX13" t="s">
        <v>32</v>
      </c>
      <c r="ALY13" t="s">
        <v>33</v>
      </c>
      <c r="ALZ13" t="s">
        <v>34</v>
      </c>
      <c r="AMA13">
        <v>2006</v>
      </c>
      <c r="AMC13">
        <v>125.586</v>
      </c>
      <c r="AME13" t="s">
        <v>35</v>
      </c>
      <c r="AMG13" t="s">
        <v>36</v>
      </c>
      <c r="AMH13" t="s">
        <v>37</v>
      </c>
      <c r="AMI13">
        <v>6</v>
      </c>
      <c r="AMJ13" t="s">
        <v>38</v>
      </c>
      <c r="AMN13" t="s">
        <v>24</v>
      </c>
      <c r="AMO13" t="s">
        <v>25</v>
      </c>
      <c r="AMP13" t="s">
        <v>26</v>
      </c>
      <c r="AMQ13" t="s">
        <v>27</v>
      </c>
      <c r="AMR13" t="s">
        <v>39</v>
      </c>
      <c r="AMS13" t="s">
        <v>4</v>
      </c>
      <c r="AMT13" t="s">
        <v>83</v>
      </c>
      <c r="AMU13" t="s">
        <v>84</v>
      </c>
      <c r="AMV13" t="s">
        <v>31</v>
      </c>
      <c r="AMW13" t="s">
        <v>32</v>
      </c>
      <c r="AMX13" t="s">
        <v>33</v>
      </c>
      <c r="AMY13" t="s">
        <v>34</v>
      </c>
      <c r="AMZ13">
        <v>2006</v>
      </c>
      <c r="ANB13">
        <v>149.506</v>
      </c>
      <c r="AND13" t="s">
        <v>35</v>
      </c>
      <c r="ANF13" t="s">
        <v>36</v>
      </c>
      <c r="ANG13" t="s">
        <v>37</v>
      </c>
      <c r="ANH13">
        <v>6</v>
      </c>
      <c r="ANI13" t="s">
        <v>38</v>
      </c>
      <c r="ANM13" t="s">
        <v>24</v>
      </c>
      <c r="ANN13" t="s">
        <v>25</v>
      </c>
      <c r="ANO13" t="s">
        <v>26</v>
      </c>
      <c r="ANP13" t="s">
        <v>27</v>
      </c>
      <c r="ANQ13" t="s">
        <v>28</v>
      </c>
      <c r="ANR13" t="s">
        <v>3</v>
      </c>
      <c r="ANS13" t="s">
        <v>85</v>
      </c>
      <c r="ANT13" t="s">
        <v>86</v>
      </c>
      <c r="ANU13" t="s">
        <v>31</v>
      </c>
      <c r="ANV13" t="s">
        <v>32</v>
      </c>
      <c r="ANW13" t="s">
        <v>33</v>
      </c>
      <c r="ANX13" t="s">
        <v>34</v>
      </c>
      <c r="ANY13">
        <v>2006</v>
      </c>
      <c r="AOA13">
        <v>86.147000000000006</v>
      </c>
      <c r="AOC13" t="s">
        <v>35</v>
      </c>
      <c r="AOE13" t="s">
        <v>36</v>
      </c>
      <c r="AOF13" t="s">
        <v>37</v>
      </c>
      <c r="AOG13">
        <v>6</v>
      </c>
      <c r="AOH13" t="s">
        <v>38</v>
      </c>
      <c r="AOL13" t="s">
        <v>24</v>
      </c>
      <c r="AOM13" t="s">
        <v>25</v>
      </c>
      <c r="AON13" t="s">
        <v>26</v>
      </c>
      <c r="AOO13" t="s">
        <v>27</v>
      </c>
      <c r="AOP13" t="s">
        <v>39</v>
      </c>
      <c r="AOQ13" t="s">
        <v>4</v>
      </c>
      <c r="AOR13" t="s">
        <v>85</v>
      </c>
      <c r="AOS13" t="s">
        <v>86</v>
      </c>
      <c r="AOT13" t="s">
        <v>31</v>
      </c>
      <c r="AOU13" t="s">
        <v>32</v>
      </c>
      <c r="AOV13" t="s">
        <v>33</v>
      </c>
      <c r="AOW13" t="s">
        <v>34</v>
      </c>
      <c r="AOX13">
        <v>2006</v>
      </c>
      <c r="AOZ13">
        <v>160.98099999999999</v>
      </c>
      <c r="APB13" t="s">
        <v>35</v>
      </c>
      <c r="APD13" t="s">
        <v>36</v>
      </c>
      <c r="APE13" t="s">
        <v>37</v>
      </c>
      <c r="APF13">
        <v>6</v>
      </c>
      <c r="APG13" t="s">
        <v>38</v>
      </c>
      <c r="APK13" t="s">
        <v>24</v>
      </c>
      <c r="APL13" t="s">
        <v>25</v>
      </c>
      <c r="APM13" t="s">
        <v>26</v>
      </c>
      <c r="APN13" t="s">
        <v>27</v>
      </c>
      <c r="APO13" t="s">
        <v>28</v>
      </c>
      <c r="APP13" t="s">
        <v>3</v>
      </c>
      <c r="APQ13" t="s">
        <v>87</v>
      </c>
      <c r="APR13" t="s">
        <v>88</v>
      </c>
      <c r="APS13" t="s">
        <v>31</v>
      </c>
      <c r="APT13" t="s">
        <v>32</v>
      </c>
      <c r="APU13" t="s">
        <v>33</v>
      </c>
      <c r="APV13" t="s">
        <v>34</v>
      </c>
      <c r="APW13">
        <v>2006</v>
      </c>
      <c r="APY13">
        <v>162.68</v>
      </c>
      <c r="AQA13" t="s">
        <v>35</v>
      </c>
      <c r="AQC13" t="s">
        <v>36</v>
      </c>
      <c r="AQD13" t="s">
        <v>37</v>
      </c>
      <c r="AQE13">
        <v>6</v>
      </c>
      <c r="AQF13" t="s">
        <v>38</v>
      </c>
      <c r="AQJ13" t="s">
        <v>24</v>
      </c>
      <c r="AQK13" t="s">
        <v>25</v>
      </c>
      <c r="AQL13" t="s">
        <v>26</v>
      </c>
      <c r="AQM13" t="s">
        <v>27</v>
      </c>
      <c r="AQN13" t="s">
        <v>39</v>
      </c>
      <c r="AQO13" t="s">
        <v>4</v>
      </c>
      <c r="AQP13" t="s">
        <v>87</v>
      </c>
      <c r="AQQ13" t="s">
        <v>88</v>
      </c>
      <c r="AQR13" t="s">
        <v>31</v>
      </c>
      <c r="AQS13" t="s">
        <v>32</v>
      </c>
      <c r="AQT13" t="s">
        <v>33</v>
      </c>
      <c r="AQU13" t="s">
        <v>34</v>
      </c>
      <c r="AQV13">
        <v>2006</v>
      </c>
      <c r="AQX13">
        <v>222.39</v>
      </c>
      <c r="AQZ13" t="s">
        <v>35</v>
      </c>
      <c r="ARB13" t="s">
        <v>36</v>
      </c>
      <c r="ARC13" t="s">
        <v>37</v>
      </c>
      <c r="ARD13">
        <v>6</v>
      </c>
      <c r="ARE13" t="s">
        <v>38</v>
      </c>
      <c r="ARI13" t="s">
        <v>24</v>
      </c>
      <c r="ARJ13" t="s">
        <v>25</v>
      </c>
      <c r="ARK13" t="s">
        <v>26</v>
      </c>
      <c r="ARL13" t="s">
        <v>27</v>
      </c>
      <c r="ARM13" t="s">
        <v>28</v>
      </c>
      <c r="ARN13" t="s">
        <v>3</v>
      </c>
      <c r="ARO13" t="s">
        <v>89</v>
      </c>
      <c r="ARP13" t="s">
        <v>90</v>
      </c>
      <c r="ARQ13" t="s">
        <v>31</v>
      </c>
      <c r="ARR13" t="s">
        <v>32</v>
      </c>
      <c r="ARS13" t="s">
        <v>33</v>
      </c>
      <c r="ART13" t="s">
        <v>34</v>
      </c>
      <c r="ARU13">
        <v>2006</v>
      </c>
      <c r="ARW13">
        <v>212.857</v>
      </c>
      <c r="ARY13" t="s">
        <v>35</v>
      </c>
      <c r="ASA13" t="s">
        <v>36</v>
      </c>
      <c r="ASB13" t="s">
        <v>37</v>
      </c>
      <c r="ASC13">
        <v>6</v>
      </c>
      <c r="ASD13" t="s">
        <v>38</v>
      </c>
      <c r="ASH13" t="s">
        <v>24</v>
      </c>
      <c r="ASI13" t="s">
        <v>25</v>
      </c>
      <c r="ASJ13" t="s">
        <v>26</v>
      </c>
      <c r="ASK13" t="s">
        <v>27</v>
      </c>
      <c r="ASL13" t="s">
        <v>39</v>
      </c>
      <c r="ASM13" t="s">
        <v>4</v>
      </c>
      <c r="ASN13" t="s">
        <v>89</v>
      </c>
      <c r="ASO13" t="s">
        <v>90</v>
      </c>
      <c r="ASP13" t="s">
        <v>31</v>
      </c>
      <c r="ASQ13" t="s">
        <v>32</v>
      </c>
      <c r="ASR13" t="s">
        <v>33</v>
      </c>
      <c r="ASS13" t="s">
        <v>34</v>
      </c>
      <c r="AST13">
        <v>2006</v>
      </c>
      <c r="ASV13">
        <v>137.39099999999999</v>
      </c>
      <c r="ASX13" t="s">
        <v>35</v>
      </c>
      <c r="ASZ13" t="s">
        <v>36</v>
      </c>
      <c r="ATA13" t="s">
        <v>37</v>
      </c>
      <c r="ATB13">
        <v>6</v>
      </c>
      <c r="ATC13" t="s">
        <v>38</v>
      </c>
      <c r="ATG13" t="s">
        <v>24</v>
      </c>
      <c r="ATH13" t="s">
        <v>25</v>
      </c>
      <c r="ATI13" t="s">
        <v>26</v>
      </c>
      <c r="ATJ13" t="s">
        <v>27</v>
      </c>
      <c r="ATK13" t="s">
        <v>28</v>
      </c>
      <c r="ATL13" t="s">
        <v>3</v>
      </c>
      <c r="ATM13" t="s">
        <v>91</v>
      </c>
      <c r="ATN13" t="s">
        <v>92</v>
      </c>
      <c r="ATO13" t="s">
        <v>31</v>
      </c>
      <c r="ATP13" t="s">
        <v>32</v>
      </c>
      <c r="ATQ13" t="s">
        <v>33</v>
      </c>
      <c r="ATR13" t="s">
        <v>34</v>
      </c>
      <c r="ATS13">
        <v>2006</v>
      </c>
      <c r="ATU13">
        <v>39.326000000000001</v>
      </c>
      <c r="ATW13" t="s">
        <v>35</v>
      </c>
      <c r="ATY13" t="s">
        <v>36</v>
      </c>
      <c r="ATZ13" t="s">
        <v>37</v>
      </c>
      <c r="AUA13">
        <v>6</v>
      </c>
      <c r="AUB13" t="s">
        <v>38</v>
      </c>
      <c r="AUF13" t="s">
        <v>24</v>
      </c>
      <c r="AUG13" t="s">
        <v>25</v>
      </c>
      <c r="AUH13" t="s">
        <v>26</v>
      </c>
      <c r="AUI13" t="s">
        <v>27</v>
      </c>
      <c r="AUJ13" t="s">
        <v>39</v>
      </c>
      <c r="AUK13" t="s">
        <v>4</v>
      </c>
      <c r="AUL13" t="s">
        <v>91</v>
      </c>
      <c r="AUM13" t="s">
        <v>92</v>
      </c>
      <c r="AUN13" t="s">
        <v>31</v>
      </c>
      <c r="AUO13" t="s">
        <v>32</v>
      </c>
      <c r="AUP13" t="s">
        <v>33</v>
      </c>
      <c r="AUQ13" t="s">
        <v>34</v>
      </c>
      <c r="AUR13">
        <v>2006</v>
      </c>
      <c r="AUT13">
        <v>84.745999999999995</v>
      </c>
      <c r="AUV13" t="s">
        <v>35</v>
      </c>
      <c r="AUX13" t="s">
        <v>36</v>
      </c>
      <c r="AUY13" t="s">
        <v>37</v>
      </c>
      <c r="AUZ13">
        <v>6</v>
      </c>
      <c r="AVA13" t="s">
        <v>38</v>
      </c>
      <c r="AVE13" t="s">
        <v>24</v>
      </c>
      <c r="AVF13" t="s">
        <v>25</v>
      </c>
      <c r="AVG13" t="s">
        <v>26</v>
      </c>
      <c r="AVH13" t="s">
        <v>27</v>
      </c>
      <c r="AVI13" t="s">
        <v>28</v>
      </c>
      <c r="AVJ13" t="s">
        <v>3</v>
      </c>
      <c r="AVK13" t="s">
        <v>93</v>
      </c>
      <c r="AVL13" t="s">
        <v>94</v>
      </c>
      <c r="AVM13" t="s">
        <v>31</v>
      </c>
      <c r="AVN13" t="s">
        <v>32</v>
      </c>
      <c r="AVO13" t="s">
        <v>33</v>
      </c>
      <c r="AVP13" t="s">
        <v>34</v>
      </c>
      <c r="AVQ13">
        <v>2006</v>
      </c>
      <c r="AVS13">
        <v>30.143999999999998</v>
      </c>
      <c r="AVU13" t="s">
        <v>35</v>
      </c>
      <c r="AVW13" t="s">
        <v>36</v>
      </c>
      <c r="AVX13" t="s">
        <v>37</v>
      </c>
      <c r="AVY13">
        <v>6</v>
      </c>
      <c r="AVZ13" t="s">
        <v>38</v>
      </c>
      <c r="AWD13" t="s">
        <v>24</v>
      </c>
      <c r="AWE13" t="s">
        <v>25</v>
      </c>
      <c r="AWF13" t="s">
        <v>26</v>
      </c>
      <c r="AWG13" t="s">
        <v>27</v>
      </c>
      <c r="AWH13" t="s">
        <v>39</v>
      </c>
      <c r="AWI13" t="s">
        <v>4</v>
      </c>
      <c r="AWJ13" t="s">
        <v>93</v>
      </c>
      <c r="AWK13" t="s">
        <v>94</v>
      </c>
      <c r="AWL13" t="s">
        <v>31</v>
      </c>
      <c r="AWM13" t="s">
        <v>32</v>
      </c>
      <c r="AWN13" t="s">
        <v>33</v>
      </c>
      <c r="AWO13" t="s">
        <v>34</v>
      </c>
      <c r="AWP13">
        <v>2006</v>
      </c>
      <c r="AWR13">
        <v>38.942</v>
      </c>
      <c r="AWT13" t="s">
        <v>35</v>
      </c>
      <c r="AWV13" t="s">
        <v>36</v>
      </c>
      <c r="AWW13" t="s">
        <v>37</v>
      </c>
      <c r="AWX13">
        <v>6</v>
      </c>
      <c r="AWY13" t="s">
        <v>38</v>
      </c>
      <c r="AXC13" t="s">
        <v>24</v>
      </c>
      <c r="AXD13" t="s">
        <v>25</v>
      </c>
      <c r="AXE13" t="s">
        <v>26</v>
      </c>
      <c r="AXF13" t="s">
        <v>27</v>
      </c>
      <c r="AXG13" t="s">
        <v>28</v>
      </c>
      <c r="AXH13" t="s">
        <v>3</v>
      </c>
      <c r="AXI13" t="s">
        <v>95</v>
      </c>
      <c r="AXJ13" t="s">
        <v>96</v>
      </c>
      <c r="AXK13" t="s">
        <v>31</v>
      </c>
      <c r="AXL13" t="s">
        <v>32</v>
      </c>
      <c r="AXM13" t="s">
        <v>33</v>
      </c>
      <c r="AXN13" t="s">
        <v>34</v>
      </c>
      <c r="AXO13">
        <v>2006</v>
      </c>
      <c r="AXQ13">
        <v>38.279000000000003</v>
      </c>
      <c r="AXS13" t="s">
        <v>35</v>
      </c>
      <c r="AXU13" t="s">
        <v>36</v>
      </c>
      <c r="AXV13" t="s">
        <v>37</v>
      </c>
      <c r="AXW13">
        <v>6</v>
      </c>
      <c r="AXX13" t="s">
        <v>38</v>
      </c>
      <c r="AYB13" t="s">
        <v>24</v>
      </c>
      <c r="AYC13" t="s">
        <v>25</v>
      </c>
      <c r="AYD13" t="s">
        <v>26</v>
      </c>
      <c r="AYE13" t="s">
        <v>27</v>
      </c>
      <c r="AYF13" t="s">
        <v>39</v>
      </c>
      <c r="AYG13" t="s">
        <v>4</v>
      </c>
      <c r="AYH13" t="s">
        <v>95</v>
      </c>
      <c r="AYI13" t="s">
        <v>96</v>
      </c>
      <c r="AYJ13" t="s">
        <v>31</v>
      </c>
      <c r="AYK13" t="s">
        <v>32</v>
      </c>
      <c r="AYL13" t="s">
        <v>33</v>
      </c>
      <c r="AYM13" t="s">
        <v>34</v>
      </c>
      <c r="AYN13">
        <v>2006</v>
      </c>
      <c r="AYP13">
        <v>27.370999999999999</v>
      </c>
      <c r="AYR13" t="s">
        <v>35</v>
      </c>
      <c r="AYT13" t="s">
        <v>36</v>
      </c>
      <c r="AYU13" t="s">
        <v>37</v>
      </c>
      <c r="AYV13">
        <v>6</v>
      </c>
      <c r="AYW13" t="s">
        <v>38</v>
      </c>
      <c r="AZA13" t="s">
        <v>24</v>
      </c>
      <c r="AZB13" t="s">
        <v>25</v>
      </c>
      <c r="AZC13" t="s">
        <v>26</v>
      </c>
      <c r="AZD13" t="s">
        <v>27</v>
      </c>
      <c r="AZE13" t="s">
        <v>28</v>
      </c>
      <c r="AZF13" t="s">
        <v>3</v>
      </c>
      <c r="AZG13" t="s">
        <v>97</v>
      </c>
      <c r="AZH13" t="s">
        <v>98</v>
      </c>
      <c r="AZI13" t="s">
        <v>31</v>
      </c>
      <c r="AZJ13" t="s">
        <v>32</v>
      </c>
      <c r="AZK13" t="s">
        <v>33</v>
      </c>
      <c r="AZL13" t="s">
        <v>34</v>
      </c>
      <c r="AZM13">
        <v>2006</v>
      </c>
      <c r="AZO13">
        <v>126.628</v>
      </c>
      <c r="AZQ13" t="s">
        <v>35</v>
      </c>
      <c r="AZS13" t="s">
        <v>36</v>
      </c>
      <c r="AZT13" t="s">
        <v>37</v>
      </c>
      <c r="AZU13">
        <v>6</v>
      </c>
      <c r="AZV13" t="s">
        <v>38</v>
      </c>
      <c r="AZZ13" t="s">
        <v>24</v>
      </c>
      <c r="BAA13" t="s">
        <v>25</v>
      </c>
      <c r="BAB13" t="s">
        <v>26</v>
      </c>
      <c r="BAC13" t="s">
        <v>27</v>
      </c>
      <c r="BAD13" t="s">
        <v>39</v>
      </c>
      <c r="BAE13" t="s">
        <v>4</v>
      </c>
      <c r="BAF13" t="s">
        <v>97</v>
      </c>
      <c r="BAG13" t="s">
        <v>98</v>
      </c>
      <c r="BAH13" t="s">
        <v>31</v>
      </c>
      <c r="BAI13" t="s">
        <v>32</v>
      </c>
      <c r="BAJ13" t="s">
        <v>33</v>
      </c>
      <c r="BAK13" t="s">
        <v>34</v>
      </c>
      <c r="BAL13">
        <v>2006</v>
      </c>
      <c r="BAN13">
        <v>127.77</v>
      </c>
      <c r="BAP13" t="s">
        <v>35</v>
      </c>
      <c r="BAR13" t="s">
        <v>36</v>
      </c>
      <c r="BAS13" t="s">
        <v>37</v>
      </c>
      <c r="BAT13">
        <v>6</v>
      </c>
      <c r="BAU13" t="s">
        <v>38</v>
      </c>
      <c r="BAY13" t="s">
        <v>24</v>
      </c>
      <c r="BAZ13" t="s">
        <v>25</v>
      </c>
      <c r="BBA13" t="s">
        <v>26</v>
      </c>
      <c r="BBB13" t="s">
        <v>27</v>
      </c>
      <c r="BBC13" t="s">
        <v>28</v>
      </c>
      <c r="BBD13" t="s">
        <v>3</v>
      </c>
      <c r="BBE13" t="s">
        <v>99</v>
      </c>
      <c r="BBF13" t="s">
        <v>100</v>
      </c>
      <c r="BBG13" t="s">
        <v>31</v>
      </c>
      <c r="BBH13" t="s">
        <v>32</v>
      </c>
      <c r="BBI13" t="s">
        <v>33</v>
      </c>
      <c r="BBJ13" t="s">
        <v>34</v>
      </c>
      <c r="BBK13">
        <v>2006</v>
      </c>
      <c r="BBM13">
        <v>55.725000000000001</v>
      </c>
      <c r="BBO13" t="s">
        <v>35</v>
      </c>
      <c r="BBQ13" t="s">
        <v>36</v>
      </c>
      <c r="BBR13" t="s">
        <v>37</v>
      </c>
      <c r="BBS13">
        <v>6</v>
      </c>
      <c r="BBT13" t="s">
        <v>38</v>
      </c>
      <c r="BBX13" t="s">
        <v>24</v>
      </c>
      <c r="BBY13" t="s">
        <v>25</v>
      </c>
      <c r="BBZ13" t="s">
        <v>26</v>
      </c>
      <c r="BCA13" t="s">
        <v>27</v>
      </c>
      <c r="BCB13" t="s">
        <v>39</v>
      </c>
      <c r="BCC13" t="s">
        <v>4</v>
      </c>
      <c r="BCD13" t="s">
        <v>99</v>
      </c>
      <c r="BCE13" t="s">
        <v>100</v>
      </c>
      <c r="BCF13" t="s">
        <v>31</v>
      </c>
      <c r="BCG13" t="s">
        <v>32</v>
      </c>
      <c r="BCH13" t="s">
        <v>33</v>
      </c>
      <c r="BCI13" t="s">
        <v>34</v>
      </c>
      <c r="BCJ13">
        <v>2006</v>
      </c>
      <c r="BCL13">
        <v>71.679000000000002</v>
      </c>
      <c r="BCN13" t="s">
        <v>35</v>
      </c>
      <c r="BCP13" t="s">
        <v>36</v>
      </c>
      <c r="BCQ13" t="s">
        <v>37</v>
      </c>
      <c r="BCR13">
        <v>6</v>
      </c>
      <c r="BCS13" t="s">
        <v>38</v>
      </c>
      <c r="BCW13" t="s">
        <v>24</v>
      </c>
      <c r="BCX13" t="s">
        <v>25</v>
      </c>
      <c r="BCY13" t="s">
        <v>26</v>
      </c>
      <c r="BCZ13" t="s">
        <v>27</v>
      </c>
      <c r="BDA13" t="s">
        <v>28</v>
      </c>
      <c r="BDB13" t="s">
        <v>3</v>
      </c>
      <c r="BDC13" t="s">
        <v>101</v>
      </c>
      <c r="BDD13" t="s">
        <v>102</v>
      </c>
      <c r="BDE13" t="s">
        <v>31</v>
      </c>
      <c r="BDF13" t="s">
        <v>32</v>
      </c>
      <c r="BDG13" t="s">
        <v>33</v>
      </c>
      <c r="BDH13" t="s">
        <v>34</v>
      </c>
      <c r="BDI13">
        <v>2006</v>
      </c>
      <c r="BDK13">
        <v>37.51</v>
      </c>
      <c r="BDM13" t="s">
        <v>35</v>
      </c>
      <c r="BDO13" t="s">
        <v>36</v>
      </c>
      <c r="BDP13" t="s">
        <v>37</v>
      </c>
      <c r="BDQ13">
        <v>6</v>
      </c>
      <c r="BDR13" t="s">
        <v>38</v>
      </c>
      <c r="BDV13" t="s">
        <v>24</v>
      </c>
      <c r="BDW13" t="s">
        <v>25</v>
      </c>
      <c r="BDX13" t="s">
        <v>26</v>
      </c>
      <c r="BDY13" t="s">
        <v>27</v>
      </c>
      <c r="BDZ13" t="s">
        <v>39</v>
      </c>
      <c r="BEA13" t="s">
        <v>4</v>
      </c>
      <c r="BEB13" t="s">
        <v>101</v>
      </c>
      <c r="BEC13" t="s">
        <v>102</v>
      </c>
      <c r="BED13" t="s">
        <v>31</v>
      </c>
      <c r="BEE13" t="s">
        <v>32</v>
      </c>
      <c r="BEF13" t="s">
        <v>33</v>
      </c>
      <c r="BEG13" t="s">
        <v>34</v>
      </c>
      <c r="BEH13">
        <v>2006</v>
      </c>
      <c r="BEJ13">
        <v>44.002000000000002</v>
      </c>
      <c r="BEL13" t="s">
        <v>35</v>
      </c>
      <c r="BEN13" t="s">
        <v>36</v>
      </c>
      <c r="BEO13" t="s">
        <v>37</v>
      </c>
      <c r="BEP13">
        <v>6</v>
      </c>
      <c r="BEQ13" t="s">
        <v>38</v>
      </c>
      <c r="BEU13" t="s">
        <v>24</v>
      </c>
      <c r="BEV13" t="s">
        <v>25</v>
      </c>
      <c r="BEW13" t="s">
        <v>26</v>
      </c>
      <c r="BEX13" t="s">
        <v>27</v>
      </c>
      <c r="BEY13" t="s">
        <v>28</v>
      </c>
      <c r="BEZ13" t="s">
        <v>3</v>
      </c>
      <c r="BFA13" t="s">
        <v>103</v>
      </c>
      <c r="BFB13" t="s">
        <v>104</v>
      </c>
      <c r="BFC13" t="s">
        <v>31</v>
      </c>
      <c r="BFD13" t="s">
        <v>32</v>
      </c>
      <c r="BFE13" t="s">
        <v>33</v>
      </c>
      <c r="BFF13" t="s">
        <v>34</v>
      </c>
      <c r="BFG13">
        <v>2006</v>
      </c>
      <c r="BFI13">
        <v>27.786999999999999</v>
      </c>
      <c r="BFK13" t="s">
        <v>35</v>
      </c>
      <c r="BFM13" t="s">
        <v>36</v>
      </c>
      <c r="BFN13" t="s">
        <v>37</v>
      </c>
      <c r="BFO13">
        <v>6</v>
      </c>
      <c r="BFP13" t="s">
        <v>38</v>
      </c>
      <c r="BFT13" t="s">
        <v>24</v>
      </c>
      <c r="BFU13" t="s">
        <v>25</v>
      </c>
      <c r="BFV13" t="s">
        <v>26</v>
      </c>
      <c r="BFW13" t="s">
        <v>27</v>
      </c>
      <c r="BFX13" t="s">
        <v>39</v>
      </c>
      <c r="BFY13" t="s">
        <v>4</v>
      </c>
      <c r="BFZ13" t="s">
        <v>103</v>
      </c>
      <c r="BGA13" t="s">
        <v>104</v>
      </c>
      <c r="BGB13" t="s">
        <v>31</v>
      </c>
      <c r="BGC13" t="s">
        <v>32</v>
      </c>
      <c r="BGD13" t="s">
        <v>33</v>
      </c>
      <c r="BGE13" t="s">
        <v>34</v>
      </c>
      <c r="BGF13">
        <v>2006</v>
      </c>
      <c r="BGH13">
        <v>14.696999999999999</v>
      </c>
      <c r="BGJ13" t="s">
        <v>35</v>
      </c>
      <c r="BGL13" t="s">
        <v>36</v>
      </c>
      <c r="BGM13" t="s">
        <v>37</v>
      </c>
      <c r="BGN13">
        <v>6</v>
      </c>
      <c r="BGO13" t="s">
        <v>38</v>
      </c>
      <c r="BGS13" t="s">
        <v>24</v>
      </c>
      <c r="BGT13" t="s">
        <v>25</v>
      </c>
      <c r="BGU13" t="s">
        <v>26</v>
      </c>
      <c r="BGV13" t="s">
        <v>27</v>
      </c>
      <c r="BGW13" t="s">
        <v>28</v>
      </c>
      <c r="BGX13" t="s">
        <v>3</v>
      </c>
      <c r="BGY13" t="s">
        <v>105</v>
      </c>
      <c r="BGZ13" t="s">
        <v>106</v>
      </c>
      <c r="BHA13" t="s">
        <v>31</v>
      </c>
      <c r="BHB13" t="s">
        <v>32</v>
      </c>
      <c r="BHC13" t="s">
        <v>33</v>
      </c>
      <c r="BHD13" t="s">
        <v>34</v>
      </c>
      <c r="BHE13">
        <v>2006</v>
      </c>
      <c r="BHG13">
        <v>27.852</v>
      </c>
      <c r="BHI13" t="s">
        <v>35</v>
      </c>
      <c r="BHK13" t="s">
        <v>36</v>
      </c>
      <c r="BHL13" t="s">
        <v>37</v>
      </c>
      <c r="BHM13">
        <v>6</v>
      </c>
      <c r="BHN13" t="s">
        <v>38</v>
      </c>
      <c r="BHR13" t="s">
        <v>24</v>
      </c>
      <c r="BHS13" t="s">
        <v>25</v>
      </c>
      <c r="BHT13" t="s">
        <v>26</v>
      </c>
      <c r="BHU13" t="s">
        <v>27</v>
      </c>
      <c r="BHV13" t="s">
        <v>39</v>
      </c>
      <c r="BHW13" t="s">
        <v>4</v>
      </c>
      <c r="BHX13" t="s">
        <v>105</v>
      </c>
      <c r="BHY13" t="s">
        <v>106</v>
      </c>
      <c r="BHZ13" t="s">
        <v>31</v>
      </c>
      <c r="BIA13" t="s">
        <v>32</v>
      </c>
      <c r="BIB13" t="s">
        <v>33</v>
      </c>
      <c r="BIC13" t="s">
        <v>34</v>
      </c>
      <c r="BID13">
        <v>2006</v>
      </c>
      <c r="BIF13">
        <v>23.422000000000001</v>
      </c>
      <c r="BIH13" t="s">
        <v>35</v>
      </c>
      <c r="BIJ13" t="s">
        <v>36</v>
      </c>
      <c r="BIK13" t="s">
        <v>37</v>
      </c>
      <c r="BIL13">
        <v>6</v>
      </c>
      <c r="BIM13" t="s">
        <v>38</v>
      </c>
      <c r="BIQ13" t="s">
        <v>24</v>
      </c>
      <c r="BIR13" t="s">
        <v>25</v>
      </c>
      <c r="BIS13" t="s">
        <v>26</v>
      </c>
      <c r="BIT13" t="s">
        <v>27</v>
      </c>
      <c r="BIU13" t="s">
        <v>28</v>
      </c>
      <c r="BIV13" t="s">
        <v>3</v>
      </c>
      <c r="BIW13" t="s">
        <v>107</v>
      </c>
      <c r="BIX13" t="s">
        <v>108</v>
      </c>
      <c r="BIY13" t="s">
        <v>31</v>
      </c>
      <c r="BIZ13" t="s">
        <v>32</v>
      </c>
      <c r="BJA13" t="s">
        <v>33</v>
      </c>
      <c r="BJB13" t="s">
        <v>34</v>
      </c>
      <c r="BJC13">
        <v>2006</v>
      </c>
      <c r="BJE13">
        <v>17.943000000000001</v>
      </c>
      <c r="BJG13" t="s">
        <v>35</v>
      </c>
      <c r="BJI13" t="s">
        <v>36</v>
      </c>
      <c r="BJJ13" t="s">
        <v>37</v>
      </c>
      <c r="BJK13">
        <v>6</v>
      </c>
      <c r="BJL13" t="s">
        <v>38</v>
      </c>
      <c r="BJP13" t="s">
        <v>24</v>
      </c>
      <c r="BJQ13" t="s">
        <v>25</v>
      </c>
      <c r="BJR13" t="s">
        <v>26</v>
      </c>
      <c r="BJS13" t="s">
        <v>27</v>
      </c>
      <c r="BJT13" t="s">
        <v>39</v>
      </c>
      <c r="BJU13" t="s">
        <v>4</v>
      </c>
      <c r="BJV13" t="s">
        <v>107</v>
      </c>
      <c r="BJW13" t="s">
        <v>108</v>
      </c>
      <c r="BJX13" t="s">
        <v>31</v>
      </c>
      <c r="BJY13" t="s">
        <v>32</v>
      </c>
      <c r="BJZ13" t="s">
        <v>33</v>
      </c>
      <c r="BKA13" t="s">
        <v>34</v>
      </c>
      <c r="BKB13">
        <v>2006</v>
      </c>
      <c r="BKD13">
        <v>13.099</v>
      </c>
      <c r="BKF13" t="s">
        <v>35</v>
      </c>
      <c r="BKH13" t="s">
        <v>36</v>
      </c>
      <c r="BKI13" t="s">
        <v>37</v>
      </c>
      <c r="BKJ13">
        <v>6</v>
      </c>
      <c r="BKK13" t="s">
        <v>38</v>
      </c>
      <c r="BKO13" t="s">
        <v>24</v>
      </c>
      <c r="BKP13" t="s">
        <v>25</v>
      </c>
      <c r="BKQ13" t="s">
        <v>26</v>
      </c>
      <c r="BKR13" t="s">
        <v>27</v>
      </c>
      <c r="BKS13" t="s">
        <v>28</v>
      </c>
      <c r="BKT13" t="s">
        <v>3</v>
      </c>
      <c r="BKU13" t="s">
        <v>109</v>
      </c>
      <c r="BKV13" t="s">
        <v>110</v>
      </c>
      <c r="BKW13" t="s">
        <v>31</v>
      </c>
      <c r="BKX13" t="s">
        <v>32</v>
      </c>
      <c r="BKY13" t="s">
        <v>33</v>
      </c>
      <c r="BKZ13" t="s">
        <v>34</v>
      </c>
      <c r="BLA13">
        <v>2006</v>
      </c>
      <c r="BLC13">
        <v>35.939</v>
      </c>
      <c r="BLE13" t="s">
        <v>35</v>
      </c>
      <c r="BLG13" t="s">
        <v>36</v>
      </c>
      <c r="BLH13" t="s">
        <v>37</v>
      </c>
      <c r="BLI13">
        <v>6</v>
      </c>
      <c r="BLJ13" t="s">
        <v>38</v>
      </c>
      <c r="BLN13" t="s">
        <v>24</v>
      </c>
      <c r="BLO13" t="s">
        <v>25</v>
      </c>
      <c r="BLP13" t="s">
        <v>26</v>
      </c>
      <c r="BLQ13" t="s">
        <v>27</v>
      </c>
      <c r="BLR13" t="s">
        <v>39</v>
      </c>
      <c r="BLS13" t="s">
        <v>4</v>
      </c>
      <c r="BLT13" t="s">
        <v>109</v>
      </c>
      <c r="BLU13" t="s">
        <v>110</v>
      </c>
      <c r="BLV13" t="s">
        <v>31</v>
      </c>
      <c r="BLW13" t="s">
        <v>32</v>
      </c>
      <c r="BLX13" t="s">
        <v>33</v>
      </c>
      <c r="BLY13" t="s">
        <v>34</v>
      </c>
      <c r="BLZ13">
        <v>2006</v>
      </c>
      <c r="BMB13">
        <v>25.673999999999999</v>
      </c>
      <c r="BMD13" t="s">
        <v>35</v>
      </c>
      <c r="BMF13" t="s">
        <v>36</v>
      </c>
      <c r="BMG13" t="s">
        <v>37</v>
      </c>
      <c r="BMH13">
        <v>6</v>
      </c>
      <c r="BMI13" t="s">
        <v>38</v>
      </c>
      <c r="BMM13" t="s">
        <v>24</v>
      </c>
      <c r="BMN13" t="s">
        <v>25</v>
      </c>
      <c r="BMO13" t="s">
        <v>26</v>
      </c>
      <c r="BMP13" t="s">
        <v>27</v>
      </c>
      <c r="BMQ13" t="s">
        <v>28</v>
      </c>
      <c r="BMR13" t="s">
        <v>3</v>
      </c>
      <c r="BMS13" t="s">
        <v>111</v>
      </c>
      <c r="BMT13" t="s">
        <v>112</v>
      </c>
      <c r="BMU13" t="s">
        <v>31</v>
      </c>
      <c r="BMV13" t="s">
        <v>32</v>
      </c>
      <c r="BMW13" t="s">
        <v>33</v>
      </c>
      <c r="BMX13" t="s">
        <v>34</v>
      </c>
      <c r="BMY13">
        <v>2006</v>
      </c>
      <c r="BNA13">
        <v>13.25</v>
      </c>
      <c r="BNC13" t="s">
        <v>35</v>
      </c>
      <c r="BNE13" t="s">
        <v>36</v>
      </c>
      <c r="BNF13" t="s">
        <v>37</v>
      </c>
      <c r="BNG13">
        <v>6</v>
      </c>
      <c r="BNH13" t="s">
        <v>38</v>
      </c>
      <c r="BNL13" t="s">
        <v>24</v>
      </c>
      <c r="BNM13" t="s">
        <v>25</v>
      </c>
      <c r="BNN13" t="s">
        <v>26</v>
      </c>
      <c r="BNO13" t="s">
        <v>27</v>
      </c>
      <c r="BNP13" t="s">
        <v>39</v>
      </c>
      <c r="BNQ13" t="s">
        <v>4</v>
      </c>
      <c r="BNR13" t="s">
        <v>111</v>
      </c>
      <c r="BNS13" t="s">
        <v>112</v>
      </c>
      <c r="BNT13" t="s">
        <v>31</v>
      </c>
      <c r="BNU13" t="s">
        <v>32</v>
      </c>
      <c r="BNV13" t="s">
        <v>33</v>
      </c>
      <c r="BNW13" t="s">
        <v>34</v>
      </c>
      <c r="BNX13">
        <v>2006</v>
      </c>
      <c r="BNZ13">
        <v>10.871</v>
      </c>
      <c r="BOB13" t="s">
        <v>35</v>
      </c>
      <c r="BOD13" t="s">
        <v>36</v>
      </c>
      <c r="BOE13" t="s">
        <v>37</v>
      </c>
      <c r="BOF13">
        <v>6</v>
      </c>
      <c r="BOG13" t="s">
        <v>38</v>
      </c>
      <c r="BOK13" t="s">
        <v>24</v>
      </c>
      <c r="BOL13" t="s">
        <v>25</v>
      </c>
      <c r="BOM13" t="s">
        <v>26</v>
      </c>
      <c r="BON13" t="s">
        <v>27</v>
      </c>
      <c r="BOO13" t="s">
        <v>28</v>
      </c>
      <c r="BOP13" t="s">
        <v>3</v>
      </c>
      <c r="BOQ13" t="s">
        <v>113</v>
      </c>
      <c r="BOR13" t="s">
        <v>114</v>
      </c>
      <c r="BOS13" t="s">
        <v>31</v>
      </c>
      <c r="BOT13" t="s">
        <v>32</v>
      </c>
      <c r="BOU13" t="s">
        <v>33</v>
      </c>
      <c r="BOV13" t="s">
        <v>34</v>
      </c>
      <c r="BOW13">
        <v>2006</v>
      </c>
      <c r="BOY13">
        <v>79.881</v>
      </c>
      <c r="BPA13" t="s">
        <v>35</v>
      </c>
      <c r="BPC13" t="s">
        <v>36</v>
      </c>
      <c r="BPD13" t="s">
        <v>37</v>
      </c>
      <c r="BPE13">
        <v>6</v>
      </c>
      <c r="BPF13" t="s">
        <v>38</v>
      </c>
      <c r="BPJ13" t="s">
        <v>24</v>
      </c>
      <c r="BPK13" t="s">
        <v>25</v>
      </c>
      <c r="BPL13" t="s">
        <v>26</v>
      </c>
      <c r="BPM13" t="s">
        <v>27</v>
      </c>
      <c r="BPN13" t="s">
        <v>39</v>
      </c>
      <c r="BPO13" t="s">
        <v>4</v>
      </c>
      <c r="BPP13" t="s">
        <v>113</v>
      </c>
      <c r="BPQ13" t="s">
        <v>114</v>
      </c>
      <c r="BPR13" t="s">
        <v>31</v>
      </c>
      <c r="BPS13" t="s">
        <v>32</v>
      </c>
      <c r="BPT13" t="s">
        <v>33</v>
      </c>
      <c r="BPU13" t="s">
        <v>34</v>
      </c>
      <c r="BPV13">
        <v>2006</v>
      </c>
      <c r="BPX13">
        <v>53.651000000000003</v>
      </c>
      <c r="BPZ13" t="s">
        <v>35</v>
      </c>
      <c r="BQB13" t="s">
        <v>36</v>
      </c>
      <c r="BQC13" t="s">
        <v>37</v>
      </c>
      <c r="BQD13">
        <v>6</v>
      </c>
      <c r="BQE13" t="s">
        <v>38</v>
      </c>
      <c r="BQI13" t="s">
        <v>24</v>
      </c>
      <c r="BQJ13" t="s">
        <v>25</v>
      </c>
      <c r="BQK13" t="s">
        <v>26</v>
      </c>
      <c r="BQL13" t="s">
        <v>27</v>
      </c>
      <c r="BQM13" t="s">
        <v>28</v>
      </c>
      <c r="BQN13" t="s">
        <v>3</v>
      </c>
      <c r="BQO13" t="s">
        <v>115</v>
      </c>
      <c r="BQP13" t="s">
        <v>116</v>
      </c>
      <c r="BQQ13" t="s">
        <v>31</v>
      </c>
      <c r="BQR13" t="s">
        <v>32</v>
      </c>
      <c r="BQS13" t="s">
        <v>33</v>
      </c>
      <c r="BQT13" t="s">
        <v>34</v>
      </c>
      <c r="BQU13">
        <v>2006</v>
      </c>
      <c r="BQW13">
        <v>60.173000000000002</v>
      </c>
      <c r="BQY13" t="s">
        <v>35</v>
      </c>
      <c r="BRA13" t="s">
        <v>36</v>
      </c>
      <c r="BRB13" t="s">
        <v>37</v>
      </c>
      <c r="BRC13">
        <v>6</v>
      </c>
      <c r="BRD13" t="s">
        <v>38</v>
      </c>
      <c r="BRH13" t="s">
        <v>24</v>
      </c>
      <c r="BRI13" t="s">
        <v>25</v>
      </c>
      <c r="BRJ13" t="s">
        <v>26</v>
      </c>
      <c r="BRK13" t="s">
        <v>27</v>
      </c>
      <c r="BRL13" t="s">
        <v>39</v>
      </c>
      <c r="BRM13" t="s">
        <v>4</v>
      </c>
      <c r="BRN13" t="s">
        <v>115</v>
      </c>
      <c r="BRO13" t="s">
        <v>116</v>
      </c>
      <c r="BRP13" t="s">
        <v>31</v>
      </c>
      <c r="BRQ13" t="s">
        <v>32</v>
      </c>
      <c r="BRR13" t="s">
        <v>33</v>
      </c>
      <c r="BRS13" t="s">
        <v>34</v>
      </c>
      <c r="BRT13">
        <v>2006</v>
      </c>
      <c r="BRV13">
        <v>37.526000000000003</v>
      </c>
      <c r="BRX13" t="s">
        <v>35</v>
      </c>
      <c r="BRZ13" t="s">
        <v>36</v>
      </c>
      <c r="BSA13" t="s">
        <v>37</v>
      </c>
      <c r="BSB13">
        <v>6</v>
      </c>
      <c r="BSC13" t="s">
        <v>38</v>
      </c>
      <c r="BSG13" t="s">
        <v>24</v>
      </c>
      <c r="BSH13" t="s">
        <v>25</v>
      </c>
      <c r="BSI13" t="s">
        <v>26</v>
      </c>
      <c r="BSJ13" t="s">
        <v>27</v>
      </c>
      <c r="BSK13" t="s">
        <v>28</v>
      </c>
      <c r="BSL13" t="s">
        <v>3</v>
      </c>
      <c r="BSM13" t="s">
        <v>117</v>
      </c>
      <c r="BSN13" t="s">
        <v>118</v>
      </c>
      <c r="BSO13" t="s">
        <v>31</v>
      </c>
      <c r="BSP13" t="s">
        <v>32</v>
      </c>
      <c r="BSQ13" t="s">
        <v>33</v>
      </c>
      <c r="BSR13" t="s">
        <v>34</v>
      </c>
      <c r="BSS13">
        <v>2006</v>
      </c>
      <c r="BSU13">
        <v>115.78700000000001</v>
      </c>
      <c r="BSW13" t="s">
        <v>35</v>
      </c>
      <c r="BSY13" t="s">
        <v>36</v>
      </c>
      <c r="BSZ13" t="s">
        <v>37</v>
      </c>
      <c r="BTA13">
        <v>6</v>
      </c>
      <c r="BTB13" t="s">
        <v>38</v>
      </c>
      <c r="BTF13" t="s">
        <v>24</v>
      </c>
      <c r="BTG13" t="s">
        <v>25</v>
      </c>
      <c r="BTH13" t="s">
        <v>26</v>
      </c>
      <c r="BTI13" t="s">
        <v>27</v>
      </c>
      <c r="BTJ13" t="s">
        <v>39</v>
      </c>
      <c r="BTK13" t="s">
        <v>4</v>
      </c>
      <c r="BTL13" t="s">
        <v>117</v>
      </c>
      <c r="BTM13" t="s">
        <v>118</v>
      </c>
      <c r="BTN13" t="s">
        <v>31</v>
      </c>
      <c r="BTO13" t="s">
        <v>32</v>
      </c>
      <c r="BTP13" t="s">
        <v>33</v>
      </c>
      <c r="BTQ13" t="s">
        <v>34</v>
      </c>
      <c r="BTR13">
        <v>2006</v>
      </c>
      <c r="BTT13">
        <v>153.815</v>
      </c>
      <c r="BTV13" t="s">
        <v>35</v>
      </c>
      <c r="BTX13" t="s">
        <v>36</v>
      </c>
      <c r="BTY13" t="s">
        <v>37</v>
      </c>
      <c r="BTZ13">
        <v>6</v>
      </c>
      <c r="BUA13" t="s">
        <v>38</v>
      </c>
      <c r="BUE13" t="s">
        <v>24</v>
      </c>
      <c r="BUF13" t="s">
        <v>25</v>
      </c>
      <c r="BUG13" t="s">
        <v>26</v>
      </c>
      <c r="BUH13" t="s">
        <v>27</v>
      </c>
      <c r="BUI13" t="s">
        <v>28</v>
      </c>
      <c r="BUJ13" t="s">
        <v>3</v>
      </c>
      <c r="BUK13" t="s">
        <v>119</v>
      </c>
      <c r="BUL13" t="s">
        <v>120</v>
      </c>
      <c r="BUM13" t="s">
        <v>31</v>
      </c>
      <c r="BUN13" t="s">
        <v>32</v>
      </c>
      <c r="BUO13" t="s">
        <v>33</v>
      </c>
      <c r="BUP13" t="s">
        <v>34</v>
      </c>
      <c r="BUQ13">
        <v>2006</v>
      </c>
      <c r="BUS13">
        <v>13.627000000000001</v>
      </c>
      <c r="BUU13" t="s">
        <v>35</v>
      </c>
      <c r="BUW13" t="s">
        <v>36</v>
      </c>
      <c r="BUX13" t="s">
        <v>37</v>
      </c>
      <c r="BUY13">
        <v>6</v>
      </c>
      <c r="BUZ13" t="s">
        <v>38</v>
      </c>
      <c r="BVD13" t="s">
        <v>24</v>
      </c>
      <c r="BVE13" t="s">
        <v>25</v>
      </c>
      <c r="BVF13" t="s">
        <v>26</v>
      </c>
      <c r="BVG13" t="s">
        <v>27</v>
      </c>
      <c r="BVH13" t="s">
        <v>39</v>
      </c>
      <c r="BVI13" t="s">
        <v>4</v>
      </c>
      <c r="BVJ13" t="s">
        <v>119</v>
      </c>
      <c r="BVK13" t="s">
        <v>120</v>
      </c>
      <c r="BVL13" t="s">
        <v>31</v>
      </c>
      <c r="BVM13" t="s">
        <v>32</v>
      </c>
      <c r="BVN13" t="s">
        <v>33</v>
      </c>
      <c r="BVO13" t="s">
        <v>34</v>
      </c>
      <c r="BVP13">
        <v>2006</v>
      </c>
      <c r="BVR13">
        <v>21.826000000000001</v>
      </c>
      <c r="BVT13" t="s">
        <v>35</v>
      </c>
      <c r="BVV13" t="s">
        <v>36</v>
      </c>
      <c r="BVW13" t="s">
        <v>37</v>
      </c>
      <c r="BVX13">
        <v>6</v>
      </c>
      <c r="BVY13" t="s">
        <v>38</v>
      </c>
      <c r="BWC13" t="s">
        <v>24</v>
      </c>
      <c r="BWD13" t="s">
        <v>25</v>
      </c>
      <c r="BWE13" t="s">
        <v>26</v>
      </c>
      <c r="BWF13" t="s">
        <v>27</v>
      </c>
      <c r="BWG13" t="s">
        <v>28</v>
      </c>
      <c r="BWH13" t="s">
        <v>3</v>
      </c>
      <c r="BWI13" t="s">
        <v>121</v>
      </c>
      <c r="BWJ13" t="s">
        <v>122</v>
      </c>
      <c r="BWK13" t="s">
        <v>31</v>
      </c>
      <c r="BWL13" t="s">
        <v>32</v>
      </c>
      <c r="BWM13" t="s">
        <v>33</v>
      </c>
      <c r="BWN13" t="s">
        <v>34</v>
      </c>
      <c r="BWO13">
        <v>2006</v>
      </c>
      <c r="BWQ13">
        <v>47.698999999999998</v>
      </c>
      <c r="BWS13" t="s">
        <v>35</v>
      </c>
      <c r="BWU13" t="s">
        <v>36</v>
      </c>
      <c r="BWV13" t="s">
        <v>37</v>
      </c>
      <c r="BWW13">
        <v>6</v>
      </c>
      <c r="BWX13" t="s">
        <v>38</v>
      </c>
      <c r="BXB13" t="s">
        <v>24</v>
      </c>
      <c r="BXC13" t="s">
        <v>25</v>
      </c>
      <c r="BXD13" t="s">
        <v>26</v>
      </c>
      <c r="BXE13" t="s">
        <v>27</v>
      </c>
      <c r="BXF13" t="s">
        <v>39</v>
      </c>
      <c r="BXG13" t="s">
        <v>4</v>
      </c>
      <c r="BXH13" t="s">
        <v>121</v>
      </c>
      <c r="BXI13" t="s">
        <v>122</v>
      </c>
      <c r="BXJ13" t="s">
        <v>31</v>
      </c>
      <c r="BXK13" t="s">
        <v>32</v>
      </c>
      <c r="BXL13" t="s">
        <v>33</v>
      </c>
      <c r="BXM13" t="s">
        <v>34</v>
      </c>
      <c r="BXN13">
        <v>2006</v>
      </c>
      <c r="BXP13">
        <v>39.701000000000001</v>
      </c>
      <c r="BXR13" t="s">
        <v>35</v>
      </c>
      <c r="BXT13" t="s">
        <v>36</v>
      </c>
      <c r="BXU13" t="s">
        <v>37</v>
      </c>
      <c r="BXV13">
        <v>6</v>
      </c>
      <c r="BXW13" t="s">
        <v>38</v>
      </c>
      <c r="BYA13" t="s">
        <v>24</v>
      </c>
      <c r="BYB13" t="s">
        <v>25</v>
      </c>
      <c r="BYC13" t="s">
        <v>26</v>
      </c>
      <c r="BYD13" t="s">
        <v>27</v>
      </c>
      <c r="BYE13" t="s">
        <v>28</v>
      </c>
      <c r="BYF13" t="s">
        <v>3</v>
      </c>
      <c r="BYG13" t="s">
        <v>123</v>
      </c>
      <c r="BYH13" t="s">
        <v>124</v>
      </c>
      <c r="BYI13" t="s">
        <v>31</v>
      </c>
      <c r="BYJ13" t="s">
        <v>32</v>
      </c>
      <c r="BYK13" t="s">
        <v>33</v>
      </c>
      <c r="BYL13" t="s">
        <v>34</v>
      </c>
      <c r="BYM13">
        <v>2006</v>
      </c>
      <c r="BYO13">
        <v>85.364000000000004</v>
      </c>
      <c r="BYQ13" t="s">
        <v>35</v>
      </c>
      <c r="BYS13" t="s">
        <v>36</v>
      </c>
      <c r="BYT13" t="s">
        <v>37</v>
      </c>
      <c r="BYU13">
        <v>6</v>
      </c>
      <c r="BYV13" t="s">
        <v>38</v>
      </c>
      <c r="BYZ13" t="s">
        <v>24</v>
      </c>
      <c r="BZA13" t="s">
        <v>25</v>
      </c>
      <c r="BZB13" t="s">
        <v>26</v>
      </c>
      <c r="BZC13" t="s">
        <v>27</v>
      </c>
      <c r="BZD13" t="s">
        <v>39</v>
      </c>
      <c r="BZE13" t="s">
        <v>4</v>
      </c>
      <c r="BZF13" t="s">
        <v>123</v>
      </c>
      <c r="BZG13" t="s">
        <v>124</v>
      </c>
      <c r="BZH13" t="s">
        <v>31</v>
      </c>
      <c r="BZI13" t="s">
        <v>32</v>
      </c>
      <c r="BZJ13" t="s">
        <v>33</v>
      </c>
      <c r="BZK13" t="s">
        <v>34</v>
      </c>
      <c r="BZL13">
        <v>2006</v>
      </c>
      <c r="BZN13">
        <v>53.170999999999999</v>
      </c>
      <c r="BZP13" t="s">
        <v>35</v>
      </c>
      <c r="BZR13" t="s">
        <v>36</v>
      </c>
      <c r="BZS13" t="s">
        <v>37</v>
      </c>
      <c r="BZT13">
        <v>6</v>
      </c>
      <c r="BZU13" t="s">
        <v>38</v>
      </c>
      <c r="BZY13" t="s">
        <v>24</v>
      </c>
      <c r="BZZ13" t="s">
        <v>25</v>
      </c>
      <c r="CAA13" t="s">
        <v>26</v>
      </c>
      <c r="CAB13" t="s">
        <v>27</v>
      </c>
      <c r="CAC13" t="s">
        <v>28</v>
      </c>
      <c r="CAD13" t="s">
        <v>3</v>
      </c>
      <c r="CAE13" t="s">
        <v>125</v>
      </c>
      <c r="CAF13" t="s">
        <v>126</v>
      </c>
      <c r="CAG13" t="s">
        <v>31</v>
      </c>
      <c r="CAH13" t="s">
        <v>32</v>
      </c>
      <c r="CAI13" t="s">
        <v>33</v>
      </c>
      <c r="CAJ13" t="s">
        <v>34</v>
      </c>
      <c r="CAK13">
        <v>2006</v>
      </c>
      <c r="CAM13">
        <v>55.018000000000001</v>
      </c>
      <c r="CAO13" t="s">
        <v>35</v>
      </c>
      <c r="CAQ13" t="s">
        <v>36</v>
      </c>
      <c r="CAR13" t="s">
        <v>37</v>
      </c>
      <c r="CAS13">
        <v>6</v>
      </c>
      <c r="CAT13" t="s">
        <v>38</v>
      </c>
      <c r="CAX13" t="s">
        <v>24</v>
      </c>
      <c r="CAY13" t="s">
        <v>25</v>
      </c>
      <c r="CAZ13" t="s">
        <v>26</v>
      </c>
      <c r="CBA13" t="s">
        <v>27</v>
      </c>
      <c r="CBB13" t="s">
        <v>39</v>
      </c>
      <c r="CBC13" t="s">
        <v>4</v>
      </c>
      <c r="CBD13" t="s">
        <v>125</v>
      </c>
      <c r="CBE13" t="s">
        <v>126</v>
      </c>
      <c r="CBF13" t="s">
        <v>31</v>
      </c>
      <c r="CBG13" t="s">
        <v>32</v>
      </c>
      <c r="CBH13" t="s">
        <v>33</v>
      </c>
      <c r="CBI13" t="s">
        <v>34</v>
      </c>
      <c r="CBJ13">
        <v>2006</v>
      </c>
      <c r="CBL13">
        <v>46.98</v>
      </c>
      <c r="CBN13" t="s">
        <v>35</v>
      </c>
      <c r="CBP13" t="s">
        <v>36</v>
      </c>
      <c r="CBQ13" t="s">
        <v>37</v>
      </c>
      <c r="CBR13">
        <v>6</v>
      </c>
      <c r="CBS13" t="s">
        <v>38</v>
      </c>
      <c r="CBW13" t="s">
        <v>24</v>
      </c>
      <c r="CBX13" t="s">
        <v>25</v>
      </c>
      <c r="CBY13" t="s">
        <v>26</v>
      </c>
      <c r="CBZ13" t="s">
        <v>27</v>
      </c>
      <c r="CCA13" t="s">
        <v>28</v>
      </c>
      <c r="CCB13" t="s">
        <v>3</v>
      </c>
      <c r="CCC13" t="s">
        <v>127</v>
      </c>
      <c r="CCD13" t="s">
        <v>128</v>
      </c>
      <c r="CCE13" t="s">
        <v>31</v>
      </c>
      <c r="CCF13" t="s">
        <v>32</v>
      </c>
      <c r="CCG13" t="s">
        <v>33</v>
      </c>
      <c r="CCH13" t="s">
        <v>34</v>
      </c>
      <c r="CCI13">
        <v>2006</v>
      </c>
      <c r="CCK13">
        <v>2.665</v>
      </c>
      <c r="CCM13" t="s">
        <v>35</v>
      </c>
      <c r="CCO13" t="s">
        <v>36</v>
      </c>
      <c r="CCP13" t="s">
        <v>37</v>
      </c>
      <c r="CCQ13">
        <v>6</v>
      </c>
      <c r="CCR13" t="s">
        <v>38</v>
      </c>
      <c r="CCV13" t="s">
        <v>24</v>
      </c>
      <c r="CCW13" t="s">
        <v>25</v>
      </c>
      <c r="CCX13" t="s">
        <v>26</v>
      </c>
      <c r="CCY13" t="s">
        <v>27</v>
      </c>
      <c r="CCZ13" t="s">
        <v>39</v>
      </c>
      <c r="CDA13" t="s">
        <v>4</v>
      </c>
      <c r="CDB13" t="s">
        <v>127</v>
      </c>
      <c r="CDC13" t="s">
        <v>128</v>
      </c>
      <c r="CDD13" t="s">
        <v>31</v>
      </c>
      <c r="CDE13" t="s">
        <v>32</v>
      </c>
      <c r="CDF13" t="s">
        <v>33</v>
      </c>
      <c r="CDG13" t="s">
        <v>34</v>
      </c>
      <c r="CDH13">
        <v>2006</v>
      </c>
      <c r="CDJ13">
        <v>3.613</v>
      </c>
      <c r="CDL13" t="s">
        <v>35</v>
      </c>
      <c r="CDN13" t="s">
        <v>36</v>
      </c>
      <c r="CDO13" t="s">
        <v>37</v>
      </c>
      <c r="CDP13">
        <v>6</v>
      </c>
      <c r="CDQ13" t="s">
        <v>38</v>
      </c>
      <c r="CDU13" t="s">
        <v>24</v>
      </c>
      <c r="CDV13" t="s">
        <v>25</v>
      </c>
      <c r="CDW13" t="s">
        <v>26</v>
      </c>
      <c r="CDX13" t="s">
        <v>27</v>
      </c>
      <c r="CDY13" t="s">
        <v>28</v>
      </c>
      <c r="CDZ13" t="s">
        <v>3</v>
      </c>
      <c r="CEA13" t="s">
        <v>129</v>
      </c>
      <c r="CEB13" t="s">
        <v>130</v>
      </c>
      <c r="CEC13" t="s">
        <v>31</v>
      </c>
      <c r="CED13" t="s">
        <v>32</v>
      </c>
      <c r="CEE13" t="s">
        <v>33</v>
      </c>
      <c r="CEF13" t="s">
        <v>34</v>
      </c>
      <c r="CEG13">
        <v>2006</v>
      </c>
      <c r="CEI13">
        <v>54.658000000000001</v>
      </c>
      <c r="CEK13" t="s">
        <v>35</v>
      </c>
      <c r="CEM13" t="s">
        <v>36</v>
      </c>
      <c r="CEN13" t="s">
        <v>37</v>
      </c>
      <c r="CEO13">
        <v>6</v>
      </c>
      <c r="CEP13" t="s">
        <v>38</v>
      </c>
      <c r="CET13" t="s">
        <v>24</v>
      </c>
      <c r="CEU13" t="s">
        <v>25</v>
      </c>
      <c r="CEV13" t="s">
        <v>26</v>
      </c>
      <c r="CEW13" t="s">
        <v>27</v>
      </c>
      <c r="CEX13" t="s">
        <v>39</v>
      </c>
      <c r="CEY13" t="s">
        <v>4</v>
      </c>
      <c r="CEZ13" t="s">
        <v>129</v>
      </c>
      <c r="CFA13" t="s">
        <v>130</v>
      </c>
      <c r="CFB13" t="s">
        <v>31</v>
      </c>
      <c r="CFC13" t="s">
        <v>32</v>
      </c>
      <c r="CFD13" t="s">
        <v>33</v>
      </c>
      <c r="CFE13" t="s">
        <v>34</v>
      </c>
      <c r="CFF13">
        <v>2006</v>
      </c>
      <c r="CFH13">
        <v>49.073999999999998</v>
      </c>
      <c r="CFJ13" t="s">
        <v>35</v>
      </c>
      <c r="CFL13" t="s">
        <v>36</v>
      </c>
      <c r="CFM13" t="s">
        <v>37</v>
      </c>
      <c r="CFN13">
        <v>6</v>
      </c>
      <c r="CFO13" t="s">
        <v>38</v>
      </c>
      <c r="CFS13" t="s">
        <v>24</v>
      </c>
      <c r="CFT13" t="s">
        <v>25</v>
      </c>
      <c r="CFU13" t="s">
        <v>26</v>
      </c>
      <c r="CFV13" t="s">
        <v>27</v>
      </c>
      <c r="CFW13" t="s">
        <v>28</v>
      </c>
      <c r="CFX13" t="s">
        <v>3</v>
      </c>
      <c r="CFY13" t="s">
        <v>131</v>
      </c>
      <c r="CFZ13" t="s">
        <v>132</v>
      </c>
      <c r="CGA13" t="s">
        <v>31</v>
      </c>
      <c r="CGB13" t="s">
        <v>32</v>
      </c>
      <c r="CGC13" t="s">
        <v>33</v>
      </c>
      <c r="CGD13" t="s">
        <v>34</v>
      </c>
      <c r="CGE13">
        <v>2006</v>
      </c>
      <c r="CGG13">
        <v>89.388999999999996</v>
      </c>
      <c r="CGI13" t="s">
        <v>35</v>
      </c>
      <c r="CGK13" t="s">
        <v>36</v>
      </c>
      <c r="CGL13" t="s">
        <v>37</v>
      </c>
      <c r="CGM13">
        <v>6</v>
      </c>
      <c r="CGN13" t="s">
        <v>38</v>
      </c>
      <c r="CGR13" t="s">
        <v>24</v>
      </c>
      <c r="CGS13" t="s">
        <v>25</v>
      </c>
      <c r="CGT13" t="s">
        <v>26</v>
      </c>
      <c r="CGU13" t="s">
        <v>27</v>
      </c>
      <c r="CGV13" t="s">
        <v>39</v>
      </c>
      <c r="CGW13" t="s">
        <v>4</v>
      </c>
      <c r="CGX13" t="s">
        <v>131</v>
      </c>
      <c r="CGY13" t="s">
        <v>132</v>
      </c>
      <c r="CGZ13" t="s">
        <v>31</v>
      </c>
      <c r="CHA13" t="s">
        <v>32</v>
      </c>
      <c r="CHB13" t="s">
        <v>33</v>
      </c>
      <c r="CHC13" t="s">
        <v>34</v>
      </c>
      <c r="CHD13">
        <v>2006</v>
      </c>
      <c r="CHF13">
        <v>47.872</v>
      </c>
      <c r="CHH13" t="s">
        <v>35</v>
      </c>
      <c r="CHJ13" t="s">
        <v>36</v>
      </c>
      <c r="CHK13" t="s">
        <v>37</v>
      </c>
      <c r="CHL13">
        <v>6</v>
      </c>
      <c r="CHM13" t="s">
        <v>38</v>
      </c>
      <c r="CHQ13" t="s">
        <v>24</v>
      </c>
      <c r="CHR13" t="s">
        <v>25</v>
      </c>
      <c r="CHS13" t="s">
        <v>26</v>
      </c>
      <c r="CHT13" t="s">
        <v>27</v>
      </c>
      <c r="CHU13" t="s">
        <v>28</v>
      </c>
      <c r="CHV13" t="s">
        <v>3</v>
      </c>
      <c r="CHW13" t="s">
        <v>133</v>
      </c>
      <c r="CHX13" t="s">
        <v>134</v>
      </c>
      <c r="CHY13" t="s">
        <v>31</v>
      </c>
      <c r="CHZ13" t="s">
        <v>32</v>
      </c>
      <c r="CIA13" t="s">
        <v>33</v>
      </c>
      <c r="CIB13" t="s">
        <v>34</v>
      </c>
      <c r="CIC13">
        <v>2006</v>
      </c>
      <c r="CIE13">
        <v>9.5269999999999992</v>
      </c>
      <c r="CIG13" t="s">
        <v>35</v>
      </c>
      <c r="CII13" t="s">
        <v>36</v>
      </c>
      <c r="CIJ13" t="s">
        <v>37</v>
      </c>
      <c r="CIK13">
        <v>6</v>
      </c>
      <c r="CIL13" t="s">
        <v>38</v>
      </c>
      <c r="CIP13" t="s">
        <v>24</v>
      </c>
      <c r="CIQ13" t="s">
        <v>25</v>
      </c>
      <c r="CIR13" t="s">
        <v>26</v>
      </c>
      <c r="CIS13" t="s">
        <v>27</v>
      </c>
      <c r="CIT13" t="s">
        <v>39</v>
      </c>
      <c r="CIU13" t="s">
        <v>4</v>
      </c>
      <c r="CIV13" t="s">
        <v>133</v>
      </c>
      <c r="CIW13" t="s">
        <v>134</v>
      </c>
      <c r="CIX13" t="s">
        <v>31</v>
      </c>
      <c r="CIY13" t="s">
        <v>32</v>
      </c>
      <c r="CIZ13" t="s">
        <v>33</v>
      </c>
      <c r="CJA13" t="s">
        <v>34</v>
      </c>
      <c r="CJB13">
        <v>2006</v>
      </c>
      <c r="CJD13">
        <v>9.1329999999999991</v>
      </c>
      <c r="CJF13" t="s">
        <v>35</v>
      </c>
      <c r="CJH13" t="s">
        <v>36</v>
      </c>
      <c r="CJI13" t="s">
        <v>37</v>
      </c>
      <c r="CJJ13">
        <v>6</v>
      </c>
      <c r="CJK13" t="s">
        <v>38</v>
      </c>
      <c r="CJO13" t="s">
        <v>24</v>
      </c>
      <c r="CJP13" t="s">
        <v>25</v>
      </c>
      <c r="CJQ13" t="s">
        <v>26</v>
      </c>
      <c r="CJR13" t="s">
        <v>27</v>
      </c>
      <c r="CJS13" t="s">
        <v>28</v>
      </c>
      <c r="CJT13" t="s">
        <v>3</v>
      </c>
      <c r="CJU13" t="s">
        <v>135</v>
      </c>
      <c r="CJV13" t="s">
        <v>136</v>
      </c>
      <c r="CJW13" t="s">
        <v>31</v>
      </c>
      <c r="CJX13" t="s">
        <v>32</v>
      </c>
      <c r="CJY13" t="s">
        <v>33</v>
      </c>
      <c r="CJZ13" t="s">
        <v>34</v>
      </c>
      <c r="CKA13">
        <v>2006</v>
      </c>
      <c r="CKC13">
        <v>33.432000000000002</v>
      </c>
      <c r="CKE13" t="s">
        <v>35</v>
      </c>
      <c r="CKG13" t="s">
        <v>36</v>
      </c>
      <c r="CKH13" t="s">
        <v>37</v>
      </c>
      <c r="CKI13">
        <v>6</v>
      </c>
      <c r="CKJ13" t="s">
        <v>38</v>
      </c>
      <c r="CKN13" t="s">
        <v>24</v>
      </c>
      <c r="CKO13" t="s">
        <v>25</v>
      </c>
      <c r="CKP13" t="s">
        <v>26</v>
      </c>
      <c r="CKQ13" t="s">
        <v>27</v>
      </c>
      <c r="CKR13" t="s">
        <v>39</v>
      </c>
      <c r="CKS13" t="s">
        <v>4</v>
      </c>
      <c r="CKT13" t="s">
        <v>135</v>
      </c>
      <c r="CKU13" t="s">
        <v>136</v>
      </c>
      <c r="CKV13" t="s">
        <v>31</v>
      </c>
      <c r="CKW13" t="s">
        <v>32</v>
      </c>
      <c r="CKX13" t="s">
        <v>33</v>
      </c>
      <c r="CKY13" t="s">
        <v>34</v>
      </c>
      <c r="CKZ13">
        <v>2006</v>
      </c>
      <c r="CLB13">
        <v>34.085000000000001</v>
      </c>
      <c r="CLD13" t="s">
        <v>35</v>
      </c>
      <c r="CLF13" t="s">
        <v>36</v>
      </c>
      <c r="CLG13" t="s">
        <v>37</v>
      </c>
      <c r="CLH13">
        <v>6</v>
      </c>
      <c r="CLI13" t="s">
        <v>38</v>
      </c>
      <c r="CLM13" t="s">
        <v>24</v>
      </c>
      <c r="CLN13" t="s">
        <v>25</v>
      </c>
      <c r="CLO13" t="s">
        <v>26</v>
      </c>
      <c r="CLP13" t="s">
        <v>27</v>
      </c>
      <c r="CLQ13" t="s">
        <v>28</v>
      </c>
      <c r="CLR13" t="s">
        <v>3</v>
      </c>
      <c r="CLS13" t="s">
        <v>137</v>
      </c>
      <c r="CLT13" t="s">
        <v>138</v>
      </c>
      <c r="CLU13" t="s">
        <v>31</v>
      </c>
      <c r="CLV13" t="s">
        <v>32</v>
      </c>
      <c r="CLW13" t="s">
        <v>33</v>
      </c>
      <c r="CLX13" t="s">
        <v>34</v>
      </c>
      <c r="CLY13">
        <v>2006</v>
      </c>
      <c r="CMA13">
        <v>127.113</v>
      </c>
      <c r="CMC13" t="s">
        <v>35</v>
      </c>
      <c r="CME13" t="s">
        <v>36</v>
      </c>
      <c r="CMF13" t="s">
        <v>37</v>
      </c>
      <c r="CMG13">
        <v>6</v>
      </c>
      <c r="CMH13" t="s">
        <v>38</v>
      </c>
      <c r="CML13" t="s">
        <v>24</v>
      </c>
      <c r="CMM13" t="s">
        <v>25</v>
      </c>
      <c r="CMN13" t="s">
        <v>26</v>
      </c>
      <c r="CMO13" t="s">
        <v>27</v>
      </c>
      <c r="CMP13" t="s">
        <v>39</v>
      </c>
      <c r="CMQ13" t="s">
        <v>4</v>
      </c>
      <c r="CMR13" t="s">
        <v>137</v>
      </c>
      <c r="CMS13" t="s">
        <v>138</v>
      </c>
      <c r="CMT13" t="s">
        <v>31</v>
      </c>
      <c r="CMU13" t="s">
        <v>32</v>
      </c>
      <c r="CMV13" t="s">
        <v>33</v>
      </c>
      <c r="CMW13" t="s">
        <v>34</v>
      </c>
      <c r="CMX13">
        <v>2006</v>
      </c>
      <c r="CMZ13">
        <v>77.653999999999996</v>
      </c>
      <c r="CNB13" t="s">
        <v>35</v>
      </c>
      <c r="CND13" t="s">
        <v>36</v>
      </c>
      <c r="CNE13" t="s">
        <v>37</v>
      </c>
      <c r="CNF13">
        <v>6</v>
      </c>
      <c r="CNG13" t="s">
        <v>38</v>
      </c>
      <c r="CNK13" t="s">
        <v>24</v>
      </c>
      <c r="CNL13" t="s">
        <v>25</v>
      </c>
      <c r="CNM13" t="s">
        <v>26</v>
      </c>
      <c r="CNN13" t="s">
        <v>27</v>
      </c>
      <c r="CNO13" t="s">
        <v>28</v>
      </c>
      <c r="CNP13" t="s">
        <v>3</v>
      </c>
      <c r="CNQ13" t="s">
        <v>139</v>
      </c>
      <c r="CNR13" t="s">
        <v>140</v>
      </c>
      <c r="CNS13" t="s">
        <v>31</v>
      </c>
      <c r="CNT13" t="s">
        <v>32</v>
      </c>
      <c r="CNU13" t="s">
        <v>33</v>
      </c>
      <c r="CNV13" t="s">
        <v>34</v>
      </c>
      <c r="CNW13">
        <v>2006</v>
      </c>
      <c r="CNY13">
        <v>23.463000000000001</v>
      </c>
      <c r="COA13" t="s">
        <v>35</v>
      </c>
      <c r="COC13" t="s">
        <v>36</v>
      </c>
      <c r="COD13" t="s">
        <v>37</v>
      </c>
      <c r="COE13">
        <v>6</v>
      </c>
      <c r="COF13" t="s">
        <v>38</v>
      </c>
      <c r="COJ13" t="s">
        <v>24</v>
      </c>
      <c r="COK13" t="s">
        <v>25</v>
      </c>
      <c r="COL13" t="s">
        <v>26</v>
      </c>
      <c r="COM13" t="s">
        <v>27</v>
      </c>
      <c r="CON13" t="s">
        <v>39</v>
      </c>
      <c r="COO13" t="s">
        <v>4</v>
      </c>
      <c r="COP13" t="s">
        <v>139</v>
      </c>
      <c r="COQ13" t="s">
        <v>140</v>
      </c>
      <c r="COR13" t="s">
        <v>31</v>
      </c>
      <c r="COS13" t="s">
        <v>32</v>
      </c>
      <c r="COT13" t="s">
        <v>33</v>
      </c>
      <c r="COU13" t="s">
        <v>34</v>
      </c>
      <c r="COV13">
        <v>2006</v>
      </c>
      <c r="COX13">
        <v>13.432</v>
      </c>
      <c r="COZ13" t="s">
        <v>35</v>
      </c>
      <c r="CPB13" t="s">
        <v>36</v>
      </c>
      <c r="CPC13" t="s">
        <v>37</v>
      </c>
      <c r="CPD13">
        <v>6</v>
      </c>
      <c r="CPE13" t="s">
        <v>38</v>
      </c>
      <c r="CPI13" t="s">
        <v>24</v>
      </c>
      <c r="CPJ13" t="s">
        <v>25</v>
      </c>
      <c r="CPK13" t="s">
        <v>26</v>
      </c>
      <c r="CPL13" t="s">
        <v>27</v>
      </c>
      <c r="CPM13" t="s">
        <v>28</v>
      </c>
      <c r="CPN13" t="s">
        <v>3</v>
      </c>
      <c r="CPO13" t="s">
        <v>141</v>
      </c>
      <c r="CPP13" t="s">
        <v>142</v>
      </c>
      <c r="CPQ13" t="s">
        <v>31</v>
      </c>
      <c r="CPR13" t="s">
        <v>32</v>
      </c>
      <c r="CPS13" t="s">
        <v>33</v>
      </c>
      <c r="CPT13" t="s">
        <v>34</v>
      </c>
      <c r="CPU13">
        <v>2006</v>
      </c>
      <c r="CPW13">
        <v>62.713999999999999</v>
      </c>
      <c r="CPY13" t="s">
        <v>35</v>
      </c>
      <c r="CQA13" t="s">
        <v>36</v>
      </c>
      <c r="CQB13" t="s">
        <v>37</v>
      </c>
      <c r="CQC13">
        <v>6</v>
      </c>
      <c r="CQD13" t="s">
        <v>38</v>
      </c>
      <c r="CQH13" t="s">
        <v>24</v>
      </c>
      <c r="CQI13" t="s">
        <v>25</v>
      </c>
      <c r="CQJ13" t="s">
        <v>26</v>
      </c>
      <c r="CQK13" t="s">
        <v>27</v>
      </c>
      <c r="CQL13" t="s">
        <v>39</v>
      </c>
      <c r="CQM13" t="s">
        <v>4</v>
      </c>
      <c r="CQN13" t="s">
        <v>141</v>
      </c>
      <c r="CQO13" t="s">
        <v>142</v>
      </c>
      <c r="CQP13" t="s">
        <v>31</v>
      </c>
      <c r="CQQ13" t="s">
        <v>32</v>
      </c>
      <c r="CQR13" t="s">
        <v>33</v>
      </c>
      <c r="CQS13" t="s">
        <v>34</v>
      </c>
      <c r="CQT13">
        <v>2006</v>
      </c>
      <c r="CQV13">
        <v>87.733999999999995</v>
      </c>
      <c r="CQX13" t="s">
        <v>35</v>
      </c>
      <c r="CQZ13" t="s">
        <v>36</v>
      </c>
      <c r="CRA13" t="s">
        <v>37</v>
      </c>
      <c r="CRB13">
        <v>6</v>
      </c>
      <c r="CRC13" t="s">
        <v>38</v>
      </c>
      <c r="CRG13" t="s">
        <v>24</v>
      </c>
      <c r="CRH13" t="s">
        <v>25</v>
      </c>
      <c r="CRI13" t="s">
        <v>26</v>
      </c>
      <c r="CRJ13" t="s">
        <v>27</v>
      </c>
      <c r="CRK13" t="s">
        <v>28</v>
      </c>
      <c r="CRL13" t="s">
        <v>3</v>
      </c>
      <c r="CRM13" t="s">
        <v>143</v>
      </c>
      <c r="CRN13" t="s">
        <v>144</v>
      </c>
      <c r="CRO13" t="s">
        <v>31</v>
      </c>
      <c r="CRP13" t="s">
        <v>32</v>
      </c>
      <c r="CRQ13" t="s">
        <v>33</v>
      </c>
      <c r="CRR13" t="s">
        <v>34</v>
      </c>
      <c r="CRS13">
        <v>2006</v>
      </c>
      <c r="CRU13">
        <v>6.8289999999999997</v>
      </c>
      <c r="CRW13" t="s">
        <v>35</v>
      </c>
      <c r="CRY13" t="s">
        <v>36</v>
      </c>
      <c r="CRZ13" t="s">
        <v>37</v>
      </c>
      <c r="CSA13">
        <v>6</v>
      </c>
      <c r="CSB13" t="s">
        <v>38</v>
      </c>
      <c r="CSF13" t="s">
        <v>24</v>
      </c>
      <c r="CSG13" t="s">
        <v>25</v>
      </c>
      <c r="CSH13" t="s">
        <v>26</v>
      </c>
      <c r="CSI13" t="s">
        <v>27</v>
      </c>
      <c r="CSJ13" t="s">
        <v>39</v>
      </c>
      <c r="CSK13" t="s">
        <v>4</v>
      </c>
      <c r="CSL13" t="s">
        <v>143</v>
      </c>
      <c r="CSM13" t="s">
        <v>144</v>
      </c>
      <c r="CSN13" t="s">
        <v>31</v>
      </c>
      <c r="CSO13" t="s">
        <v>32</v>
      </c>
      <c r="CSP13" t="s">
        <v>33</v>
      </c>
      <c r="CSQ13" t="s">
        <v>34</v>
      </c>
      <c r="CSR13">
        <v>2006</v>
      </c>
      <c r="CST13">
        <v>2.8250000000000002</v>
      </c>
      <c r="CSV13" t="s">
        <v>35</v>
      </c>
      <c r="CSX13" t="s">
        <v>36</v>
      </c>
      <c r="CSY13" t="s">
        <v>37</v>
      </c>
      <c r="CSZ13">
        <v>6</v>
      </c>
      <c r="CTA13" t="s">
        <v>38</v>
      </c>
      <c r="CTE13" t="s">
        <v>24</v>
      </c>
      <c r="CTF13" t="s">
        <v>25</v>
      </c>
      <c r="CTG13" t="s">
        <v>26</v>
      </c>
      <c r="CTH13" t="s">
        <v>27</v>
      </c>
      <c r="CTI13" t="s">
        <v>28</v>
      </c>
      <c r="CTJ13" t="s">
        <v>3</v>
      </c>
      <c r="CTK13" t="s">
        <v>145</v>
      </c>
      <c r="CTL13" t="s">
        <v>146</v>
      </c>
      <c r="CTM13" t="s">
        <v>31</v>
      </c>
      <c r="CTN13" t="s">
        <v>32</v>
      </c>
      <c r="CTO13" t="s">
        <v>33</v>
      </c>
      <c r="CTP13" t="s">
        <v>34</v>
      </c>
      <c r="CTQ13">
        <v>2006</v>
      </c>
      <c r="CTS13">
        <v>14.443</v>
      </c>
      <c r="CTU13" t="s">
        <v>35</v>
      </c>
      <c r="CTW13" t="s">
        <v>36</v>
      </c>
      <c r="CTX13" t="s">
        <v>37</v>
      </c>
      <c r="CTY13">
        <v>6</v>
      </c>
      <c r="CTZ13" t="s">
        <v>38</v>
      </c>
      <c r="CUD13" t="s">
        <v>24</v>
      </c>
      <c r="CUE13" t="s">
        <v>25</v>
      </c>
      <c r="CUF13" t="s">
        <v>26</v>
      </c>
      <c r="CUG13" t="s">
        <v>27</v>
      </c>
      <c r="CUH13" t="s">
        <v>39</v>
      </c>
      <c r="CUI13" t="s">
        <v>4</v>
      </c>
      <c r="CUJ13" t="s">
        <v>145</v>
      </c>
      <c r="CUK13" t="s">
        <v>146</v>
      </c>
      <c r="CUL13" t="s">
        <v>31</v>
      </c>
      <c r="CUM13" t="s">
        <v>32</v>
      </c>
      <c r="CUN13" t="s">
        <v>33</v>
      </c>
      <c r="CUO13" t="s">
        <v>34</v>
      </c>
      <c r="CUP13">
        <v>2006</v>
      </c>
      <c r="CUR13">
        <v>9.0890000000000004</v>
      </c>
      <c r="CUT13" t="s">
        <v>35</v>
      </c>
      <c r="CUV13" t="s">
        <v>36</v>
      </c>
      <c r="CUW13" t="s">
        <v>37</v>
      </c>
      <c r="CUX13">
        <v>6</v>
      </c>
      <c r="CUY13" t="s">
        <v>38</v>
      </c>
      <c r="CVC13" t="s">
        <v>24</v>
      </c>
      <c r="CVD13" t="s">
        <v>25</v>
      </c>
      <c r="CVE13" t="s">
        <v>26</v>
      </c>
      <c r="CVF13" t="s">
        <v>27</v>
      </c>
      <c r="CVG13" t="s">
        <v>28</v>
      </c>
      <c r="CVH13" t="s">
        <v>3</v>
      </c>
      <c r="CVI13" t="s">
        <v>147</v>
      </c>
      <c r="CVJ13" t="s">
        <v>148</v>
      </c>
      <c r="CVK13" t="s">
        <v>31</v>
      </c>
      <c r="CVL13" t="s">
        <v>32</v>
      </c>
      <c r="CVM13" t="s">
        <v>33</v>
      </c>
      <c r="CVN13" t="s">
        <v>34</v>
      </c>
      <c r="CVO13">
        <v>2006</v>
      </c>
      <c r="CVQ13">
        <v>14.929</v>
      </c>
      <c r="CVS13" t="s">
        <v>35</v>
      </c>
      <c r="CVU13" t="s">
        <v>36</v>
      </c>
      <c r="CVV13" t="s">
        <v>37</v>
      </c>
      <c r="CVW13">
        <v>6</v>
      </c>
      <c r="CVX13" t="s">
        <v>38</v>
      </c>
      <c r="CWB13" t="s">
        <v>24</v>
      </c>
      <c r="CWC13" t="s">
        <v>25</v>
      </c>
      <c r="CWD13" t="s">
        <v>26</v>
      </c>
      <c r="CWE13" t="s">
        <v>27</v>
      </c>
      <c r="CWF13" t="s">
        <v>39</v>
      </c>
      <c r="CWG13" t="s">
        <v>4</v>
      </c>
      <c r="CWH13" t="s">
        <v>147</v>
      </c>
      <c r="CWI13" t="s">
        <v>148</v>
      </c>
      <c r="CWJ13" t="s">
        <v>31</v>
      </c>
      <c r="CWK13" t="s">
        <v>32</v>
      </c>
      <c r="CWL13" t="s">
        <v>33</v>
      </c>
      <c r="CWM13" t="s">
        <v>34</v>
      </c>
      <c r="CWN13">
        <v>2006</v>
      </c>
      <c r="CWP13">
        <v>12.833</v>
      </c>
      <c r="CWR13" t="s">
        <v>35</v>
      </c>
      <c r="CWT13" t="s">
        <v>36</v>
      </c>
      <c r="CWU13" t="s">
        <v>37</v>
      </c>
      <c r="CWV13">
        <v>6</v>
      </c>
      <c r="CWW13" t="s">
        <v>38</v>
      </c>
      <c r="CXA13" t="s">
        <v>24</v>
      </c>
      <c r="CXB13" t="s">
        <v>25</v>
      </c>
      <c r="CXC13" t="s">
        <v>26</v>
      </c>
      <c r="CXD13" t="s">
        <v>27</v>
      </c>
      <c r="CXE13" t="s">
        <v>28</v>
      </c>
      <c r="CXF13" t="s">
        <v>3</v>
      </c>
      <c r="CXG13" t="s">
        <v>149</v>
      </c>
      <c r="CXH13" t="s">
        <v>150</v>
      </c>
      <c r="CXI13" t="s">
        <v>31</v>
      </c>
      <c r="CXJ13" t="s">
        <v>32</v>
      </c>
      <c r="CXK13" t="s">
        <v>33</v>
      </c>
      <c r="CXL13" t="s">
        <v>34</v>
      </c>
      <c r="CXM13">
        <v>2006</v>
      </c>
      <c r="CXO13">
        <v>12.526999999999999</v>
      </c>
      <c r="CXQ13" t="s">
        <v>35</v>
      </c>
      <c r="CXS13" t="s">
        <v>36</v>
      </c>
      <c r="CXT13" t="s">
        <v>37</v>
      </c>
      <c r="CXU13">
        <v>6</v>
      </c>
      <c r="CXV13" t="s">
        <v>38</v>
      </c>
      <c r="CXZ13" t="s">
        <v>24</v>
      </c>
      <c r="CYA13" t="s">
        <v>25</v>
      </c>
      <c r="CYB13" t="s">
        <v>26</v>
      </c>
      <c r="CYC13" t="s">
        <v>27</v>
      </c>
      <c r="CYD13" t="s">
        <v>39</v>
      </c>
      <c r="CYE13" t="s">
        <v>4</v>
      </c>
      <c r="CYF13" t="s">
        <v>149</v>
      </c>
      <c r="CYG13" t="s">
        <v>150</v>
      </c>
      <c r="CYH13" t="s">
        <v>31</v>
      </c>
      <c r="CYI13" t="s">
        <v>32</v>
      </c>
      <c r="CYJ13" t="s">
        <v>33</v>
      </c>
      <c r="CYK13" t="s">
        <v>34</v>
      </c>
      <c r="CYL13">
        <v>2006</v>
      </c>
      <c r="CYN13">
        <v>6.6779999999999999</v>
      </c>
      <c r="CYP13" t="s">
        <v>35</v>
      </c>
      <c r="CYR13" t="s">
        <v>36</v>
      </c>
      <c r="CYS13" t="s">
        <v>37</v>
      </c>
      <c r="CYT13">
        <v>6</v>
      </c>
      <c r="CYU13" t="s">
        <v>38</v>
      </c>
      <c r="CYY13" t="s">
        <v>24</v>
      </c>
      <c r="CYZ13" t="s">
        <v>25</v>
      </c>
      <c r="CZA13" t="s">
        <v>26</v>
      </c>
      <c r="CZB13" t="s">
        <v>27</v>
      </c>
      <c r="CZC13" t="s">
        <v>28</v>
      </c>
      <c r="CZD13" t="s">
        <v>3</v>
      </c>
      <c r="CZE13" t="s">
        <v>151</v>
      </c>
      <c r="CZF13" t="s">
        <v>152</v>
      </c>
      <c r="CZG13" t="s">
        <v>31</v>
      </c>
      <c r="CZH13" t="s">
        <v>32</v>
      </c>
      <c r="CZI13" t="s">
        <v>33</v>
      </c>
      <c r="CZJ13" t="s">
        <v>34</v>
      </c>
      <c r="CZK13">
        <v>2006</v>
      </c>
      <c r="CZM13">
        <v>7.8540000000000001</v>
      </c>
      <c r="CZO13" t="s">
        <v>35</v>
      </c>
      <c r="CZQ13" t="s">
        <v>36</v>
      </c>
      <c r="CZR13" t="s">
        <v>37</v>
      </c>
      <c r="CZS13">
        <v>6</v>
      </c>
      <c r="CZT13" t="s">
        <v>38</v>
      </c>
      <c r="CZX13" t="s">
        <v>24</v>
      </c>
      <c r="CZY13" t="s">
        <v>25</v>
      </c>
      <c r="CZZ13" t="s">
        <v>26</v>
      </c>
      <c r="DAA13" t="s">
        <v>27</v>
      </c>
      <c r="DAB13" t="s">
        <v>39</v>
      </c>
      <c r="DAC13" t="s">
        <v>4</v>
      </c>
      <c r="DAD13" t="s">
        <v>151</v>
      </c>
      <c r="DAE13" t="s">
        <v>152</v>
      </c>
      <c r="DAF13" t="s">
        <v>31</v>
      </c>
      <c r="DAG13" t="s">
        <v>32</v>
      </c>
      <c r="DAH13" t="s">
        <v>33</v>
      </c>
      <c r="DAI13" t="s">
        <v>34</v>
      </c>
      <c r="DAJ13">
        <v>2006</v>
      </c>
      <c r="DAL13">
        <v>8.44</v>
      </c>
      <c r="DAN13" t="s">
        <v>35</v>
      </c>
      <c r="DAP13" t="s">
        <v>36</v>
      </c>
      <c r="DAQ13" t="s">
        <v>37</v>
      </c>
      <c r="DAR13">
        <v>6</v>
      </c>
      <c r="DAS13" t="s">
        <v>38</v>
      </c>
      <c r="DAW13" t="s">
        <v>24</v>
      </c>
      <c r="DAX13" t="s">
        <v>25</v>
      </c>
      <c r="DAY13" t="s">
        <v>26</v>
      </c>
      <c r="DAZ13" t="s">
        <v>27</v>
      </c>
      <c r="DBA13" t="s">
        <v>28</v>
      </c>
      <c r="DBB13" t="s">
        <v>3</v>
      </c>
      <c r="DBC13" t="s">
        <v>153</v>
      </c>
      <c r="DBD13" t="s">
        <v>154</v>
      </c>
      <c r="DBE13" t="s">
        <v>31</v>
      </c>
      <c r="DBF13" t="s">
        <v>32</v>
      </c>
      <c r="DBG13" t="s">
        <v>33</v>
      </c>
      <c r="DBH13" t="s">
        <v>34</v>
      </c>
      <c r="DBI13">
        <v>2006</v>
      </c>
      <c r="DBK13">
        <v>7.77</v>
      </c>
      <c r="DBM13" t="s">
        <v>35</v>
      </c>
      <c r="DBO13" t="s">
        <v>36</v>
      </c>
      <c r="DBP13" t="s">
        <v>37</v>
      </c>
      <c r="DBQ13">
        <v>6</v>
      </c>
      <c r="DBR13" t="s">
        <v>38</v>
      </c>
      <c r="DBV13" t="s">
        <v>24</v>
      </c>
      <c r="DBW13" t="s">
        <v>25</v>
      </c>
      <c r="DBX13" t="s">
        <v>26</v>
      </c>
      <c r="DBY13" t="s">
        <v>27</v>
      </c>
      <c r="DBZ13" t="s">
        <v>39</v>
      </c>
      <c r="DCA13" t="s">
        <v>4</v>
      </c>
      <c r="DCB13" t="s">
        <v>153</v>
      </c>
      <c r="DCC13" t="s">
        <v>154</v>
      </c>
      <c r="DCD13" t="s">
        <v>31</v>
      </c>
      <c r="DCE13" t="s">
        <v>32</v>
      </c>
      <c r="DCF13" t="s">
        <v>33</v>
      </c>
      <c r="DCG13" t="s">
        <v>34</v>
      </c>
      <c r="DCH13">
        <v>2006</v>
      </c>
      <c r="DCJ13">
        <v>4.0490000000000004</v>
      </c>
      <c r="DCL13" t="s">
        <v>35</v>
      </c>
      <c r="DCN13" t="s">
        <v>36</v>
      </c>
      <c r="DCO13" t="s">
        <v>37</v>
      </c>
      <c r="DCP13">
        <v>6</v>
      </c>
      <c r="DCQ13" t="s">
        <v>38</v>
      </c>
      <c r="DCU13" t="s">
        <v>24</v>
      </c>
      <c r="DCV13" t="s">
        <v>25</v>
      </c>
      <c r="DCW13" t="s">
        <v>26</v>
      </c>
      <c r="DCX13" t="s">
        <v>27</v>
      </c>
      <c r="DCY13" t="s">
        <v>28</v>
      </c>
      <c r="DCZ13" t="s">
        <v>3</v>
      </c>
      <c r="DDA13" t="s">
        <v>155</v>
      </c>
      <c r="DDB13" t="s">
        <v>156</v>
      </c>
      <c r="DDC13" t="s">
        <v>31</v>
      </c>
      <c r="DDD13" t="s">
        <v>32</v>
      </c>
      <c r="DDE13" t="s">
        <v>33</v>
      </c>
      <c r="DDF13" t="s">
        <v>34</v>
      </c>
      <c r="DDG13">
        <v>2006</v>
      </c>
      <c r="DDI13">
        <v>15.817</v>
      </c>
      <c r="DDK13" t="s">
        <v>35</v>
      </c>
      <c r="DDM13" t="s">
        <v>36</v>
      </c>
      <c r="DDN13" t="s">
        <v>37</v>
      </c>
      <c r="DDO13">
        <v>6</v>
      </c>
      <c r="DDP13" t="s">
        <v>38</v>
      </c>
      <c r="DDT13" t="s">
        <v>24</v>
      </c>
      <c r="DDU13" t="s">
        <v>25</v>
      </c>
      <c r="DDV13" t="s">
        <v>26</v>
      </c>
      <c r="DDW13" t="s">
        <v>27</v>
      </c>
      <c r="DDX13" t="s">
        <v>39</v>
      </c>
      <c r="DDY13" t="s">
        <v>4</v>
      </c>
      <c r="DDZ13" t="s">
        <v>155</v>
      </c>
      <c r="DEA13" t="s">
        <v>156</v>
      </c>
      <c r="DEB13" t="s">
        <v>31</v>
      </c>
      <c r="DEC13" t="s">
        <v>32</v>
      </c>
      <c r="DED13" t="s">
        <v>33</v>
      </c>
      <c r="DEE13" t="s">
        <v>34</v>
      </c>
      <c r="DEF13">
        <v>2006</v>
      </c>
      <c r="DEH13">
        <v>15.271000000000001</v>
      </c>
      <c r="DEJ13" t="s">
        <v>35</v>
      </c>
      <c r="DEL13" t="s">
        <v>36</v>
      </c>
      <c r="DEM13" t="s">
        <v>37</v>
      </c>
      <c r="DEN13">
        <v>6</v>
      </c>
      <c r="DEO13" t="s">
        <v>38</v>
      </c>
      <c r="DES13" t="s">
        <v>24</v>
      </c>
      <c r="DET13" t="s">
        <v>25</v>
      </c>
      <c r="DEU13" t="s">
        <v>26</v>
      </c>
      <c r="DEV13" t="s">
        <v>27</v>
      </c>
      <c r="DEW13" t="s">
        <v>28</v>
      </c>
      <c r="DEX13" t="s">
        <v>3</v>
      </c>
      <c r="DEY13" t="s">
        <v>157</v>
      </c>
      <c r="DEZ13" t="s">
        <v>158</v>
      </c>
      <c r="DFA13" t="s">
        <v>31</v>
      </c>
      <c r="DFB13" t="s">
        <v>32</v>
      </c>
      <c r="DFC13" t="s">
        <v>33</v>
      </c>
      <c r="DFD13" t="s">
        <v>34</v>
      </c>
      <c r="DFE13">
        <v>2006</v>
      </c>
      <c r="DFG13">
        <v>4.9119999999999999</v>
      </c>
      <c r="DFI13" t="s">
        <v>35</v>
      </c>
      <c r="DFK13" t="s">
        <v>36</v>
      </c>
      <c r="DFL13" t="s">
        <v>37</v>
      </c>
      <c r="DFM13">
        <v>6</v>
      </c>
      <c r="DFN13" t="s">
        <v>38</v>
      </c>
      <c r="DFR13" t="s">
        <v>24</v>
      </c>
      <c r="DFS13" t="s">
        <v>25</v>
      </c>
      <c r="DFT13" t="s">
        <v>26</v>
      </c>
      <c r="DFU13" t="s">
        <v>27</v>
      </c>
      <c r="DFV13" t="s">
        <v>39</v>
      </c>
      <c r="DFW13" t="s">
        <v>4</v>
      </c>
      <c r="DFX13" t="s">
        <v>157</v>
      </c>
      <c r="DFY13" t="s">
        <v>158</v>
      </c>
      <c r="DFZ13" t="s">
        <v>31</v>
      </c>
      <c r="DGA13" t="s">
        <v>32</v>
      </c>
      <c r="DGB13" t="s">
        <v>33</v>
      </c>
      <c r="DGC13" t="s">
        <v>34</v>
      </c>
      <c r="DGD13">
        <v>2006</v>
      </c>
      <c r="DGF13">
        <v>3.5569999999999999</v>
      </c>
      <c r="DGH13" t="s">
        <v>35</v>
      </c>
      <c r="DGJ13" t="s">
        <v>36</v>
      </c>
      <c r="DGK13" t="s">
        <v>37</v>
      </c>
      <c r="DGL13">
        <v>6</v>
      </c>
      <c r="DGM13" t="s">
        <v>38</v>
      </c>
      <c r="DGQ13" t="s">
        <v>24</v>
      </c>
      <c r="DGR13" t="s">
        <v>25</v>
      </c>
      <c r="DGS13" t="s">
        <v>26</v>
      </c>
      <c r="DGT13" t="s">
        <v>27</v>
      </c>
      <c r="DGU13" t="s">
        <v>28</v>
      </c>
      <c r="DGV13" t="s">
        <v>3</v>
      </c>
      <c r="DGW13" t="s">
        <v>159</v>
      </c>
      <c r="DGX13" t="s">
        <v>160</v>
      </c>
      <c r="DGY13" t="s">
        <v>31</v>
      </c>
      <c r="DGZ13" t="s">
        <v>32</v>
      </c>
      <c r="DHA13" t="s">
        <v>33</v>
      </c>
      <c r="DHB13" t="s">
        <v>34</v>
      </c>
      <c r="DHC13">
        <v>2006</v>
      </c>
      <c r="DHE13">
        <v>2.2599999999999998</v>
      </c>
      <c r="DHG13" t="s">
        <v>35</v>
      </c>
      <c r="DHI13" t="s">
        <v>36</v>
      </c>
      <c r="DHJ13" t="s">
        <v>37</v>
      </c>
      <c r="DHK13">
        <v>6</v>
      </c>
      <c r="DHL13" t="s">
        <v>38</v>
      </c>
      <c r="DHP13" t="s">
        <v>24</v>
      </c>
      <c r="DHQ13" t="s">
        <v>25</v>
      </c>
      <c r="DHR13" t="s">
        <v>26</v>
      </c>
      <c r="DHS13" t="s">
        <v>27</v>
      </c>
      <c r="DHT13" t="s">
        <v>39</v>
      </c>
      <c r="DHU13" t="s">
        <v>4</v>
      </c>
      <c r="DHV13" t="s">
        <v>159</v>
      </c>
      <c r="DHW13" t="s">
        <v>160</v>
      </c>
      <c r="DHX13" t="s">
        <v>31</v>
      </c>
      <c r="DHY13" t="s">
        <v>32</v>
      </c>
      <c r="DHZ13" t="s">
        <v>33</v>
      </c>
      <c r="DIA13" t="s">
        <v>34</v>
      </c>
      <c r="DIB13">
        <v>2006</v>
      </c>
      <c r="DID13">
        <v>3.7250000000000001</v>
      </c>
      <c r="DIF13" t="s">
        <v>35</v>
      </c>
      <c r="DIH13" t="s">
        <v>36</v>
      </c>
      <c r="DII13" t="s">
        <v>37</v>
      </c>
      <c r="DIJ13">
        <v>6</v>
      </c>
      <c r="DIK13" t="s">
        <v>38</v>
      </c>
      <c r="DIO13" t="s">
        <v>24</v>
      </c>
      <c r="DIP13" t="s">
        <v>25</v>
      </c>
      <c r="DIQ13" t="s">
        <v>26</v>
      </c>
      <c r="DIR13" t="s">
        <v>27</v>
      </c>
      <c r="DIS13" t="s">
        <v>28</v>
      </c>
      <c r="DIT13" t="s">
        <v>3</v>
      </c>
      <c r="DIU13" t="s">
        <v>133</v>
      </c>
      <c r="DIV13" t="s">
        <v>134</v>
      </c>
      <c r="DIW13" t="s">
        <v>31</v>
      </c>
      <c r="DIX13" t="s">
        <v>32</v>
      </c>
      <c r="DIY13" t="s">
        <v>33</v>
      </c>
      <c r="DIZ13" t="s">
        <v>34</v>
      </c>
      <c r="DJA13">
        <v>2006</v>
      </c>
      <c r="DJC13">
        <v>9.5269999999999992</v>
      </c>
      <c r="DJE13" t="s">
        <v>35</v>
      </c>
      <c r="DJG13" t="s">
        <v>36</v>
      </c>
      <c r="DJH13" t="s">
        <v>37</v>
      </c>
      <c r="DJI13">
        <v>6</v>
      </c>
      <c r="DJJ13" t="s">
        <v>38</v>
      </c>
      <c r="DJN13" t="s">
        <v>134</v>
      </c>
      <c r="DJO13" t="s">
        <v>31</v>
      </c>
      <c r="DJP13" t="s">
        <v>32</v>
      </c>
      <c r="DJQ13" t="s">
        <v>33</v>
      </c>
      <c r="DJR13" t="s">
        <v>34</v>
      </c>
      <c r="DJS13">
        <v>2006</v>
      </c>
      <c r="DJU13">
        <v>9.1329999999999991</v>
      </c>
      <c r="DJW13" t="s">
        <v>35</v>
      </c>
      <c r="DJY13" t="s">
        <v>36</v>
      </c>
      <c r="DJZ13" t="s">
        <v>37</v>
      </c>
      <c r="DKA13">
        <v>6</v>
      </c>
      <c r="DKB13" t="s">
        <v>38</v>
      </c>
      <c r="DKF13" t="s">
        <v>24</v>
      </c>
      <c r="DKG13" t="s">
        <v>25</v>
      </c>
      <c r="DKH13" t="s">
        <v>26</v>
      </c>
      <c r="DKI13" t="s">
        <v>27</v>
      </c>
      <c r="DKJ13" t="s">
        <v>28</v>
      </c>
      <c r="DKK13" t="s">
        <v>3</v>
      </c>
      <c r="DKL13" t="s">
        <v>210</v>
      </c>
      <c r="DKM13" t="s">
        <v>179</v>
      </c>
      <c r="DKN13" t="s">
        <v>31</v>
      </c>
      <c r="DKO13" t="s">
        <v>32</v>
      </c>
      <c r="DKP13" t="s">
        <v>33</v>
      </c>
      <c r="DKQ13" t="s">
        <v>34</v>
      </c>
      <c r="DKR13">
        <v>2006</v>
      </c>
      <c r="DKT13">
        <v>3.927</v>
      </c>
      <c r="DKV13" t="s">
        <v>35</v>
      </c>
      <c r="DKX13" t="s">
        <v>36</v>
      </c>
      <c r="DKY13" t="s">
        <v>37</v>
      </c>
      <c r="DKZ13">
        <v>6</v>
      </c>
      <c r="DLA13" t="s">
        <v>38</v>
      </c>
      <c r="DLE13" t="s">
        <v>24</v>
      </c>
      <c r="DLF13" t="s">
        <v>25</v>
      </c>
      <c r="DLG13" t="s">
        <v>26</v>
      </c>
      <c r="DLH13" t="s">
        <v>27</v>
      </c>
      <c r="DLI13" t="s">
        <v>39</v>
      </c>
      <c r="DLJ13" t="s">
        <v>4</v>
      </c>
      <c r="DLK13" t="s">
        <v>210</v>
      </c>
      <c r="DLL13" t="s">
        <v>179</v>
      </c>
      <c r="DLM13" t="s">
        <v>31</v>
      </c>
      <c r="DLN13" t="s">
        <v>32</v>
      </c>
      <c r="DLO13" t="s">
        <v>33</v>
      </c>
      <c r="DLP13" t="s">
        <v>34</v>
      </c>
      <c r="DLQ13">
        <v>2006</v>
      </c>
      <c r="DLS13">
        <v>3.367</v>
      </c>
      <c r="DLU13" t="s">
        <v>35</v>
      </c>
      <c r="DLW13" t="s">
        <v>36</v>
      </c>
      <c r="DLX13" t="s">
        <v>37</v>
      </c>
      <c r="DLY13">
        <v>6</v>
      </c>
      <c r="DLZ13" t="s">
        <v>38</v>
      </c>
      <c r="DMD13" t="s">
        <v>24</v>
      </c>
      <c r="DME13" t="s">
        <v>25</v>
      </c>
      <c r="DMF13" t="s">
        <v>26</v>
      </c>
      <c r="DMG13" t="s">
        <v>27</v>
      </c>
      <c r="DMH13" t="s">
        <v>28</v>
      </c>
      <c r="DMI13" t="s">
        <v>3</v>
      </c>
      <c r="DMJ13" t="s">
        <v>211</v>
      </c>
      <c r="DMK13" t="s">
        <v>180</v>
      </c>
      <c r="DML13" t="s">
        <v>31</v>
      </c>
      <c r="DMM13" t="s">
        <v>32</v>
      </c>
      <c r="DMN13" t="s">
        <v>33</v>
      </c>
      <c r="DMO13" t="s">
        <v>34</v>
      </c>
      <c r="DMP13">
        <v>2006</v>
      </c>
      <c r="DMR13">
        <v>65.947000000000003</v>
      </c>
      <c r="DMT13" t="s">
        <v>35</v>
      </c>
      <c r="DMV13" t="s">
        <v>36</v>
      </c>
      <c r="DMW13" t="s">
        <v>37</v>
      </c>
      <c r="DMX13">
        <v>6</v>
      </c>
      <c r="DMY13" t="s">
        <v>38</v>
      </c>
      <c r="DNC13" t="s">
        <v>24</v>
      </c>
      <c r="DND13" t="s">
        <v>25</v>
      </c>
      <c r="DNE13" t="s">
        <v>26</v>
      </c>
      <c r="DNF13" t="s">
        <v>27</v>
      </c>
      <c r="DNG13" t="s">
        <v>39</v>
      </c>
      <c r="DNH13" t="s">
        <v>4</v>
      </c>
      <c r="DNI13" t="s">
        <v>211</v>
      </c>
      <c r="DNJ13" t="s">
        <v>180</v>
      </c>
      <c r="DNK13" t="s">
        <v>31</v>
      </c>
      <c r="DNL13" t="s">
        <v>32</v>
      </c>
      <c r="DNM13" t="s">
        <v>33</v>
      </c>
      <c r="DNN13" t="s">
        <v>34</v>
      </c>
      <c r="DNO13">
        <v>2006</v>
      </c>
      <c r="DNQ13">
        <v>56.902000000000001</v>
      </c>
      <c r="DNS13" t="s">
        <v>35</v>
      </c>
      <c r="DNU13" t="s">
        <v>36</v>
      </c>
      <c r="DNV13" t="s">
        <v>37</v>
      </c>
      <c r="DNW13">
        <v>6</v>
      </c>
      <c r="DNX13" t="s">
        <v>38</v>
      </c>
      <c r="DOB13" t="s">
        <v>24</v>
      </c>
      <c r="DOC13" t="s">
        <v>25</v>
      </c>
      <c r="DOD13" t="s">
        <v>26</v>
      </c>
      <c r="DOE13" t="s">
        <v>27</v>
      </c>
      <c r="DOF13" t="s">
        <v>28</v>
      </c>
      <c r="DOG13" t="s">
        <v>3</v>
      </c>
      <c r="DOH13" t="s">
        <v>212</v>
      </c>
      <c r="DOI13" t="s">
        <v>181</v>
      </c>
      <c r="DOJ13" t="s">
        <v>31</v>
      </c>
      <c r="DOK13" t="s">
        <v>32</v>
      </c>
      <c r="DOL13" t="s">
        <v>33</v>
      </c>
      <c r="DOM13" t="s">
        <v>34</v>
      </c>
      <c r="DON13">
        <v>2006</v>
      </c>
      <c r="DOP13">
        <v>37.646999999999998</v>
      </c>
      <c r="DOR13" t="s">
        <v>35</v>
      </c>
      <c r="DOT13" t="s">
        <v>36</v>
      </c>
      <c r="DOU13" t="s">
        <v>37</v>
      </c>
      <c r="DOV13">
        <v>6</v>
      </c>
      <c r="DOW13" t="s">
        <v>38</v>
      </c>
      <c r="DPA13" t="s">
        <v>24</v>
      </c>
      <c r="DPB13" t="s">
        <v>25</v>
      </c>
      <c r="DPC13" t="s">
        <v>26</v>
      </c>
      <c r="DPD13" t="s">
        <v>27</v>
      </c>
      <c r="DPE13" t="s">
        <v>39</v>
      </c>
      <c r="DPF13" t="s">
        <v>4</v>
      </c>
      <c r="DPG13" t="s">
        <v>212</v>
      </c>
      <c r="DPH13" t="s">
        <v>181</v>
      </c>
      <c r="DPI13" t="s">
        <v>31</v>
      </c>
      <c r="DPJ13" t="s">
        <v>32</v>
      </c>
      <c r="DPK13" t="s">
        <v>33</v>
      </c>
      <c r="DPL13" t="s">
        <v>34</v>
      </c>
      <c r="DPM13">
        <v>2006</v>
      </c>
      <c r="DPO13">
        <v>24.042999999999999</v>
      </c>
      <c r="DPQ13" t="s">
        <v>35</v>
      </c>
      <c r="DPS13" t="s">
        <v>36</v>
      </c>
      <c r="DPT13" t="s">
        <v>37</v>
      </c>
      <c r="DPU13">
        <v>6</v>
      </c>
      <c r="DPV13" t="s">
        <v>38</v>
      </c>
      <c r="DPZ13" t="s">
        <v>24</v>
      </c>
      <c r="DQA13" t="s">
        <v>25</v>
      </c>
      <c r="DQB13" t="s">
        <v>26</v>
      </c>
      <c r="DQC13" t="s">
        <v>27</v>
      </c>
      <c r="DQD13" t="s">
        <v>28</v>
      </c>
      <c r="DQE13" t="s">
        <v>3</v>
      </c>
      <c r="DQF13" t="s">
        <v>211</v>
      </c>
      <c r="DQG13" t="s">
        <v>180</v>
      </c>
      <c r="DQH13" t="s">
        <v>31</v>
      </c>
      <c r="DQI13" t="s">
        <v>32</v>
      </c>
      <c r="DQJ13" t="s">
        <v>33</v>
      </c>
      <c r="DQK13" t="s">
        <v>34</v>
      </c>
      <c r="DQL13">
        <v>2006</v>
      </c>
      <c r="DQN13">
        <v>65.947000000000003</v>
      </c>
      <c r="DQP13" t="s">
        <v>35</v>
      </c>
      <c r="DQR13" t="s">
        <v>36</v>
      </c>
      <c r="DQS13" t="s">
        <v>37</v>
      </c>
      <c r="DQT13">
        <v>6</v>
      </c>
      <c r="DQU13" t="s">
        <v>38</v>
      </c>
      <c r="DQY13" t="s">
        <v>24</v>
      </c>
      <c r="DQZ13" t="s">
        <v>25</v>
      </c>
      <c r="DRA13" t="s">
        <v>26</v>
      </c>
      <c r="DRB13" t="s">
        <v>27</v>
      </c>
      <c r="DRC13" t="s">
        <v>39</v>
      </c>
      <c r="DRD13" t="s">
        <v>4</v>
      </c>
      <c r="DRE13" t="s">
        <v>211</v>
      </c>
      <c r="DRF13" t="s">
        <v>180</v>
      </c>
      <c r="DRG13" t="s">
        <v>31</v>
      </c>
      <c r="DRH13" t="s">
        <v>32</v>
      </c>
      <c r="DRI13" t="s">
        <v>33</v>
      </c>
      <c r="DRJ13" t="s">
        <v>34</v>
      </c>
      <c r="DRK13">
        <v>2006</v>
      </c>
      <c r="DRM13">
        <v>56.902000000000001</v>
      </c>
      <c r="DRO13" t="s">
        <v>35</v>
      </c>
      <c r="DRQ13" t="s">
        <v>36</v>
      </c>
      <c r="DRR13" t="s">
        <v>37</v>
      </c>
      <c r="DRS13">
        <v>6</v>
      </c>
      <c r="DRT13" t="s">
        <v>38</v>
      </c>
    </row>
    <row r="14" spans="2:1024 1028:3192" x14ac:dyDescent="0.3"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3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O14">
        <v>2007</v>
      </c>
      <c r="Q14">
        <v>494.54300000000001</v>
      </c>
      <c r="S14" t="s">
        <v>35</v>
      </c>
      <c r="U14" t="s">
        <v>36</v>
      </c>
      <c r="V14" t="s">
        <v>37</v>
      </c>
      <c r="W14">
        <v>6</v>
      </c>
      <c r="X14" t="s">
        <v>38</v>
      </c>
      <c r="AB14" t="s">
        <v>24</v>
      </c>
      <c r="AC14" t="s">
        <v>25</v>
      </c>
      <c r="AD14" t="s">
        <v>26</v>
      </c>
      <c r="AE14" t="s">
        <v>27</v>
      </c>
      <c r="AF14" t="s">
        <v>39</v>
      </c>
      <c r="AG14" t="s">
        <v>4</v>
      </c>
      <c r="AH14" t="s">
        <v>29</v>
      </c>
      <c r="AI14" t="s">
        <v>30</v>
      </c>
      <c r="AJ14" t="s">
        <v>31</v>
      </c>
      <c r="AK14" t="s">
        <v>32</v>
      </c>
      <c r="AL14" t="s">
        <v>33</v>
      </c>
      <c r="AM14" t="s">
        <v>34</v>
      </c>
      <c r="AN14">
        <v>2007</v>
      </c>
      <c r="AP14">
        <v>1969.2529999999999</v>
      </c>
      <c r="AR14" t="s">
        <v>35</v>
      </c>
      <c r="AT14" t="s">
        <v>36</v>
      </c>
      <c r="AU14" t="s">
        <v>37</v>
      </c>
      <c r="AV14">
        <v>6</v>
      </c>
      <c r="AW14" t="s">
        <v>38</v>
      </c>
      <c r="BA14" t="s">
        <v>24</v>
      </c>
      <c r="BB14" t="s">
        <v>25</v>
      </c>
      <c r="BC14" t="s">
        <v>26</v>
      </c>
      <c r="BD14" t="s">
        <v>27</v>
      </c>
      <c r="BE14" t="s">
        <v>28</v>
      </c>
      <c r="BF14" t="s">
        <v>3</v>
      </c>
      <c r="BG14" t="s">
        <v>41</v>
      </c>
      <c r="BH14" t="s">
        <v>40</v>
      </c>
      <c r="BI14" t="s">
        <v>31</v>
      </c>
      <c r="BJ14" t="s">
        <v>32</v>
      </c>
      <c r="BK14" t="s">
        <v>33</v>
      </c>
      <c r="BL14" t="s">
        <v>34</v>
      </c>
      <c r="BM14">
        <v>2007</v>
      </c>
      <c r="BO14">
        <v>1488.0830000000001</v>
      </c>
      <c r="BQ14" t="s">
        <v>35</v>
      </c>
      <c r="BS14" t="s">
        <v>36</v>
      </c>
      <c r="BT14" t="s">
        <v>37</v>
      </c>
      <c r="BU14">
        <v>6</v>
      </c>
      <c r="BV14" t="s">
        <v>38</v>
      </c>
      <c r="BZ14" t="s">
        <v>24</v>
      </c>
      <c r="CA14" t="s">
        <v>25</v>
      </c>
      <c r="CB14" t="s">
        <v>26</v>
      </c>
      <c r="CC14" t="s">
        <v>27</v>
      </c>
      <c r="CD14" t="s">
        <v>39</v>
      </c>
      <c r="CE14" t="s">
        <v>4</v>
      </c>
      <c r="CF14" t="s">
        <v>41</v>
      </c>
      <c r="CG14" t="s">
        <v>40</v>
      </c>
      <c r="CH14" t="s">
        <v>31</v>
      </c>
      <c r="CI14" t="s">
        <v>32</v>
      </c>
      <c r="CJ14" t="s">
        <v>33</v>
      </c>
      <c r="CK14" t="s">
        <v>34</v>
      </c>
      <c r="CL14">
        <v>2007</v>
      </c>
      <c r="CN14">
        <v>648.42600000000004</v>
      </c>
      <c r="CP14" t="s">
        <v>35</v>
      </c>
      <c r="CR14" t="s">
        <v>36</v>
      </c>
      <c r="CS14" t="s">
        <v>37</v>
      </c>
      <c r="CT14">
        <v>6</v>
      </c>
      <c r="CU14" t="s">
        <v>38</v>
      </c>
      <c r="CY14" t="s">
        <v>24</v>
      </c>
      <c r="CZ14" t="s">
        <v>25</v>
      </c>
      <c r="DA14" t="s">
        <v>26</v>
      </c>
      <c r="DB14" t="s">
        <v>27</v>
      </c>
      <c r="DC14" t="s">
        <v>28</v>
      </c>
      <c r="DD14" t="s">
        <v>3</v>
      </c>
      <c r="DE14" t="s">
        <v>15</v>
      </c>
      <c r="DF14" t="s">
        <v>42</v>
      </c>
      <c r="DG14" t="s">
        <v>31</v>
      </c>
      <c r="DH14" t="s">
        <v>32</v>
      </c>
      <c r="DI14" t="s">
        <v>33</v>
      </c>
      <c r="DJ14" t="s">
        <v>34</v>
      </c>
      <c r="DK14">
        <v>2007</v>
      </c>
      <c r="DM14">
        <v>240.91399999999999</v>
      </c>
      <c r="DO14" t="s">
        <v>35</v>
      </c>
      <c r="DQ14" t="s">
        <v>36</v>
      </c>
      <c r="DR14" t="s">
        <v>37</v>
      </c>
      <c r="DS14">
        <v>6</v>
      </c>
      <c r="DT14" t="s">
        <v>38</v>
      </c>
      <c r="DX14" t="s">
        <v>24</v>
      </c>
      <c r="DY14" t="s">
        <v>25</v>
      </c>
      <c r="DZ14" t="s">
        <v>26</v>
      </c>
      <c r="EA14" t="s">
        <v>27</v>
      </c>
      <c r="EB14" t="s">
        <v>39</v>
      </c>
      <c r="EC14" t="s">
        <v>4</v>
      </c>
      <c r="ED14" t="s">
        <v>15</v>
      </c>
      <c r="EE14" t="s">
        <v>42</v>
      </c>
      <c r="EF14" t="s">
        <v>31</v>
      </c>
      <c r="EG14" t="s">
        <v>32</v>
      </c>
      <c r="EH14" t="s">
        <v>33</v>
      </c>
      <c r="EI14" t="s">
        <v>34</v>
      </c>
      <c r="EJ14">
        <v>1998</v>
      </c>
      <c r="EL14">
        <v>99.185000000000002</v>
      </c>
      <c r="EN14" t="s">
        <v>35</v>
      </c>
      <c r="EP14" t="s">
        <v>36</v>
      </c>
      <c r="EQ14" t="s">
        <v>37</v>
      </c>
      <c r="ER14">
        <v>6</v>
      </c>
      <c r="ES14" t="s">
        <v>38</v>
      </c>
      <c r="EW14" t="s">
        <v>24</v>
      </c>
      <c r="EX14" t="s">
        <v>25</v>
      </c>
      <c r="EY14" t="s">
        <v>26</v>
      </c>
      <c r="EZ14" t="s">
        <v>27</v>
      </c>
      <c r="FA14" t="s">
        <v>28</v>
      </c>
      <c r="FB14" t="s">
        <v>3</v>
      </c>
      <c r="FC14" t="s">
        <v>44</v>
      </c>
      <c r="FD14" t="s">
        <v>45</v>
      </c>
      <c r="FE14" t="s">
        <v>31</v>
      </c>
      <c r="FF14" t="s">
        <v>32</v>
      </c>
      <c r="FG14" t="s">
        <v>33</v>
      </c>
      <c r="FH14" t="s">
        <v>34</v>
      </c>
      <c r="FI14">
        <v>2007</v>
      </c>
      <c r="FK14">
        <v>177.989</v>
      </c>
      <c r="FM14" t="s">
        <v>35</v>
      </c>
      <c r="FO14" t="s">
        <v>36</v>
      </c>
      <c r="FP14" t="s">
        <v>37</v>
      </c>
      <c r="FQ14">
        <v>6</v>
      </c>
      <c r="FR14" t="s">
        <v>38</v>
      </c>
      <c r="FV14" t="s">
        <v>24</v>
      </c>
      <c r="FW14" t="s">
        <v>25</v>
      </c>
      <c r="FX14" t="s">
        <v>26</v>
      </c>
      <c r="FY14" t="s">
        <v>27</v>
      </c>
      <c r="FZ14" t="s">
        <v>39</v>
      </c>
      <c r="GA14" t="s">
        <v>4</v>
      </c>
      <c r="GB14" t="s">
        <v>44</v>
      </c>
      <c r="GC14" t="s">
        <v>45</v>
      </c>
      <c r="GD14" t="s">
        <v>31</v>
      </c>
      <c r="GE14" t="s">
        <v>32</v>
      </c>
      <c r="GF14" t="s">
        <v>33</v>
      </c>
      <c r="GG14" t="s">
        <v>34</v>
      </c>
      <c r="GH14">
        <v>2007</v>
      </c>
      <c r="GJ14">
        <v>536.66899999999998</v>
      </c>
      <c r="GL14" t="s">
        <v>35</v>
      </c>
      <c r="GN14" t="s">
        <v>36</v>
      </c>
      <c r="GO14" t="s">
        <v>37</v>
      </c>
      <c r="GP14">
        <v>6</v>
      </c>
      <c r="GQ14" t="s">
        <v>38</v>
      </c>
      <c r="GU14" t="s">
        <v>24</v>
      </c>
      <c r="GV14" t="s">
        <v>25</v>
      </c>
      <c r="GW14" t="s">
        <v>26</v>
      </c>
      <c r="GX14" t="s">
        <v>27</v>
      </c>
      <c r="GY14" t="s">
        <v>28</v>
      </c>
      <c r="GZ14" t="s">
        <v>3</v>
      </c>
      <c r="HA14" t="s">
        <v>46</v>
      </c>
      <c r="HB14" t="s">
        <v>47</v>
      </c>
      <c r="HC14" t="s">
        <v>31</v>
      </c>
      <c r="HD14" t="s">
        <v>32</v>
      </c>
      <c r="HE14" t="s">
        <v>33</v>
      </c>
      <c r="HF14" t="s">
        <v>34</v>
      </c>
      <c r="HG14">
        <v>2007</v>
      </c>
      <c r="HI14">
        <v>594.67399999999998</v>
      </c>
      <c r="HK14" t="s">
        <v>35</v>
      </c>
      <c r="HM14" t="s">
        <v>36</v>
      </c>
      <c r="HN14" t="s">
        <v>37</v>
      </c>
      <c r="HO14">
        <v>6</v>
      </c>
      <c r="HP14" t="s">
        <v>38</v>
      </c>
      <c r="HT14" t="s">
        <v>24</v>
      </c>
      <c r="HU14" t="s">
        <v>25</v>
      </c>
      <c r="HV14" t="s">
        <v>26</v>
      </c>
      <c r="HW14" t="s">
        <v>27</v>
      </c>
      <c r="HX14" t="s">
        <v>39</v>
      </c>
      <c r="HY14" t="s">
        <v>4</v>
      </c>
      <c r="HZ14" t="s">
        <v>46</v>
      </c>
      <c r="IA14" t="s">
        <v>47</v>
      </c>
      <c r="IB14" t="s">
        <v>31</v>
      </c>
      <c r="IC14" t="s">
        <v>32</v>
      </c>
      <c r="ID14" t="s">
        <v>33</v>
      </c>
      <c r="IE14" t="s">
        <v>34</v>
      </c>
      <c r="IF14">
        <v>2007</v>
      </c>
      <c r="IH14">
        <v>316.42700000000002</v>
      </c>
      <c r="IJ14" t="s">
        <v>35</v>
      </c>
      <c r="IL14" t="s">
        <v>36</v>
      </c>
      <c r="IM14" t="s">
        <v>37</v>
      </c>
      <c r="IN14">
        <v>6</v>
      </c>
      <c r="IO14" t="s">
        <v>38</v>
      </c>
      <c r="IS14" t="s">
        <v>24</v>
      </c>
      <c r="IT14" t="s">
        <v>25</v>
      </c>
      <c r="IU14" t="s">
        <v>26</v>
      </c>
      <c r="IV14" t="s">
        <v>27</v>
      </c>
      <c r="IW14" t="s">
        <v>28</v>
      </c>
      <c r="IX14" t="s">
        <v>3</v>
      </c>
      <c r="IY14" t="s">
        <v>48</v>
      </c>
      <c r="IZ14" t="s">
        <v>49</v>
      </c>
      <c r="JA14" t="s">
        <v>31</v>
      </c>
      <c r="JB14" t="s">
        <v>32</v>
      </c>
      <c r="JC14" t="s">
        <v>33</v>
      </c>
      <c r="JD14" t="s">
        <v>34</v>
      </c>
      <c r="JE14">
        <v>2007</v>
      </c>
      <c r="JG14">
        <v>102.756</v>
      </c>
      <c r="JI14" t="s">
        <v>35</v>
      </c>
      <c r="JK14" t="s">
        <v>36</v>
      </c>
      <c r="JL14" t="s">
        <v>37</v>
      </c>
      <c r="JM14">
        <v>6</v>
      </c>
      <c r="JN14" t="s">
        <v>38</v>
      </c>
      <c r="JR14" t="s">
        <v>24</v>
      </c>
      <c r="JS14" t="s">
        <v>25</v>
      </c>
      <c r="JT14" t="s">
        <v>26</v>
      </c>
      <c r="JU14" t="s">
        <v>27</v>
      </c>
      <c r="JV14" t="s">
        <v>39</v>
      </c>
      <c r="JW14" t="s">
        <v>4</v>
      </c>
      <c r="JX14" t="s">
        <v>48</v>
      </c>
      <c r="JY14" t="s">
        <v>49</v>
      </c>
      <c r="JZ14" t="s">
        <v>31</v>
      </c>
      <c r="KA14" t="s">
        <v>32</v>
      </c>
      <c r="KB14" t="s">
        <v>33</v>
      </c>
      <c r="KC14" t="s">
        <v>34</v>
      </c>
      <c r="KD14">
        <v>2007</v>
      </c>
      <c r="KF14">
        <v>120.12</v>
      </c>
      <c r="KH14" t="s">
        <v>35</v>
      </c>
      <c r="KJ14" t="s">
        <v>36</v>
      </c>
      <c r="KK14" t="s">
        <v>37</v>
      </c>
      <c r="KL14">
        <v>6</v>
      </c>
      <c r="KM14" t="s">
        <v>38</v>
      </c>
      <c r="KQ14" t="s">
        <v>24</v>
      </c>
      <c r="KR14" t="s">
        <v>25</v>
      </c>
      <c r="KS14" t="s">
        <v>26</v>
      </c>
      <c r="KT14" t="s">
        <v>27</v>
      </c>
      <c r="KU14" t="s">
        <v>28</v>
      </c>
      <c r="KV14" t="s">
        <v>3</v>
      </c>
      <c r="KW14" t="s">
        <v>50</v>
      </c>
      <c r="KX14" t="s">
        <v>51</v>
      </c>
      <c r="KY14" t="s">
        <v>31</v>
      </c>
      <c r="KZ14" t="s">
        <v>32</v>
      </c>
      <c r="LA14" t="s">
        <v>33</v>
      </c>
      <c r="LB14" t="s">
        <v>34</v>
      </c>
      <c r="LC14">
        <v>2007</v>
      </c>
      <c r="LE14">
        <v>578.75400000000002</v>
      </c>
      <c r="LG14" t="s">
        <v>35</v>
      </c>
      <c r="LI14" t="s">
        <v>36</v>
      </c>
      <c r="LJ14" t="s">
        <v>37</v>
      </c>
      <c r="LK14">
        <v>6</v>
      </c>
      <c r="LL14" t="s">
        <v>38</v>
      </c>
      <c r="LP14" t="s">
        <v>24</v>
      </c>
      <c r="LQ14" t="s">
        <v>25</v>
      </c>
      <c r="LR14" t="s">
        <v>26</v>
      </c>
      <c r="LS14" t="s">
        <v>27</v>
      </c>
      <c r="LT14" t="s">
        <v>39</v>
      </c>
      <c r="LU14" t="s">
        <v>4</v>
      </c>
      <c r="LV14" t="s">
        <v>50</v>
      </c>
      <c r="LW14" t="s">
        <v>51</v>
      </c>
      <c r="LX14" t="s">
        <v>31</v>
      </c>
      <c r="LY14" t="s">
        <v>32</v>
      </c>
      <c r="LZ14" t="s">
        <v>33</v>
      </c>
      <c r="MA14" t="s">
        <v>34</v>
      </c>
      <c r="MB14">
        <v>2007</v>
      </c>
      <c r="MD14">
        <v>439.709</v>
      </c>
      <c r="MF14" t="s">
        <v>35</v>
      </c>
      <c r="MH14" t="s">
        <v>36</v>
      </c>
      <c r="MI14" t="s">
        <v>37</v>
      </c>
      <c r="MJ14">
        <v>6</v>
      </c>
      <c r="MK14" t="s">
        <v>38</v>
      </c>
      <c r="MO14" t="s">
        <v>24</v>
      </c>
      <c r="MP14" t="s">
        <v>25</v>
      </c>
      <c r="MQ14" t="s">
        <v>26</v>
      </c>
      <c r="MR14" t="s">
        <v>27</v>
      </c>
      <c r="MS14" t="s">
        <v>28</v>
      </c>
      <c r="MT14" t="s">
        <v>3</v>
      </c>
      <c r="MU14" t="s">
        <v>52</v>
      </c>
      <c r="MV14" t="s">
        <v>53</v>
      </c>
      <c r="MW14" t="s">
        <v>31</v>
      </c>
      <c r="MX14" t="s">
        <v>32</v>
      </c>
      <c r="MY14" t="s">
        <v>33</v>
      </c>
      <c r="MZ14" t="s">
        <v>34</v>
      </c>
      <c r="NA14">
        <v>2007</v>
      </c>
      <c r="NC14">
        <v>327.85500000000002</v>
      </c>
      <c r="NE14" t="s">
        <v>35</v>
      </c>
      <c r="NG14" t="s">
        <v>36</v>
      </c>
      <c r="NH14" t="s">
        <v>37</v>
      </c>
      <c r="NI14">
        <v>6</v>
      </c>
      <c r="NJ14" t="s">
        <v>38</v>
      </c>
      <c r="NN14" t="s">
        <v>24</v>
      </c>
      <c r="NO14" t="s">
        <v>25</v>
      </c>
      <c r="NP14" t="s">
        <v>26</v>
      </c>
      <c r="NQ14" t="s">
        <v>27</v>
      </c>
      <c r="NR14" t="s">
        <v>39</v>
      </c>
      <c r="NS14" t="s">
        <v>4</v>
      </c>
      <c r="NT14" t="s">
        <v>52</v>
      </c>
      <c r="NU14" t="s">
        <v>53</v>
      </c>
      <c r="NV14" t="s">
        <v>31</v>
      </c>
      <c r="NW14" t="s">
        <v>32</v>
      </c>
      <c r="NX14" t="s">
        <v>33</v>
      </c>
      <c r="NY14" t="s">
        <v>34</v>
      </c>
      <c r="NZ14">
        <v>2007</v>
      </c>
      <c r="OB14">
        <v>286.97000000000003</v>
      </c>
      <c r="OD14" t="s">
        <v>35</v>
      </c>
      <c r="OF14" t="s">
        <v>36</v>
      </c>
      <c r="OG14" t="s">
        <v>37</v>
      </c>
      <c r="OH14">
        <v>6</v>
      </c>
      <c r="OI14" t="s">
        <v>38</v>
      </c>
      <c r="OM14" t="s">
        <v>24</v>
      </c>
      <c r="ON14" t="s">
        <v>25</v>
      </c>
      <c r="OO14" t="s">
        <v>26</v>
      </c>
      <c r="OP14" t="s">
        <v>27</v>
      </c>
      <c r="OQ14" t="s">
        <v>28</v>
      </c>
      <c r="OR14" t="s">
        <v>3</v>
      </c>
      <c r="OS14" t="s">
        <v>54</v>
      </c>
      <c r="OT14" t="s">
        <v>55</v>
      </c>
      <c r="OU14" t="s">
        <v>31</v>
      </c>
      <c r="OV14" t="s">
        <v>32</v>
      </c>
      <c r="OW14" t="s">
        <v>33</v>
      </c>
      <c r="OX14" t="s">
        <v>34</v>
      </c>
      <c r="OY14">
        <v>2007</v>
      </c>
      <c r="PA14">
        <v>94.066000000000003</v>
      </c>
      <c r="PC14" t="s">
        <v>35</v>
      </c>
      <c r="PE14" t="s">
        <v>36</v>
      </c>
      <c r="PF14" t="s">
        <v>37</v>
      </c>
      <c r="PG14">
        <v>6</v>
      </c>
      <c r="PH14" t="s">
        <v>38</v>
      </c>
      <c r="PL14" t="s">
        <v>24</v>
      </c>
      <c r="PM14" t="s">
        <v>25</v>
      </c>
      <c r="PN14" t="s">
        <v>26</v>
      </c>
      <c r="PO14" t="s">
        <v>27</v>
      </c>
      <c r="PP14" t="s">
        <v>39</v>
      </c>
      <c r="PQ14" t="s">
        <v>4</v>
      </c>
      <c r="PR14" t="s">
        <v>54</v>
      </c>
      <c r="PS14" t="s">
        <v>55</v>
      </c>
      <c r="PT14" t="s">
        <v>31</v>
      </c>
      <c r="PU14" t="s">
        <v>32</v>
      </c>
      <c r="PV14" t="s">
        <v>33</v>
      </c>
      <c r="PW14" t="s">
        <v>34</v>
      </c>
      <c r="PX14">
        <v>2007</v>
      </c>
      <c r="PZ14">
        <v>84.971000000000004</v>
      </c>
      <c r="QB14" t="s">
        <v>35</v>
      </c>
      <c r="QD14" t="s">
        <v>36</v>
      </c>
      <c r="QE14" t="s">
        <v>37</v>
      </c>
      <c r="QF14">
        <v>6</v>
      </c>
      <c r="QG14" t="s">
        <v>38</v>
      </c>
      <c r="QK14" t="s">
        <v>24</v>
      </c>
      <c r="QL14" t="s">
        <v>25</v>
      </c>
      <c r="QM14" t="s">
        <v>26</v>
      </c>
      <c r="QN14" t="s">
        <v>27</v>
      </c>
      <c r="QO14" t="s">
        <v>28</v>
      </c>
      <c r="QP14" t="s">
        <v>3</v>
      </c>
      <c r="QQ14" t="s">
        <v>56</v>
      </c>
      <c r="QR14" t="s">
        <v>57</v>
      </c>
      <c r="QS14" t="s">
        <v>31</v>
      </c>
      <c r="QT14" t="s">
        <v>32</v>
      </c>
      <c r="QU14" t="s">
        <v>33</v>
      </c>
      <c r="QV14" t="s">
        <v>34</v>
      </c>
      <c r="QW14">
        <v>2007</v>
      </c>
      <c r="QY14">
        <v>276.28500000000003</v>
      </c>
      <c r="RA14" t="s">
        <v>35</v>
      </c>
      <c r="RC14" t="s">
        <v>36</v>
      </c>
      <c r="RD14" t="s">
        <v>37</v>
      </c>
      <c r="RE14">
        <v>6</v>
      </c>
      <c r="RF14" t="s">
        <v>38</v>
      </c>
      <c r="RJ14" t="s">
        <v>24</v>
      </c>
      <c r="RK14" t="s">
        <v>25</v>
      </c>
      <c r="RL14" t="s">
        <v>26</v>
      </c>
      <c r="RM14" t="s">
        <v>27</v>
      </c>
      <c r="RN14" t="s">
        <v>39</v>
      </c>
      <c r="RO14" t="s">
        <v>4</v>
      </c>
      <c r="RP14" t="s">
        <v>56</v>
      </c>
      <c r="RQ14" t="s">
        <v>57</v>
      </c>
      <c r="RR14" t="s">
        <v>31</v>
      </c>
      <c r="RS14" t="s">
        <v>32</v>
      </c>
      <c r="RT14" t="s">
        <v>33</v>
      </c>
      <c r="RU14" t="s">
        <v>34</v>
      </c>
      <c r="RV14">
        <v>2007</v>
      </c>
      <c r="RX14">
        <v>276.72500000000002</v>
      </c>
      <c r="RZ14" t="s">
        <v>35</v>
      </c>
      <c r="SB14" t="s">
        <v>36</v>
      </c>
      <c r="SC14" t="s">
        <v>37</v>
      </c>
      <c r="SD14">
        <v>6</v>
      </c>
      <c r="SE14" t="s">
        <v>38</v>
      </c>
      <c r="SI14" t="s">
        <v>24</v>
      </c>
      <c r="SJ14" t="s">
        <v>25</v>
      </c>
      <c r="SK14" t="s">
        <v>26</v>
      </c>
      <c r="SL14" t="s">
        <v>27</v>
      </c>
      <c r="SM14" t="s">
        <v>28</v>
      </c>
      <c r="SN14" t="s">
        <v>3</v>
      </c>
      <c r="SO14" t="s">
        <v>58</v>
      </c>
      <c r="SP14" t="s">
        <v>59</v>
      </c>
      <c r="SQ14" t="s">
        <v>31</v>
      </c>
      <c r="SR14" t="s">
        <v>32</v>
      </c>
      <c r="SS14" t="s">
        <v>33</v>
      </c>
      <c r="ST14" t="s">
        <v>34</v>
      </c>
      <c r="SU14">
        <v>2007</v>
      </c>
      <c r="SW14">
        <v>176.98099999999999</v>
      </c>
      <c r="SY14" t="s">
        <v>35</v>
      </c>
      <c r="TA14" t="s">
        <v>36</v>
      </c>
      <c r="TB14" t="s">
        <v>37</v>
      </c>
      <c r="TC14">
        <v>6</v>
      </c>
      <c r="TD14" t="s">
        <v>38</v>
      </c>
      <c r="TH14" t="s">
        <v>24</v>
      </c>
      <c r="TI14" t="s">
        <v>25</v>
      </c>
      <c r="TJ14" t="s">
        <v>26</v>
      </c>
      <c r="TK14" t="s">
        <v>27</v>
      </c>
      <c r="TL14" t="s">
        <v>39</v>
      </c>
      <c r="TM14" t="s">
        <v>4</v>
      </c>
      <c r="TN14" t="s">
        <v>58</v>
      </c>
      <c r="TO14" t="s">
        <v>59</v>
      </c>
      <c r="TP14" t="s">
        <v>31</v>
      </c>
      <c r="TQ14" t="s">
        <v>32</v>
      </c>
      <c r="TR14" t="s">
        <v>33</v>
      </c>
      <c r="TS14" t="s">
        <v>34</v>
      </c>
      <c r="TT14">
        <v>2007</v>
      </c>
      <c r="TV14">
        <v>139.81200000000001</v>
      </c>
      <c r="TX14" t="s">
        <v>35</v>
      </c>
      <c r="TZ14" t="s">
        <v>36</v>
      </c>
      <c r="UA14" t="s">
        <v>37</v>
      </c>
      <c r="UB14">
        <v>6</v>
      </c>
      <c r="UC14" t="s">
        <v>38</v>
      </c>
      <c r="UG14" t="s">
        <v>24</v>
      </c>
      <c r="UH14" t="s">
        <v>25</v>
      </c>
      <c r="UI14" t="s">
        <v>26</v>
      </c>
      <c r="UJ14" t="s">
        <v>27</v>
      </c>
      <c r="UK14" t="s">
        <v>28</v>
      </c>
      <c r="UL14" t="s">
        <v>3</v>
      </c>
      <c r="UM14" t="s">
        <v>60</v>
      </c>
      <c r="UN14" t="s">
        <v>61</v>
      </c>
      <c r="UO14" t="s">
        <v>31</v>
      </c>
      <c r="UP14" t="s">
        <v>32</v>
      </c>
      <c r="UQ14" t="s">
        <v>33</v>
      </c>
      <c r="UR14" t="s">
        <v>34</v>
      </c>
      <c r="US14">
        <v>2007</v>
      </c>
      <c r="UU14">
        <v>126.36799999999999</v>
      </c>
      <c r="UW14" t="s">
        <v>35</v>
      </c>
      <c r="UY14" t="s">
        <v>36</v>
      </c>
      <c r="UZ14" t="s">
        <v>37</v>
      </c>
      <c r="VA14">
        <v>6</v>
      </c>
      <c r="VB14" t="s">
        <v>38</v>
      </c>
      <c r="VF14" t="s">
        <v>24</v>
      </c>
      <c r="VG14" t="s">
        <v>25</v>
      </c>
      <c r="VH14" t="s">
        <v>26</v>
      </c>
      <c r="VI14" t="s">
        <v>27</v>
      </c>
      <c r="VJ14" t="s">
        <v>39</v>
      </c>
      <c r="VK14" t="s">
        <v>4</v>
      </c>
      <c r="VL14" t="s">
        <v>60</v>
      </c>
      <c r="VM14" t="s">
        <v>61</v>
      </c>
      <c r="VN14" t="s">
        <v>31</v>
      </c>
      <c r="VO14" t="s">
        <v>32</v>
      </c>
      <c r="VP14" t="s">
        <v>33</v>
      </c>
      <c r="VQ14" t="s">
        <v>34</v>
      </c>
      <c r="VR14">
        <v>2007</v>
      </c>
      <c r="VT14">
        <v>77.162000000000006</v>
      </c>
      <c r="VV14" t="s">
        <v>35</v>
      </c>
      <c r="VX14" t="s">
        <v>36</v>
      </c>
      <c r="VY14" t="s">
        <v>37</v>
      </c>
      <c r="VZ14">
        <v>6</v>
      </c>
      <c r="WA14" t="s">
        <v>38</v>
      </c>
      <c r="WE14" t="s">
        <v>24</v>
      </c>
      <c r="WF14" t="s">
        <v>25</v>
      </c>
      <c r="WG14" t="s">
        <v>26</v>
      </c>
      <c r="WH14" t="s">
        <v>27</v>
      </c>
      <c r="WI14" t="s">
        <v>28</v>
      </c>
      <c r="WJ14" t="s">
        <v>3</v>
      </c>
      <c r="WK14" t="s">
        <v>62</v>
      </c>
      <c r="WL14" t="s">
        <v>63</v>
      </c>
      <c r="WM14" t="s">
        <v>31</v>
      </c>
      <c r="WN14" t="s">
        <v>32</v>
      </c>
      <c r="WO14" t="s">
        <v>33</v>
      </c>
      <c r="WP14" t="s">
        <v>34</v>
      </c>
      <c r="WQ14">
        <v>2007</v>
      </c>
      <c r="WS14">
        <v>118.501</v>
      </c>
      <c r="WU14" t="s">
        <v>35</v>
      </c>
      <c r="WW14" t="s">
        <v>36</v>
      </c>
      <c r="WX14" t="s">
        <v>37</v>
      </c>
      <c r="WY14">
        <v>6</v>
      </c>
      <c r="WZ14" t="s">
        <v>38</v>
      </c>
      <c r="XD14" t="s">
        <v>24</v>
      </c>
      <c r="XE14" t="s">
        <v>25</v>
      </c>
      <c r="XF14" t="s">
        <v>26</v>
      </c>
      <c r="XG14" t="s">
        <v>27</v>
      </c>
      <c r="XH14" t="s">
        <v>39</v>
      </c>
      <c r="XI14" t="s">
        <v>4</v>
      </c>
      <c r="XJ14" t="s">
        <v>62</v>
      </c>
      <c r="XK14" t="s">
        <v>63</v>
      </c>
      <c r="XL14" t="s">
        <v>31</v>
      </c>
      <c r="XM14" t="s">
        <v>32</v>
      </c>
      <c r="XN14" t="s">
        <v>33</v>
      </c>
      <c r="XO14" t="s">
        <v>34</v>
      </c>
      <c r="XP14">
        <v>2010</v>
      </c>
      <c r="XR14">
        <v>80.852000000000004</v>
      </c>
      <c r="XT14" t="s">
        <v>35</v>
      </c>
      <c r="XV14" t="s">
        <v>36</v>
      </c>
      <c r="XW14" t="s">
        <v>37</v>
      </c>
      <c r="XX14">
        <v>6</v>
      </c>
      <c r="XY14" t="s">
        <v>38</v>
      </c>
      <c r="YC14" t="s">
        <v>24</v>
      </c>
      <c r="YD14" t="s">
        <v>25</v>
      </c>
      <c r="YE14" t="s">
        <v>26</v>
      </c>
      <c r="YF14" t="s">
        <v>27</v>
      </c>
      <c r="YG14" t="s">
        <v>28</v>
      </c>
      <c r="YH14" t="s">
        <v>3</v>
      </c>
      <c r="YI14" t="s">
        <v>64</v>
      </c>
      <c r="YJ14" t="s">
        <v>65</v>
      </c>
      <c r="YK14" t="s">
        <v>31</v>
      </c>
      <c r="YL14" t="s">
        <v>32</v>
      </c>
      <c r="YM14" t="s">
        <v>33</v>
      </c>
      <c r="YN14" t="s">
        <v>34</v>
      </c>
      <c r="YO14">
        <v>2007</v>
      </c>
      <c r="YQ14">
        <v>65.635999999999996</v>
      </c>
      <c r="YS14" t="s">
        <v>35</v>
      </c>
      <c r="YU14" t="s">
        <v>36</v>
      </c>
      <c r="YV14" t="s">
        <v>37</v>
      </c>
      <c r="YW14">
        <v>6</v>
      </c>
      <c r="YX14" t="s">
        <v>38</v>
      </c>
      <c r="ZB14" t="s">
        <v>24</v>
      </c>
      <c r="ZC14" t="s">
        <v>25</v>
      </c>
      <c r="ZD14" t="s">
        <v>26</v>
      </c>
      <c r="ZE14" t="s">
        <v>27</v>
      </c>
      <c r="ZF14" t="s">
        <v>39</v>
      </c>
      <c r="ZG14" t="s">
        <v>4</v>
      </c>
      <c r="ZH14" t="s">
        <v>64</v>
      </c>
      <c r="ZI14" t="s">
        <v>65</v>
      </c>
      <c r="ZJ14" t="s">
        <v>31</v>
      </c>
      <c r="ZK14" t="s">
        <v>32</v>
      </c>
      <c r="ZL14" t="s">
        <v>33</v>
      </c>
      <c r="ZM14" t="s">
        <v>34</v>
      </c>
      <c r="ZN14">
        <v>2009</v>
      </c>
      <c r="ZP14">
        <v>152.096</v>
      </c>
      <c r="ZR14" t="s">
        <v>35</v>
      </c>
      <c r="ZT14" t="s">
        <v>36</v>
      </c>
      <c r="ZU14" t="s">
        <v>37</v>
      </c>
      <c r="ZV14">
        <v>6</v>
      </c>
      <c r="ZW14" t="s">
        <v>38</v>
      </c>
      <c r="AAA14" t="s">
        <v>24</v>
      </c>
      <c r="AAB14" t="s">
        <v>25</v>
      </c>
      <c r="AAC14" t="s">
        <v>26</v>
      </c>
      <c r="AAD14" t="s">
        <v>27</v>
      </c>
      <c r="AAE14" t="s">
        <v>28</v>
      </c>
      <c r="AAF14" t="s">
        <v>3</v>
      </c>
      <c r="AAG14" t="s">
        <v>66</v>
      </c>
      <c r="AAH14" t="s">
        <v>67</v>
      </c>
      <c r="AAI14" t="s">
        <v>31</v>
      </c>
      <c r="AAJ14" t="s">
        <v>32</v>
      </c>
      <c r="AAK14" t="s">
        <v>33</v>
      </c>
      <c r="AAL14" t="s">
        <v>34</v>
      </c>
      <c r="AAM14">
        <v>2007</v>
      </c>
      <c r="AAO14">
        <v>136.47999999999999</v>
      </c>
      <c r="AAQ14" t="s">
        <v>35</v>
      </c>
      <c r="AAS14" t="s">
        <v>36</v>
      </c>
      <c r="AAT14" t="s">
        <v>37</v>
      </c>
      <c r="AAU14">
        <v>6</v>
      </c>
      <c r="AAV14" t="s">
        <v>38</v>
      </c>
      <c r="AAZ14" t="s">
        <v>24</v>
      </c>
      <c r="ABA14" t="s">
        <v>25</v>
      </c>
      <c r="ABB14" t="s">
        <v>26</v>
      </c>
      <c r="ABC14" t="s">
        <v>27</v>
      </c>
      <c r="ABD14" t="s">
        <v>39</v>
      </c>
      <c r="ABE14" t="s">
        <v>4</v>
      </c>
      <c r="ABF14" t="s">
        <v>66</v>
      </c>
      <c r="ABG14" t="s">
        <v>67</v>
      </c>
      <c r="ABH14" t="s">
        <v>31</v>
      </c>
      <c r="ABI14" t="s">
        <v>32</v>
      </c>
      <c r="ABJ14" t="s">
        <v>33</v>
      </c>
      <c r="ABK14" t="s">
        <v>34</v>
      </c>
      <c r="ABL14">
        <v>2012</v>
      </c>
      <c r="ABN14">
        <v>125.931</v>
      </c>
      <c r="ABP14" t="s">
        <v>35</v>
      </c>
      <c r="ABR14" t="s">
        <v>36</v>
      </c>
      <c r="ABS14" t="s">
        <v>37</v>
      </c>
      <c r="ABT14">
        <v>6</v>
      </c>
      <c r="ABU14" t="s">
        <v>38</v>
      </c>
      <c r="ABY14" t="s">
        <v>24</v>
      </c>
      <c r="ABZ14" t="s">
        <v>25</v>
      </c>
      <c r="ACA14" t="s">
        <v>26</v>
      </c>
      <c r="ACB14" t="s">
        <v>27</v>
      </c>
      <c r="ACC14" t="s">
        <v>28</v>
      </c>
      <c r="ACD14" t="s">
        <v>3</v>
      </c>
      <c r="ACE14" t="s">
        <v>68</v>
      </c>
      <c r="ACF14" t="s">
        <v>69</v>
      </c>
      <c r="ACG14" t="s">
        <v>31</v>
      </c>
      <c r="ACH14" t="s">
        <v>32</v>
      </c>
      <c r="ACI14" t="s">
        <v>33</v>
      </c>
      <c r="ACJ14" t="s">
        <v>34</v>
      </c>
      <c r="ACK14">
        <v>2007</v>
      </c>
      <c r="ACM14">
        <v>368.54300000000001</v>
      </c>
      <c r="ACO14" t="s">
        <v>35</v>
      </c>
      <c r="ACQ14" t="s">
        <v>36</v>
      </c>
      <c r="ACR14" t="s">
        <v>37</v>
      </c>
      <c r="ACS14">
        <v>6</v>
      </c>
      <c r="ACT14" t="s">
        <v>38</v>
      </c>
      <c r="ACX14" t="s">
        <v>24</v>
      </c>
      <c r="ACY14" t="s">
        <v>25</v>
      </c>
      <c r="ACZ14" t="s">
        <v>26</v>
      </c>
      <c r="ADA14" t="s">
        <v>27</v>
      </c>
      <c r="ADB14" t="s">
        <v>39</v>
      </c>
      <c r="ADC14" t="s">
        <v>4</v>
      </c>
      <c r="ADD14" t="s">
        <v>68</v>
      </c>
      <c r="ADE14" t="s">
        <v>69</v>
      </c>
      <c r="ADF14" t="s">
        <v>31</v>
      </c>
      <c r="ADG14" t="s">
        <v>32</v>
      </c>
      <c r="ADH14" t="s">
        <v>33</v>
      </c>
      <c r="ADI14" t="s">
        <v>34</v>
      </c>
      <c r="ADJ14">
        <v>2007</v>
      </c>
      <c r="ADL14">
        <v>190.398</v>
      </c>
      <c r="ADN14" t="s">
        <v>35</v>
      </c>
      <c r="ADP14" t="s">
        <v>36</v>
      </c>
      <c r="ADQ14" t="s">
        <v>37</v>
      </c>
      <c r="ADR14">
        <v>6</v>
      </c>
      <c r="ADS14" t="s">
        <v>38</v>
      </c>
      <c r="ADW14" t="s">
        <v>24</v>
      </c>
      <c r="ADX14" t="s">
        <v>25</v>
      </c>
      <c r="ADY14" t="s">
        <v>26</v>
      </c>
      <c r="ADZ14" t="s">
        <v>27</v>
      </c>
      <c r="AEA14" t="s">
        <v>28</v>
      </c>
      <c r="AEB14" t="s">
        <v>3</v>
      </c>
      <c r="AEC14" t="s">
        <v>70</v>
      </c>
      <c r="AED14" t="s">
        <v>71</v>
      </c>
      <c r="AEE14" t="s">
        <v>31</v>
      </c>
      <c r="AEF14" t="s">
        <v>32</v>
      </c>
      <c r="AEG14" t="s">
        <v>33</v>
      </c>
      <c r="AEH14" t="s">
        <v>34</v>
      </c>
      <c r="AEI14">
        <v>2007</v>
      </c>
      <c r="AEK14">
        <v>67.174000000000007</v>
      </c>
      <c r="AEM14" t="s">
        <v>35</v>
      </c>
      <c r="AEO14" t="s">
        <v>36</v>
      </c>
      <c r="AEP14" t="s">
        <v>37</v>
      </c>
      <c r="AEQ14">
        <v>6</v>
      </c>
      <c r="AER14" t="s">
        <v>38</v>
      </c>
      <c r="AEV14" t="s">
        <v>24</v>
      </c>
      <c r="AEW14" t="s">
        <v>25</v>
      </c>
      <c r="AEX14" t="s">
        <v>26</v>
      </c>
      <c r="AEY14" t="s">
        <v>27</v>
      </c>
      <c r="AEZ14" t="s">
        <v>39</v>
      </c>
      <c r="AFA14" t="s">
        <v>4</v>
      </c>
      <c r="AFB14" t="s">
        <v>70</v>
      </c>
      <c r="AFC14" t="s">
        <v>71</v>
      </c>
      <c r="AFD14" t="s">
        <v>31</v>
      </c>
      <c r="AFE14" t="s">
        <v>32</v>
      </c>
      <c r="AFF14" t="s">
        <v>33</v>
      </c>
      <c r="AFG14" t="s">
        <v>34</v>
      </c>
      <c r="AFH14">
        <v>2007</v>
      </c>
      <c r="AFJ14">
        <v>66.457999999999998</v>
      </c>
      <c r="AFL14" t="s">
        <v>35</v>
      </c>
      <c r="AFN14" t="s">
        <v>36</v>
      </c>
      <c r="AFO14" t="s">
        <v>37</v>
      </c>
      <c r="AFP14">
        <v>6</v>
      </c>
      <c r="AFQ14" t="s">
        <v>38</v>
      </c>
      <c r="AFU14" t="s">
        <v>24</v>
      </c>
      <c r="AFV14" t="s">
        <v>25</v>
      </c>
      <c r="AFW14" t="s">
        <v>26</v>
      </c>
      <c r="AFX14" t="s">
        <v>27</v>
      </c>
      <c r="AFY14" t="s">
        <v>28</v>
      </c>
      <c r="AFZ14" t="s">
        <v>3</v>
      </c>
      <c r="AGA14" t="s">
        <v>72</v>
      </c>
      <c r="AGB14" t="s">
        <v>73</v>
      </c>
      <c r="AGC14" t="s">
        <v>31</v>
      </c>
      <c r="AGD14" t="s">
        <v>32</v>
      </c>
      <c r="AGE14" t="s">
        <v>33</v>
      </c>
      <c r="AGF14" t="s">
        <v>34</v>
      </c>
      <c r="AGG14">
        <v>2007</v>
      </c>
      <c r="AGI14">
        <v>339.76400000000001</v>
      </c>
      <c r="AGK14" t="s">
        <v>35</v>
      </c>
      <c r="AGM14" t="s">
        <v>36</v>
      </c>
      <c r="AGN14" t="s">
        <v>37</v>
      </c>
      <c r="AGO14">
        <v>6</v>
      </c>
      <c r="AGP14" t="s">
        <v>38</v>
      </c>
      <c r="AGT14" t="s">
        <v>24</v>
      </c>
      <c r="AGU14" t="s">
        <v>25</v>
      </c>
      <c r="AGV14" t="s">
        <v>26</v>
      </c>
      <c r="AGW14" t="s">
        <v>27</v>
      </c>
      <c r="AGX14" t="s">
        <v>39</v>
      </c>
      <c r="AGY14" t="s">
        <v>4</v>
      </c>
      <c r="AGZ14" t="s">
        <v>72</v>
      </c>
      <c r="AHA14" t="s">
        <v>73</v>
      </c>
      <c r="AHB14" t="s">
        <v>31</v>
      </c>
      <c r="AHC14" t="s">
        <v>32</v>
      </c>
      <c r="AHD14" t="s">
        <v>33</v>
      </c>
      <c r="AHE14" t="s">
        <v>34</v>
      </c>
      <c r="AHF14">
        <v>2007</v>
      </c>
      <c r="AHH14">
        <v>191.53299999999999</v>
      </c>
      <c r="AHJ14" t="s">
        <v>35</v>
      </c>
      <c r="AHL14" t="s">
        <v>36</v>
      </c>
      <c r="AHM14" t="s">
        <v>37</v>
      </c>
      <c r="AHN14">
        <v>6</v>
      </c>
      <c r="AHO14" t="s">
        <v>38</v>
      </c>
      <c r="AHS14" t="s">
        <v>24</v>
      </c>
      <c r="AHT14" t="s">
        <v>25</v>
      </c>
      <c r="AHU14" t="s">
        <v>26</v>
      </c>
      <c r="AHV14" t="s">
        <v>27</v>
      </c>
      <c r="AHW14" t="s">
        <v>28</v>
      </c>
      <c r="AHX14" t="s">
        <v>3</v>
      </c>
      <c r="AHY14" t="s">
        <v>74</v>
      </c>
      <c r="AHZ14" t="s">
        <v>75</v>
      </c>
      <c r="AIA14" t="s">
        <v>31</v>
      </c>
      <c r="AIB14" t="s">
        <v>32</v>
      </c>
      <c r="AIC14" t="s">
        <v>33</v>
      </c>
      <c r="AID14" t="s">
        <v>34</v>
      </c>
      <c r="AIE14">
        <v>2007</v>
      </c>
      <c r="AIG14">
        <v>98.834000000000003</v>
      </c>
      <c r="AII14" t="s">
        <v>35</v>
      </c>
      <c r="AIK14" t="s">
        <v>36</v>
      </c>
      <c r="AIL14" t="s">
        <v>37</v>
      </c>
      <c r="AIM14">
        <v>6</v>
      </c>
      <c r="AIN14" t="s">
        <v>38</v>
      </c>
      <c r="AIR14" t="s">
        <v>24</v>
      </c>
      <c r="AIS14" t="s">
        <v>25</v>
      </c>
      <c r="AIT14" t="s">
        <v>26</v>
      </c>
      <c r="AIU14" t="s">
        <v>27</v>
      </c>
      <c r="AIV14" t="s">
        <v>39</v>
      </c>
      <c r="AIW14" t="s">
        <v>4</v>
      </c>
      <c r="AIX14" t="s">
        <v>74</v>
      </c>
      <c r="AIY14" t="s">
        <v>75</v>
      </c>
      <c r="AIZ14" t="s">
        <v>31</v>
      </c>
      <c r="AJA14" t="s">
        <v>32</v>
      </c>
      <c r="AJB14" t="s">
        <v>33</v>
      </c>
      <c r="AJC14" t="s">
        <v>34</v>
      </c>
      <c r="AJD14">
        <v>2007</v>
      </c>
      <c r="AJF14">
        <v>109.128</v>
      </c>
      <c r="AJH14" t="s">
        <v>35</v>
      </c>
      <c r="AJJ14" t="s">
        <v>36</v>
      </c>
      <c r="AJK14" t="s">
        <v>37</v>
      </c>
      <c r="AJL14">
        <v>6</v>
      </c>
      <c r="AJM14" t="s">
        <v>38</v>
      </c>
      <c r="AJQ14" t="s">
        <v>24</v>
      </c>
      <c r="AJR14" t="s">
        <v>25</v>
      </c>
      <c r="AJS14" t="s">
        <v>26</v>
      </c>
      <c r="AJT14" t="s">
        <v>27</v>
      </c>
      <c r="AJU14" t="s">
        <v>28</v>
      </c>
      <c r="AJV14" t="s">
        <v>3</v>
      </c>
      <c r="AJW14" t="s">
        <v>81</v>
      </c>
      <c r="AJX14" t="s">
        <v>82</v>
      </c>
      <c r="AJY14" t="s">
        <v>31</v>
      </c>
      <c r="AJZ14" t="s">
        <v>32</v>
      </c>
      <c r="AKA14" t="s">
        <v>33</v>
      </c>
      <c r="AKB14" t="s">
        <v>34</v>
      </c>
      <c r="AKC14">
        <v>2007</v>
      </c>
      <c r="AKE14">
        <v>337.52100000000002</v>
      </c>
      <c r="AKG14" t="s">
        <v>35</v>
      </c>
      <c r="AKI14" t="s">
        <v>36</v>
      </c>
      <c r="AKJ14" t="s">
        <v>37</v>
      </c>
      <c r="AKK14">
        <v>6</v>
      </c>
      <c r="AKL14" t="s">
        <v>38</v>
      </c>
      <c r="AKP14" t="s">
        <v>24</v>
      </c>
      <c r="AKQ14" t="s">
        <v>25</v>
      </c>
      <c r="AKR14" t="s">
        <v>26</v>
      </c>
      <c r="AKS14" t="s">
        <v>27</v>
      </c>
      <c r="AKT14" t="s">
        <v>39</v>
      </c>
      <c r="AKU14" t="s">
        <v>4</v>
      </c>
      <c r="AKV14" t="s">
        <v>81</v>
      </c>
      <c r="AKW14" t="s">
        <v>82</v>
      </c>
      <c r="AKX14" t="s">
        <v>31</v>
      </c>
      <c r="AKY14" t="s">
        <v>32</v>
      </c>
      <c r="AKZ14" t="s">
        <v>33</v>
      </c>
      <c r="ALA14" t="s">
        <v>34</v>
      </c>
      <c r="ALB14">
        <v>2007</v>
      </c>
      <c r="ALD14">
        <v>193.01300000000001</v>
      </c>
      <c r="ALF14" t="s">
        <v>35</v>
      </c>
      <c r="ALH14" t="s">
        <v>36</v>
      </c>
      <c r="ALI14" t="s">
        <v>37</v>
      </c>
      <c r="ALJ14">
        <v>6</v>
      </c>
      <c r="ALK14" t="s">
        <v>38</v>
      </c>
      <c r="ALO14" t="s">
        <v>24</v>
      </c>
      <c r="ALP14" t="s">
        <v>25</v>
      </c>
      <c r="ALQ14" t="s">
        <v>26</v>
      </c>
      <c r="ALR14" t="s">
        <v>27</v>
      </c>
      <c r="ALS14" t="s">
        <v>28</v>
      </c>
      <c r="ALT14" t="s">
        <v>3</v>
      </c>
      <c r="ALU14" t="s">
        <v>83</v>
      </c>
      <c r="ALV14" t="s">
        <v>84</v>
      </c>
      <c r="ALW14" t="s">
        <v>31</v>
      </c>
      <c r="ALX14" t="s">
        <v>32</v>
      </c>
      <c r="ALY14" t="s">
        <v>33</v>
      </c>
      <c r="ALZ14" t="s">
        <v>34</v>
      </c>
      <c r="AMA14">
        <v>2007</v>
      </c>
      <c r="AMC14">
        <v>127.22</v>
      </c>
      <c r="AME14" t="s">
        <v>35</v>
      </c>
      <c r="AMG14" t="s">
        <v>36</v>
      </c>
      <c r="AMH14" t="s">
        <v>37</v>
      </c>
      <c r="AMI14">
        <v>6</v>
      </c>
      <c r="AMJ14" t="s">
        <v>38</v>
      </c>
      <c r="AMN14" t="s">
        <v>24</v>
      </c>
      <c r="AMO14" t="s">
        <v>25</v>
      </c>
      <c r="AMP14" t="s">
        <v>26</v>
      </c>
      <c r="AMQ14" t="s">
        <v>27</v>
      </c>
      <c r="AMR14" t="s">
        <v>39</v>
      </c>
      <c r="AMS14" t="s">
        <v>4</v>
      </c>
      <c r="AMT14" t="s">
        <v>83</v>
      </c>
      <c r="AMU14" t="s">
        <v>84</v>
      </c>
      <c r="AMV14" t="s">
        <v>31</v>
      </c>
      <c r="AMW14" t="s">
        <v>32</v>
      </c>
      <c r="AMX14" t="s">
        <v>33</v>
      </c>
      <c r="AMY14" t="s">
        <v>34</v>
      </c>
      <c r="AMZ14">
        <v>2007</v>
      </c>
      <c r="ANB14">
        <v>157.14599999999999</v>
      </c>
      <c r="AND14" t="s">
        <v>35</v>
      </c>
      <c r="ANF14" t="s">
        <v>36</v>
      </c>
      <c r="ANG14" t="s">
        <v>37</v>
      </c>
      <c r="ANH14">
        <v>6</v>
      </c>
      <c r="ANI14" t="s">
        <v>38</v>
      </c>
      <c r="ANM14" t="s">
        <v>24</v>
      </c>
      <c r="ANN14" t="s">
        <v>25</v>
      </c>
      <c r="ANO14" t="s">
        <v>26</v>
      </c>
      <c r="ANP14" t="s">
        <v>27</v>
      </c>
      <c r="ANQ14" t="s">
        <v>28</v>
      </c>
      <c r="ANR14" t="s">
        <v>3</v>
      </c>
      <c r="ANS14" t="s">
        <v>85</v>
      </c>
      <c r="ANT14" t="s">
        <v>86</v>
      </c>
      <c r="ANU14" t="s">
        <v>31</v>
      </c>
      <c r="ANV14" t="s">
        <v>32</v>
      </c>
      <c r="ANW14" t="s">
        <v>33</v>
      </c>
      <c r="ANX14" t="s">
        <v>34</v>
      </c>
      <c r="ANY14">
        <v>2007</v>
      </c>
      <c r="AOA14">
        <v>91.441000000000003</v>
      </c>
      <c r="AOC14" t="s">
        <v>35</v>
      </c>
      <c r="AOE14" t="s">
        <v>36</v>
      </c>
      <c r="AOF14" t="s">
        <v>37</v>
      </c>
      <c r="AOG14">
        <v>6</v>
      </c>
      <c r="AOH14" t="s">
        <v>38</v>
      </c>
      <c r="AOL14" t="s">
        <v>24</v>
      </c>
      <c r="AOM14" t="s">
        <v>25</v>
      </c>
      <c r="AON14" t="s">
        <v>26</v>
      </c>
      <c r="AOO14" t="s">
        <v>27</v>
      </c>
      <c r="AOP14" t="s">
        <v>39</v>
      </c>
      <c r="AOQ14" t="s">
        <v>4</v>
      </c>
      <c r="AOR14" t="s">
        <v>85</v>
      </c>
      <c r="AOS14" t="s">
        <v>86</v>
      </c>
      <c r="AOT14" t="s">
        <v>31</v>
      </c>
      <c r="AOU14" t="s">
        <v>32</v>
      </c>
      <c r="AOV14" t="s">
        <v>33</v>
      </c>
      <c r="AOW14" t="s">
        <v>34</v>
      </c>
      <c r="AOX14">
        <v>2007</v>
      </c>
      <c r="AOZ14">
        <v>170.11199999999999</v>
      </c>
      <c r="APB14" t="s">
        <v>35</v>
      </c>
      <c r="APD14" t="s">
        <v>36</v>
      </c>
      <c r="APE14" t="s">
        <v>37</v>
      </c>
      <c r="APF14">
        <v>6</v>
      </c>
      <c r="APG14" t="s">
        <v>38</v>
      </c>
      <c r="APK14" t="s">
        <v>24</v>
      </c>
      <c r="APL14" t="s">
        <v>25</v>
      </c>
      <c r="APM14" t="s">
        <v>26</v>
      </c>
      <c r="APN14" t="s">
        <v>27</v>
      </c>
      <c r="APO14" t="s">
        <v>28</v>
      </c>
      <c r="APP14" t="s">
        <v>3</v>
      </c>
      <c r="APQ14" t="s">
        <v>87</v>
      </c>
      <c r="APR14" t="s">
        <v>88</v>
      </c>
      <c r="APS14" t="s">
        <v>31</v>
      </c>
      <c r="APT14" t="s">
        <v>32</v>
      </c>
      <c r="APU14" t="s">
        <v>33</v>
      </c>
      <c r="APV14" t="s">
        <v>34</v>
      </c>
      <c r="APW14">
        <v>2007</v>
      </c>
      <c r="APY14">
        <v>160.029</v>
      </c>
      <c r="AQA14" t="s">
        <v>35</v>
      </c>
      <c r="AQC14" t="s">
        <v>36</v>
      </c>
      <c r="AQD14" t="s">
        <v>37</v>
      </c>
      <c r="AQE14">
        <v>6</v>
      </c>
      <c r="AQF14" t="s">
        <v>38</v>
      </c>
      <c r="AQJ14" t="s">
        <v>24</v>
      </c>
      <c r="AQK14" t="s">
        <v>25</v>
      </c>
      <c r="AQL14" t="s">
        <v>26</v>
      </c>
      <c r="AQM14" t="s">
        <v>27</v>
      </c>
      <c r="AQN14" t="s">
        <v>39</v>
      </c>
      <c r="AQO14" t="s">
        <v>4</v>
      </c>
      <c r="AQP14" t="s">
        <v>87</v>
      </c>
      <c r="AQQ14" t="s">
        <v>88</v>
      </c>
      <c r="AQR14" t="s">
        <v>31</v>
      </c>
      <c r="AQS14" t="s">
        <v>32</v>
      </c>
      <c r="AQT14" t="s">
        <v>33</v>
      </c>
      <c r="AQU14" t="s">
        <v>34</v>
      </c>
      <c r="AQV14">
        <v>2007</v>
      </c>
      <c r="AQX14">
        <v>233.70599999999999</v>
      </c>
      <c r="AQZ14" t="s">
        <v>35</v>
      </c>
      <c r="ARB14" t="s">
        <v>36</v>
      </c>
      <c r="ARC14" t="s">
        <v>37</v>
      </c>
      <c r="ARD14">
        <v>6</v>
      </c>
      <c r="ARE14" t="s">
        <v>38</v>
      </c>
      <c r="ARI14" t="s">
        <v>24</v>
      </c>
      <c r="ARJ14" t="s">
        <v>25</v>
      </c>
      <c r="ARK14" t="s">
        <v>26</v>
      </c>
      <c r="ARL14" t="s">
        <v>27</v>
      </c>
      <c r="ARM14" t="s">
        <v>28</v>
      </c>
      <c r="ARN14" t="s">
        <v>3</v>
      </c>
      <c r="ARO14" t="s">
        <v>89</v>
      </c>
      <c r="ARP14" t="s">
        <v>90</v>
      </c>
      <c r="ARQ14" t="s">
        <v>31</v>
      </c>
      <c r="ARR14" t="s">
        <v>32</v>
      </c>
      <c r="ARS14" t="s">
        <v>33</v>
      </c>
      <c r="ART14" t="s">
        <v>34</v>
      </c>
      <c r="ARU14">
        <v>2007</v>
      </c>
      <c r="ARW14">
        <v>230.839</v>
      </c>
      <c r="ARY14" t="s">
        <v>35</v>
      </c>
      <c r="ASA14" t="s">
        <v>36</v>
      </c>
      <c r="ASB14" t="s">
        <v>37</v>
      </c>
      <c r="ASC14">
        <v>6</v>
      </c>
      <c r="ASD14" t="s">
        <v>38</v>
      </c>
      <c r="ASH14" t="s">
        <v>24</v>
      </c>
      <c r="ASI14" t="s">
        <v>25</v>
      </c>
      <c r="ASJ14" t="s">
        <v>26</v>
      </c>
      <c r="ASK14" t="s">
        <v>27</v>
      </c>
      <c r="ASL14" t="s">
        <v>39</v>
      </c>
      <c r="ASM14" t="s">
        <v>4</v>
      </c>
      <c r="ASN14" t="s">
        <v>89</v>
      </c>
      <c r="ASO14" t="s">
        <v>90</v>
      </c>
      <c r="ASP14" t="s">
        <v>31</v>
      </c>
      <c r="ASQ14" t="s">
        <v>32</v>
      </c>
      <c r="ASR14" t="s">
        <v>33</v>
      </c>
      <c r="ASS14" t="s">
        <v>34</v>
      </c>
      <c r="AST14">
        <v>2007</v>
      </c>
      <c r="ASV14">
        <v>149.31399999999999</v>
      </c>
      <c r="ASX14" t="s">
        <v>35</v>
      </c>
      <c r="ASZ14" t="s">
        <v>36</v>
      </c>
      <c r="ATA14" t="s">
        <v>37</v>
      </c>
      <c r="ATB14">
        <v>6</v>
      </c>
      <c r="ATC14" t="s">
        <v>38</v>
      </c>
      <c r="ATG14" t="s">
        <v>24</v>
      </c>
      <c r="ATH14" t="s">
        <v>25</v>
      </c>
      <c r="ATI14" t="s">
        <v>26</v>
      </c>
      <c r="ATJ14" t="s">
        <v>27</v>
      </c>
      <c r="ATK14" t="s">
        <v>28</v>
      </c>
      <c r="ATL14" t="s">
        <v>3</v>
      </c>
      <c r="ATM14" t="s">
        <v>91</v>
      </c>
      <c r="ATN14" t="s">
        <v>92</v>
      </c>
      <c r="ATO14" t="s">
        <v>31</v>
      </c>
      <c r="ATP14" t="s">
        <v>32</v>
      </c>
      <c r="ATQ14" t="s">
        <v>33</v>
      </c>
      <c r="ATR14" t="s">
        <v>34</v>
      </c>
      <c r="ATS14">
        <v>2007</v>
      </c>
      <c r="ATU14">
        <v>44.823</v>
      </c>
      <c r="ATW14" t="s">
        <v>35</v>
      </c>
      <c r="ATY14" t="s">
        <v>36</v>
      </c>
      <c r="ATZ14" t="s">
        <v>37</v>
      </c>
      <c r="AUA14">
        <v>6</v>
      </c>
      <c r="AUB14" t="s">
        <v>38</v>
      </c>
      <c r="AUF14" t="s">
        <v>24</v>
      </c>
      <c r="AUG14" t="s">
        <v>25</v>
      </c>
      <c r="AUH14" t="s">
        <v>26</v>
      </c>
      <c r="AUI14" t="s">
        <v>27</v>
      </c>
      <c r="AUJ14" t="s">
        <v>39</v>
      </c>
      <c r="AUK14" t="s">
        <v>4</v>
      </c>
      <c r="AUL14" t="s">
        <v>91</v>
      </c>
      <c r="AUM14" t="s">
        <v>92</v>
      </c>
      <c r="AUN14" t="s">
        <v>31</v>
      </c>
      <c r="AUO14" t="s">
        <v>32</v>
      </c>
      <c r="AUP14" t="s">
        <v>33</v>
      </c>
      <c r="AUQ14" t="s">
        <v>34</v>
      </c>
      <c r="AUR14">
        <v>2007</v>
      </c>
      <c r="AUT14">
        <v>93.488</v>
      </c>
      <c r="AUV14" t="s">
        <v>35</v>
      </c>
      <c r="AUX14" t="s">
        <v>36</v>
      </c>
      <c r="AUY14" t="s">
        <v>37</v>
      </c>
      <c r="AUZ14">
        <v>6</v>
      </c>
      <c r="AVA14" t="s">
        <v>38</v>
      </c>
      <c r="AVE14" t="s">
        <v>24</v>
      </c>
      <c r="AVF14" t="s">
        <v>25</v>
      </c>
      <c r="AVG14" t="s">
        <v>26</v>
      </c>
      <c r="AVH14" t="s">
        <v>27</v>
      </c>
      <c r="AVI14" t="s">
        <v>28</v>
      </c>
      <c r="AVJ14" t="s">
        <v>3</v>
      </c>
      <c r="AVK14" t="s">
        <v>93</v>
      </c>
      <c r="AVL14" t="s">
        <v>94</v>
      </c>
      <c r="AVM14" t="s">
        <v>31</v>
      </c>
      <c r="AVN14" t="s">
        <v>32</v>
      </c>
      <c r="AVO14" t="s">
        <v>33</v>
      </c>
      <c r="AVP14" t="s">
        <v>34</v>
      </c>
      <c r="AVQ14">
        <v>2007</v>
      </c>
      <c r="AVS14">
        <v>35.930999999999997</v>
      </c>
      <c r="AVU14" t="s">
        <v>35</v>
      </c>
      <c r="AVW14" t="s">
        <v>36</v>
      </c>
      <c r="AVX14" t="s">
        <v>37</v>
      </c>
      <c r="AVY14">
        <v>6</v>
      </c>
      <c r="AVZ14" t="s">
        <v>38</v>
      </c>
      <c r="AWD14" t="s">
        <v>24</v>
      </c>
      <c r="AWE14" t="s">
        <v>25</v>
      </c>
      <c r="AWF14" t="s">
        <v>26</v>
      </c>
      <c r="AWG14" t="s">
        <v>27</v>
      </c>
      <c r="AWH14" t="s">
        <v>39</v>
      </c>
      <c r="AWI14" t="s">
        <v>4</v>
      </c>
      <c r="AWJ14" t="s">
        <v>93</v>
      </c>
      <c r="AWK14" t="s">
        <v>94</v>
      </c>
      <c r="AWL14" t="s">
        <v>31</v>
      </c>
      <c r="AWM14" t="s">
        <v>32</v>
      </c>
      <c r="AWN14" t="s">
        <v>33</v>
      </c>
      <c r="AWO14" t="s">
        <v>34</v>
      </c>
      <c r="AWP14">
        <v>2007</v>
      </c>
      <c r="AWR14">
        <v>41.335000000000001</v>
      </c>
      <c r="AWT14" t="s">
        <v>35</v>
      </c>
      <c r="AWV14" t="s">
        <v>36</v>
      </c>
      <c r="AWW14" t="s">
        <v>37</v>
      </c>
      <c r="AWX14">
        <v>6</v>
      </c>
      <c r="AWY14" t="s">
        <v>38</v>
      </c>
      <c r="AXC14" t="s">
        <v>24</v>
      </c>
      <c r="AXD14" t="s">
        <v>25</v>
      </c>
      <c r="AXE14" t="s">
        <v>26</v>
      </c>
      <c r="AXF14" t="s">
        <v>27</v>
      </c>
      <c r="AXG14" t="s">
        <v>28</v>
      </c>
      <c r="AXH14" t="s">
        <v>3</v>
      </c>
      <c r="AXI14" t="s">
        <v>95</v>
      </c>
      <c r="AXJ14" t="s">
        <v>96</v>
      </c>
      <c r="AXK14" t="s">
        <v>31</v>
      </c>
      <c r="AXL14" t="s">
        <v>32</v>
      </c>
      <c r="AXM14" t="s">
        <v>33</v>
      </c>
      <c r="AXN14" t="s">
        <v>34</v>
      </c>
      <c r="AXO14">
        <v>2007</v>
      </c>
      <c r="AXQ14">
        <v>39.610999999999997</v>
      </c>
      <c r="AXS14" t="s">
        <v>35</v>
      </c>
      <c r="AXU14" t="s">
        <v>36</v>
      </c>
      <c r="AXV14" t="s">
        <v>37</v>
      </c>
      <c r="AXW14">
        <v>6</v>
      </c>
      <c r="AXX14" t="s">
        <v>38</v>
      </c>
      <c r="AYB14" t="s">
        <v>24</v>
      </c>
      <c r="AYC14" t="s">
        <v>25</v>
      </c>
      <c r="AYD14" t="s">
        <v>26</v>
      </c>
      <c r="AYE14" t="s">
        <v>27</v>
      </c>
      <c r="AYF14" t="s">
        <v>39</v>
      </c>
      <c r="AYG14" t="s">
        <v>4</v>
      </c>
      <c r="AYH14" t="s">
        <v>95</v>
      </c>
      <c r="AYI14" t="s">
        <v>96</v>
      </c>
      <c r="AYJ14" t="s">
        <v>31</v>
      </c>
      <c r="AYK14" t="s">
        <v>32</v>
      </c>
      <c r="AYL14" t="s">
        <v>33</v>
      </c>
      <c r="AYM14" t="s">
        <v>34</v>
      </c>
      <c r="AYN14">
        <v>2007</v>
      </c>
      <c r="AYP14">
        <v>28.449000000000002</v>
      </c>
      <c r="AYR14" t="s">
        <v>35</v>
      </c>
      <c r="AYT14" t="s">
        <v>36</v>
      </c>
      <c r="AYU14" t="s">
        <v>37</v>
      </c>
      <c r="AYV14">
        <v>6</v>
      </c>
      <c r="AYW14" t="s">
        <v>38</v>
      </c>
      <c r="AZA14" t="s">
        <v>24</v>
      </c>
      <c r="AZB14" t="s">
        <v>25</v>
      </c>
      <c r="AZC14" t="s">
        <v>26</v>
      </c>
      <c r="AZD14" t="s">
        <v>27</v>
      </c>
      <c r="AZE14" t="s">
        <v>28</v>
      </c>
      <c r="AZF14" t="s">
        <v>3</v>
      </c>
      <c r="AZG14" t="s">
        <v>97</v>
      </c>
      <c r="AZH14" t="s">
        <v>98</v>
      </c>
      <c r="AZI14" t="s">
        <v>31</v>
      </c>
      <c r="AZJ14" t="s">
        <v>32</v>
      </c>
      <c r="AZK14" t="s">
        <v>33</v>
      </c>
      <c r="AZL14" t="s">
        <v>34</v>
      </c>
      <c r="AZM14">
        <v>2007</v>
      </c>
      <c r="AZO14">
        <v>135.08000000000001</v>
      </c>
      <c r="AZQ14" t="s">
        <v>35</v>
      </c>
      <c r="AZS14" t="s">
        <v>36</v>
      </c>
      <c r="AZT14" t="s">
        <v>37</v>
      </c>
      <c r="AZU14">
        <v>6</v>
      </c>
      <c r="AZV14" t="s">
        <v>38</v>
      </c>
      <c r="AZZ14" t="s">
        <v>24</v>
      </c>
      <c r="BAA14" t="s">
        <v>25</v>
      </c>
      <c r="BAB14" t="s">
        <v>26</v>
      </c>
      <c r="BAC14" t="s">
        <v>27</v>
      </c>
      <c r="BAD14" t="s">
        <v>39</v>
      </c>
      <c r="BAE14" t="s">
        <v>4</v>
      </c>
      <c r="BAF14" t="s">
        <v>97</v>
      </c>
      <c r="BAG14" t="s">
        <v>98</v>
      </c>
      <c r="BAH14" t="s">
        <v>31</v>
      </c>
      <c r="BAI14" t="s">
        <v>32</v>
      </c>
      <c r="BAJ14" t="s">
        <v>33</v>
      </c>
      <c r="BAK14" t="s">
        <v>34</v>
      </c>
      <c r="BAL14">
        <v>2007</v>
      </c>
      <c r="BAN14">
        <v>132.45500000000001</v>
      </c>
      <c r="BAP14" t="s">
        <v>35</v>
      </c>
      <c r="BAR14" t="s">
        <v>36</v>
      </c>
      <c r="BAS14" t="s">
        <v>37</v>
      </c>
      <c r="BAT14">
        <v>6</v>
      </c>
      <c r="BAU14" t="s">
        <v>38</v>
      </c>
      <c r="BAY14" t="s">
        <v>24</v>
      </c>
      <c r="BAZ14" t="s">
        <v>25</v>
      </c>
      <c r="BBA14" t="s">
        <v>26</v>
      </c>
      <c r="BBB14" t="s">
        <v>27</v>
      </c>
      <c r="BBC14" t="s">
        <v>28</v>
      </c>
      <c r="BBD14" t="s">
        <v>3</v>
      </c>
      <c r="BBE14" t="s">
        <v>99</v>
      </c>
      <c r="BBF14" t="s">
        <v>100</v>
      </c>
      <c r="BBG14" t="s">
        <v>31</v>
      </c>
      <c r="BBH14" t="s">
        <v>32</v>
      </c>
      <c r="BBI14" t="s">
        <v>33</v>
      </c>
      <c r="BBJ14" t="s">
        <v>34</v>
      </c>
      <c r="BBK14">
        <v>2007</v>
      </c>
      <c r="BBM14">
        <v>61.316000000000003</v>
      </c>
      <c r="BBO14" t="s">
        <v>35</v>
      </c>
      <c r="BBQ14" t="s">
        <v>36</v>
      </c>
      <c r="BBR14" t="s">
        <v>37</v>
      </c>
      <c r="BBS14">
        <v>6</v>
      </c>
      <c r="BBT14" t="s">
        <v>38</v>
      </c>
      <c r="BBX14" t="s">
        <v>24</v>
      </c>
      <c r="BBY14" t="s">
        <v>25</v>
      </c>
      <c r="BBZ14" t="s">
        <v>26</v>
      </c>
      <c r="BCA14" t="s">
        <v>27</v>
      </c>
      <c r="BCB14" t="s">
        <v>39</v>
      </c>
      <c r="BCC14" t="s">
        <v>4</v>
      </c>
      <c r="BCD14" t="s">
        <v>99</v>
      </c>
      <c r="BCE14" t="s">
        <v>100</v>
      </c>
      <c r="BCF14" t="s">
        <v>31</v>
      </c>
      <c r="BCG14" t="s">
        <v>32</v>
      </c>
      <c r="BCH14" t="s">
        <v>33</v>
      </c>
      <c r="BCI14" t="s">
        <v>34</v>
      </c>
      <c r="BCJ14">
        <v>2007</v>
      </c>
      <c r="BCL14">
        <v>76.367000000000004</v>
      </c>
      <c r="BCN14" t="s">
        <v>35</v>
      </c>
      <c r="BCP14" t="s">
        <v>36</v>
      </c>
      <c r="BCQ14" t="s">
        <v>37</v>
      </c>
      <c r="BCR14">
        <v>6</v>
      </c>
      <c r="BCS14" t="s">
        <v>38</v>
      </c>
      <c r="BCW14" t="s">
        <v>24</v>
      </c>
      <c r="BCX14" t="s">
        <v>25</v>
      </c>
      <c r="BCY14" t="s">
        <v>26</v>
      </c>
      <c r="BCZ14" t="s">
        <v>27</v>
      </c>
      <c r="BDA14" t="s">
        <v>28</v>
      </c>
      <c r="BDB14" t="s">
        <v>3</v>
      </c>
      <c r="BDC14" t="s">
        <v>101</v>
      </c>
      <c r="BDD14" t="s">
        <v>102</v>
      </c>
      <c r="BDE14" t="s">
        <v>31</v>
      </c>
      <c r="BDF14" t="s">
        <v>32</v>
      </c>
      <c r="BDG14" t="s">
        <v>33</v>
      </c>
      <c r="BDH14" t="s">
        <v>34</v>
      </c>
      <c r="BDI14">
        <v>2007</v>
      </c>
      <c r="BDK14">
        <v>39.817999999999998</v>
      </c>
      <c r="BDM14" t="s">
        <v>35</v>
      </c>
      <c r="BDO14" t="s">
        <v>36</v>
      </c>
      <c r="BDP14" t="s">
        <v>37</v>
      </c>
      <c r="BDQ14">
        <v>6</v>
      </c>
      <c r="BDR14" t="s">
        <v>38</v>
      </c>
      <c r="BDV14" t="s">
        <v>24</v>
      </c>
      <c r="BDW14" t="s">
        <v>25</v>
      </c>
      <c r="BDX14" t="s">
        <v>26</v>
      </c>
      <c r="BDY14" t="s">
        <v>27</v>
      </c>
      <c r="BDZ14" t="s">
        <v>39</v>
      </c>
      <c r="BEA14" t="s">
        <v>4</v>
      </c>
      <c r="BEB14" t="s">
        <v>101</v>
      </c>
      <c r="BEC14" t="s">
        <v>102</v>
      </c>
      <c r="BED14" t="s">
        <v>31</v>
      </c>
      <c r="BEE14" t="s">
        <v>32</v>
      </c>
      <c r="BEF14" t="s">
        <v>33</v>
      </c>
      <c r="BEG14" t="s">
        <v>34</v>
      </c>
      <c r="BEH14">
        <v>2007</v>
      </c>
      <c r="BEJ14">
        <v>49.066000000000003</v>
      </c>
      <c r="BEL14" t="s">
        <v>35</v>
      </c>
      <c r="BEN14" t="s">
        <v>36</v>
      </c>
      <c r="BEO14" t="s">
        <v>37</v>
      </c>
      <c r="BEP14">
        <v>6</v>
      </c>
      <c r="BEQ14" t="s">
        <v>38</v>
      </c>
      <c r="BEU14" t="s">
        <v>24</v>
      </c>
      <c r="BEV14" t="s">
        <v>25</v>
      </c>
      <c r="BEW14" t="s">
        <v>26</v>
      </c>
      <c r="BEX14" t="s">
        <v>27</v>
      </c>
      <c r="BEY14" t="s">
        <v>28</v>
      </c>
      <c r="BEZ14" t="s">
        <v>3</v>
      </c>
      <c r="BFA14" t="s">
        <v>103</v>
      </c>
      <c r="BFB14" t="s">
        <v>104</v>
      </c>
      <c r="BFC14" t="s">
        <v>31</v>
      </c>
      <c r="BFD14" t="s">
        <v>32</v>
      </c>
      <c r="BFE14" t="s">
        <v>33</v>
      </c>
      <c r="BFF14" t="s">
        <v>34</v>
      </c>
      <c r="BFG14">
        <v>2007</v>
      </c>
      <c r="BFI14">
        <v>29.782</v>
      </c>
      <c r="BFK14" t="s">
        <v>35</v>
      </c>
      <c r="BFM14" t="s">
        <v>36</v>
      </c>
      <c r="BFN14" t="s">
        <v>37</v>
      </c>
      <c r="BFO14">
        <v>6</v>
      </c>
      <c r="BFP14" t="s">
        <v>38</v>
      </c>
      <c r="BFT14" t="s">
        <v>24</v>
      </c>
      <c r="BFU14" t="s">
        <v>25</v>
      </c>
      <c r="BFV14" t="s">
        <v>26</v>
      </c>
      <c r="BFW14" t="s">
        <v>27</v>
      </c>
      <c r="BFX14" t="s">
        <v>39</v>
      </c>
      <c r="BFY14" t="s">
        <v>4</v>
      </c>
      <c r="BFZ14" t="s">
        <v>103</v>
      </c>
      <c r="BGA14" t="s">
        <v>104</v>
      </c>
      <c r="BGB14" t="s">
        <v>31</v>
      </c>
      <c r="BGC14" t="s">
        <v>32</v>
      </c>
      <c r="BGD14" t="s">
        <v>33</v>
      </c>
      <c r="BGE14" t="s">
        <v>34</v>
      </c>
      <c r="BGF14">
        <v>2007</v>
      </c>
      <c r="BGH14">
        <v>14.371</v>
      </c>
      <c r="BGJ14" t="s">
        <v>35</v>
      </c>
      <c r="BGL14" t="s">
        <v>36</v>
      </c>
      <c r="BGM14" t="s">
        <v>37</v>
      </c>
      <c r="BGN14">
        <v>6</v>
      </c>
      <c r="BGO14" t="s">
        <v>38</v>
      </c>
      <c r="BGS14" t="s">
        <v>24</v>
      </c>
      <c r="BGT14" t="s">
        <v>25</v>
      </c>
      <c r="BGU14" t="s">
        <v>26</v>
      </c>
      <c r="BGV14" t="s">
        <v>27</v>
      </c>
      <c r="BGW14" t="s">
        <v>28</v>
      </c>
      <c r="BGX14" t="s">
        <v>3</v>
      </c>
      <c r="BGY14" t="s">
        <v>105</v>
      </c>
      <c r="BGZ14" t="s">
        <v>106</v>
      </c>
      <c r="BHA14" t="s">
        <v>31</v>
      </c>
      <c r="BHB14" t="s">
        <v>32</v>
      </c>
      <c r="BHC14" t="s">
        <v>33</v>
      </c>
      <c r="BHD14" t="s">
        <v>34</v>
      </c>
      <c r="BHE14">
        <v>2007</v>
      </c>
      <c r="BHG14">
        <v>37.305999999999997</v>
      </c>
      <c r="BHI14" t="s">
        <v>35</v>
      </c>
      <c r="BHK14" t="s">
        <v>36</v>
      </c>
      <c r="BHL14" t="s">
        <v>37</v>
      </c>
      <c r="BHM14">
        <v>6</v>
      </c>
      <c r="BHN14" t="s">
        <v>38</v>
      </c>
      <c r="BHR14" t="s">
        <v>24</v>
      </c>
      <c r="BHS14" t="s">
        <v>25</v>
      </c>
      <c r="BHT14" t="s">
        <v>26</v>
      </c>
      <c r="BHU14" t="s">
        <v>27</v>
      </c>
      <c r="BHV14" t="s">
        <v>39</v>
      </c>
      <c r="BHW14" t="s">
        <v>4</v>
      </c>
      <c r="BHX14" t="s">
        <v>105</v>
      </c>
      <c r="BHY14" t="s">
        <v>106</v>
      </c>
      <c r="BHZ14" t="s">
        <v>31</v>
      </c>
      <c r="BIA14" t="s">
        <v>32</v>
      </c>
      <c r="BIB14" t="s">
        <v>33</v>
      </c>
      <c r="BIC14" t="s">
        <v>34</v>
      </c>
      <c r="BID14">
        <v>2007</v>
      </c>
      <c r="BIF14">
        <v>25.561</v>
      </c>
      <c r="BIH14" t="s">
        <v>35</v>
      </c>
      <c r="BIJ14" t="s">
        <v>36</v>
      </c>
      <c r="BIK14" t="s">
        <v>37</v>
      </c>
      <c r="BIL14">
        <v>6</v>
      </c>
      <c r="BIM14" t="s">
        <v>38</v>
      </c>
      <c r="BIQ14" t="s">
        <v>24</v>
      </c>
      <c r="BIR14" t="s">
        <v>25</v>
      </c>
      <c r="BIS14" t="s">
        <v>26</v>
      </c>
      <c r="BIT14" t="s">
        <v>27</v>
      </c>
      <c r="BIU14" t="s">
        <v>28</v>
      </c>
      <c r="BIV14" t="s">
        <v>3</v>
      </c>
      <c r="BIW14" t="s">
        <v>107</v>
      </c>
      <c r="BIX14" t="s">
        <v>108</v>
      </c>
      <c r="BIY14" t="s">
        <v>31</v>
      </c>
      <c r="BIZ14" t="s">
        <v>32</v>
      </c>
      <c r="BJA14" t="s">
        <v>33</v>
      </c>
      <c r="BJB14" t="s">
        <v>34</v>
      </c>
      <c r="BJC14">
        <v>2007</v>
      </c>
      <c r="BJE14">
        <v>19.957000000000001</v>
      </c>
      <c r="BJG14" t="s">
        <v>35</v>
      </c>
      <c r="BJI14" t="s">
        <v>36</v>
      </c>
      <c r="BJJ14" t="s">
        <v>37</v>
      </c>
      <c r="BJK14">
        <v>6</v>
      </c>
      <c r="BJL14" t="s">
        <v>38</v>
      </c>
      <c r="BJP14" t="s">
        <v>24</v>
      </c>
      <c r="BJQ14" t="s">
        <v>25</v>
      </c>
      <c r="BJR14" t="s">
        <v>26</v>
      </c>
      <c r="BJS14" t="s">
        <v>27</v>
      </c>
      <c r="BJT14" t="s">
        <v>39</v>
      </c>
      <c r="BJU14" t="s">
        <v>4</v>
      </c>
      <c r="BJV14" t="s">
        <v>107</v>
      </c>
      <c r="BJW14" t="s">
        <v>108</v>
      </c>
      <c r="BJX14" t="s">
        <v>31</v>
      </c>
      <c r="BJY14" t="s">
        <v>32</v>
      </c>
      <c r="BJZ14" t="s">
        <v>33</v>
      </c>
      <c r="BKA14" t="s">
        <v>34</v>
      </c>
      <c r="BKB14">
        <v>2007</v>
      </c>
      <c r="BKD14">
        <v>14.055</v>
      </c>
      <c r="BKF14" t="s">
        <v>35</v>
      </c>
      <c r="BKH14" t="s">
        <v>36</v>
      </c>
      <c r="BKI14" t="s">
        <v>37</v>
      </c>
      <c r="BKJ14">
        <v>6</v>
      </c>
      <c r="BKK14" t="s">
        <v>38</v>
      </c>
      <c r="BKO14" t="s">
        <v>24</v>
      </c>
      <c r="BKP14" t="s">
        <v>25</v>
      </c>
      <c r="BKQ14" t="s">
        <v>26</v>
      </c>
      <c r="BKR14" t="s">
        <v>27</v>
      </c>
      <c r="BKS14" t="s">
        <v>28</v>
      </c>
      <c r="BKT14" t="s">
        <v>3</v>
      </c>
      <c r="BKU14" t="s">
        <v>109</v>
      </c>
      <c r="BKV14" t="s">
        <v>110</v>
      </c>
      <c r="BKW14" t="s">
        <v>31</v>
      </c>
      <c r="BKX14" t="s">
        <v>32</v>
      </c>
      <c r="BKY14" t="s">
        <v>33</v>
      </c>
      <c r="BKZ14" t="s">
        <v>34</v>
      </c>
      <c r="BLA14">
        <v>2007</v>
      </c>
      <c r="BLC14">
        <v>36.726999999999997</v>
      </c>
      <c r="BLE14" t="s">
        <v>35</v>
      </c>
      <c r="BLG14" t="s">
        <v>36</v>
      </c>
      <c r="BLH14" t="s">
        <v>37</v>
      </c>
      <c r="BLI14">
        <v>6</v>
      </c>
      <c r="BLJ14" t="s">
        <v>38</v>
      </c>
      <c r="BLN14" t="s">
        <v>24</v>
      </c>
      <c r="BLO14" t="s">
        <v>25</v>
      </c>
      <c r="BLP14" t="s">
        <v>26</v>
      </c>
      <c r="BLQ14" t="s">
        <v>27</v>
      </c>
      <c r="BLR14" t="s">
        <v>39</v>
      </c>
      <c r="BLS14" t="s">
        <v>4</v>
      </c>
      <c r="BLT14" t="s">
        <v>109</v>
      </c>
      <c r="BLU14" t="s">
        <v>110</v>
      </c>
      <c r="BLV14" t="s">
        <v>31</v>
      </c>
      <c r="BLW14" t="s">
        <v>32</v>
      </c>
      <c r="BLX14" t="s">
        <v>33</v>
      </c>
      <c r="BLY14" t="s">
        <v>34</v>
      </c>
      <c r="BLZ14">
        <v>2007</v>
      </c>
      <c r="BMB14">
        <v>24.956</v>
      </c>
      <c r="BMD14" t="s">
        <v>35</v>
      </c>
      <c r="BMF14" t="s">
        <v>36</v>
      </c>
      <c r="BMG14" t="s">
        <v>37</v>
      </c>
      <c r="BMH14">
        <v>6</v>
      </c>
      <c r="BMI14" t="s">
        <v>38</v>
      </c>
      <c r="BMM14" t="s">
        <v>24</v>
      </c>
      <c r="BMN14" t="s">
        <v>25</v>
      </c>
      <c r="BMO14" t="s">
        <v>26</v>
      </c>
      <c r="BMP14" t="s">
        <v>27</v>
      </c>
      <c r="BMQ14" t="s">
        <v>28</v>
      </c>
      <c r="BMR14" t="s">
        <v>3</v>
      </c>
      <c r="BMS14" t="s">
        <v>111</v>
      </c>
      <c r="BMT14" t="s">
        <v>112</v>
      </c>
      <c r="BMU14" t="s">
        <v>31</v>
      </c>
      <c r="BMV14" t="s">
        <v>32</v>
      </c>
      <c r="BMW14" t="s">
        <v>33</v>
      </c>
      <c r="BMX14" t="s">
        <v>34</v>
      </c>
      <c r="BMY14">
        <v>2007</v>
      </c>
      <c r="BNA14">
        <v>15.984999999999999</v>
      </c>
      <c r="BNC14" t="s">
        <v>35</v>
      </c>
      <c r="BNE14" t="s">
        <v>36</v>
      </c>
      <c r="BNF14" t="s">
        <v>37</v>
      </c>
      <c r="BNG14">
        <v>6</v>
      </c>
      <c r="BNH14" t="s">
        <v>38</v>
      </c>
      <c r="BNL14" t="s">
        <v>24</v>
      </c>
      <c r="BNM14" t="s">
        <v>25</v>
      </c>
      <c r="BNN14" t="s">
        <v>26</v>
      </c>
      <c r="BNO14" t="s">
        <v>27</v>
      </c>
      <c r="BNP14" t="s">
        <v>39</v>
      </c>
      <c r="BNQ14" t="s">
        <v>4</v>
      </c>
      <c r="BNR14" t="s">
        <v>111</v>
      </c>
      <c r="BNS14" t="s">
        <v>112</v>
      </c>
      <c r="BNT14" t="s">
        <v>31</v>
      </c>
      <c r="BNU14" t="s">
        <v>32</v>
      </c>
      <c r="BNV14" t="s">
        <v>33</v>
      </c>
      <c r="BNW14" t="s">
        <v>34</v>
      </c>
      <c r="BNX14">
        <v>2007</v>
      </c>
      <c r="BNZ14">
        <v>12.731999999999999</v>
      </c>
      <c r="BOB14" t="s">
        <v>35</v>
      </c>
      <c r="BOD14" t="s">
        <v>36</v>
      </c>
      <c r="BOE14" t="s">
        <v>37</v>
      </c>
      <c r="BOF14">
        <v>6</v>
      </c>
      <c r="BOG14" t="s">
        <v>38</v>
      </c>
      <c r="BOK14" t="s">
        <v>24</v>
      </c>
      <c r="BOL14" t="s">
        <v>25</v>
      </c>
      <c r="BOM14" t="s">
        <v>26</v>
      </c>
      <c r="BON14" t="s">
        <v>27</v>
      </c>
      <c r="BOO14" t="s">
        <v>28</v>
      </c>
      <c r="BOP14" t="s">
        <v>3</v>
      </c>
      <c r="BOQ14" t="s">
        <v>113</v>
      </c>
      <c r="BOR14" t="s">
        <v>114</v>
      </c>
      <c r="BOS14" t="s">
        <v>31</v>
      </c>
      <c r="BOT14" t="s">
        <v>32</v>
      </c>
      <c r="BOU14" t="s">
        <v>33</v>
      </c>
      <c r="BOV14" t="s">
        <v>34</v>
      </c>
      <c r="BOW14">
        <v>2007</v>
      </c>
      <c r="BOY14">
        <v>80.694000000000003</v>
      </c>
      <c r="BPA14" t="s">
        <v>35</v>
      </c>
      <c r="BPC14" t="s">
        <v>36</v>
      </c>
      <c r="BPD14" t="s">
        <v>37</v>
      </c>
      <c r="BPE14">
        <v>6</v>
      </c>
      <c r="BPF14" t="s">
        <v>38</v>
      </c>
      <c r="BPJ14" t="s">
        <v>24</v>
      </c>
      <c r="BPK14" t="s">
        <v>25</v>
      </c>
      <c r="BPL14" t="s">
        <v>26</v>
      </c>
      <c r="BPM14" t="s">
        <v>27</v>
      </c>
      <c r="BPN14" t="s">
        <v>39</v>
      </c>
      <c r="BPO14" t="s">
        <v>4</v>
      </c>
      <c r="BPP14" t="s">
        <v>113</v>
      </c>
      <c r="BPQ14" t="s">
        <v>114</v>
      </c>
      <c r="BPR14" t="s">
        <v>31</v>
      </c>
      <c r="BPS14" t="s">
        <v>32</v>
      </c>
      <c r="BPT14" t="s">
        <v>33</v>
      </c>
      <c r="BPU14" t="s">
        <v>34</v>
      </c>
      <c r="BPV14">
        <v>2007</v>
      </c>
      <c r="BPX14">
        <v>55.201999999999998</v>
      </c>
      <c r="BPZ14" t="s">
        <v>35</v>
      </c>
      <c r="BQB14" t="s">
        <v>36</v>
      </c>
      <c r="BQC14" t="s">
        <v>37</v>
      </c>
      <c r="BQD14">
        <v>6</v>
      </c>
      <c r="BQE14" t="s">
        <v>38</v>
      </c>
      <c r="BQI14" t="s">
        <v>24</v>
      </c>
      <c r="BQJ14" t="s">
        <v>25</v>
      </c>
      <c r="BQK14" t="s">
        <v>26</v>
      </c>
      <c r="BQL14" t="s">
        <v>27</v>
      </c>
      <c r="BQM14" t="s">
        <v>28</v>
      </c>
      <c r="BQN14" t="s">
        <v>3</v>
      </c>
      <c r="BQO14" t="s">
        <v>115</v>
      </c>
      <c r="BQP14" t="s">
        <v>116</v>
      </c>
      <c r="BQQ14" t="s">
        <v>31</v>
      </c>
      <c r="BQR14" t="s">
        <v>32</v>
      </c>
      <c r="BQS14" t="s">
        <v>33</v>
      </c>
      <c r="BQT14" t="s">
        <v>34</v>
      </c>
      <c r="BQU14">
        <v>2007</v>
      </c>
      <c r="BQW14">
        <v>71.247</v>
      </c>
      <c r="BQY14" t="s">
        <v>35</v>
      </c>
      <c r="BRA14" t="s">
        <v>36</v>
      </c>
      <c r="BRB14" t="s">
        <v>37</v>
      </c>
      <c r="BRC14">
        <v>6</v>
      </c>
      <c r="BRD14" t="s">
        <v>38</v>
      </c>
      <c r="BRH14" t="s">
        <v>24</v>
      </c>
      <c r="BRI14" t="s">
        <v>25</v>
      </c>
      <c r="BRJ14" t="s">
        <v>26</v>
      </c>
      <c r="BRK14" t="s">
        <v>27</v>
      </c>
      <c r="BRL14" t="s">
        <v>39</v>
      </c>
      <c r="BRM14" t="s">
        <v>4</v>
      </c>
      <c r="BRN14" t="s">
        <v>115</v>
      </c>
      <c r="BRO14" t="s">
        <v>116</v>
      </c>
      <c r="BRP14" t="s">
        <v>31</v>
      </c>
      <c r="BRQ14" t="s">
        <v>32</v>
      </c>
      <c r="BRR14" t="s">
        <v>33</v>
      </c>
      <c r="BRS14" t="s">
        <v>34</v>
      </c>
      <c r="BRT14">
        <v>2007</v>
      </c>
      <c r="BRV14">
        <v>49.377000000000002</v>
      </c>
      <c r="BRX14" t="s">
        <v>35</v>
      </c>
      <c r="BRZ14" t="s">
        <v>36</v>
      </c>
      <c r="BSA14" t="s">
        <v>37</v>
      </c>
      <c r="BSB14">
        <v>6</v>
      </c>
      <c r="BSC14" t="s">
        <v>38</v>
      </c>
      <c r="BSG14" t="s">
        <v>24</v>
      </c>
      <c r="BSH14" t="s">
        <v>25</v>
      </c>
      <c r="BSI14" t="s">
        <v>26</v>
      </c>
      <c r="BSJ14" t="s">
        <v>27</v>
      </c>
      <c r="BSK14" t="s">
        <v>28</v>
      </c>
      <c r="BSL14" t="s">
        <v>3</v>
      </c>
      <c r="BSM14" t="s">
        <v>117</v>
      </c>
      <c r="BSN14" t="s">
        <v>118</v>
      </c>
      <c r="BSO14" t="s">
        <v>31</v>
      </c>
      <c r="BSP14" t="s">
        <v>32</v>
      </c>
      <c r="BSQ14" t="s">
        <v>33</v>
      </c>
      <c r="BSR14" t="s">
        <v>34</v>
      </c>
      <c r="BSS14">
        <v>2007</v>
      </c>
      <c r="BSU14">
        <v>108.973</v>
      </c>
      <c r="BSW14" t="s">
        <v>35</v>
      </c>
      <c r="BSY14" t="s">
        <v>36</v>
      </c>
      <c r="BSZ14" t="s">
        <v>37</v>
      </c>
      <c r="BTA14">
        <v>6</v>
      </c>
      <c r="BTB14" t="s">
        <v>38</v>
      </c>
      <c r="BTF14" t="s">
        <v>24</v>
      </c>
      <c r="BTG14" t="s">
        <v>25</v>
      </c>
      <c r="BTH14" t="s">
        <v>26</v>
      </c>
      <c r="BTI14" t="s">
        <v>27</v>
      </c>
      <c r="BTJ14" t="s">
        <v>39</v>
      </c>
      <c r="BTK14" t="s">
        <v>4</v>
      </c>
      <c r="BTL14" t="s">
        <v>117</v>
      </c>
      <c r="BTM14" t="s">
        <v>118</v>
      </c>
      <c r="BTN14" t="s">
        <v>31</v>
      </c>
      <c r="BTO14" t="s">
        <v>32</v>
      </c>
      <c r="BTP14" t="s">
        <v>33</v>
      </c>
      <c r="BTQ14" t="s">
        <v>34</v>
      </c>
      <c r="BTR14">
        <v>2007</v>
      </c>
      <c r="BTT14">
        <v>155.024</v>
      </c>
      <c r="BTV14" t="s">
        <v>35</v>
      </c>
      <c r="BTX14" t="s">
        <v>36</v>
      </c>
      <c r="BTY14" t="s">
        <v>37</v>
      </c>
      <c r="BTZ14">
        <v>6</v>
      </c>
      <c r="BUA14" t="s">
        <v>38</v>
      </c>
      <c r="BUE14" t="s">
        <v>24</v>
      </c>
      <c r="BUF14" t="s">
        <v>25</v>
      </c>
      <c r="BUG14" t="s">
        <v>26</v>
      </c>
      <c r="BUH14" t="s">
        <v>27</v>
      </c>
      <c r="BUI14" t="s">
        <v>28</v>
      </c>
      <c r="BUJ14" t="s">
        <v>3</v>
      </c>
      <c r="BUK14" t="s">
        <v>119</v>
      </c>
      <c r="BUL14" t="s">
        <v>120</v>
      </c>
      <c r="BUM14" t="s">
        <v>31</v>
      </c>
      <c r="BUN14" t="s">
        <v>32</v>
      </c>
      <c r="BUO14" t="s">
        <v>33</v>
      </c>
      <c r="BUP14" t="s">
        <v>34</v>
      </c>
      <c r="BUQ14">
        <v>2007</v>
      </c>
      <c r="BUS14">
        <v>19.579000000000001</v>
      </c>
      <c r="BUU14" t="s">
        <v>35</v>
      </c>
      <c r="BUW14" t="s">
        <v>36</v>
      </c>
      <c r="BUX14" t="s">
        <v>37</v>
      </c>
      <c r="BUY14">
        <v>6</v>
      </c>
      <c r="BUZ14" t="s">
        <v>38</v>
      </c>
      <c r="BVD14" t="s">
        <v>24</v>
      </c>
      <c r="BVE14" t="s">
        <v>25</v>
      </c>
      <c r="BVF14" t="s">
        <v>26</v>
      </c>
      <c r="BVG14" t="s">
        <v>27</v>
      </c>
      <c r="BVH14" t="s">
        <v>39</v>
      </c>
      <c r="BVI14" t="s">
        <v>4</v>
      </c>
      <c r="BVJ14" t="s">
        <v>119</v>
      </c>
      <c r="BVK14" t="s">
        <v>120</v>
      </c>
      <c r="BVL14" t="s">
        <v>31</v>
      </c>
      <c r="BVM14" t="s">
        <v>32</v>
      </c>
      <c r="BVN14" t="s">
        <v>33</v>
      </c>
      <c r="BVO14" t="s">
        <v>34</v>
      </c>
      <c r="BVP14">
        <v>2007</v>
      </c>
      <c r="BVR14">
        <v>26.23</v>
      </c>
      <c r="BVT14" t="s">
        <v>35</v>
      </c>
      <c r="BVV14" t="s">
        <v>36</v>
      </c>
      <c r="BVW14" t="s">
        <v>37</v>
      </c>
      <c r="BVX14">
        <v>6</v>
      </c>
      <c r="BVY14" t="s">
        <v>38</v>
      </c>
      <c r="BWC14" t="s">
        <v>24</v>
      </c>
      <c r="BWD14" t="s">
        <v>25</v>
      </c>
      <c r="BWE14" t="s">
        <v>26</v>
      </c>
      <c r="BWF14" t="s">
        <v>27</v>
      </c>
      <c r="BWG14" t="s">
        <v>28</v>
      </c>
      <c r="BWH14" t="s">
        <v>3</v>
      </c>
      <c r="BWI14" t="s">
        <v>121</v>
      </c>
      <c r="BWJ14" t="s">
        <v>122</v>
      </c>
      <c r="BWK14" t="s">
        <v>31</v>
      </c>
      <c r="BWL14" t="s">
        <v>32</v>
      </c>
      <c r="BWM14" t="s">
        <v>33</v>
      </c>
      <c r="BWN14" t="s">
        <v>34</v>
      </c>
      <c r="BWO14">
        <v>2007</v>
      </c>
      <c r="BWQ14">
        <v>51.186999999999998</v>
      </c>
      <c r="BWS14" t="s">
        <v>35</v>
      </c>
      <c r="BWU14" t="s">
        <v>36</v>
      </c>
      <c r="BWV14" t="s">
        <v>37</v>
      </c>
      <c r="BWW14">
        <v>6</v>
      </c>
      <c r="BWX14" t="s">
        <v>38</v>
      </c>
      <c r="BXB14" t="s">
        <v>24</v>
      </c>
      <c r="BXC14" t="s">
        <v>25</v>
      </c>
      <c r="BXD14" t="s">
        <v>26</v>
      </c>
      <c r="BXE14" t="s">
        <v>27</v>
      </c>
      <c r="BXF14" t="s">
        <v>39</v>
      </c>
      <c r="BXG14" t="s">
        <v>4</v>
      </c>
      <c r="BXH14" t="s">
        <v>121</v>
      </c>
      <c r="BXI14" t="s">
        <v>122</v>
      </c>
      <c r="BXJ14" t="s">
        <v>31</v>
      </c>
      <c r="BXK14" t="s">
        <v>32</v>
      </c>
      <c r="BXL14" t="s">
        <v>33</v>
      </c>
      <c r="BXM14" t="s">
        <v>34</v>
      </c>
      <c r="BXN14">
        <v>2007</v>
      </c>
      <c r="BXP14">
        <v>41.920999999999999</v>
      </c>
      <c r="BXR14" t="s">
        <v>35</v>
      </c>
      <c r="BXT14" t="s">
        <v>36</v>
      </c>
      <c r="BXU14" t="s">
        <v>37</v>
      </c>
      <c r="BXV14">
        <v>6</v>
      </c>
      <c r="BXW14" t="s">
        <v>38</v>
      </c>
      <c r="BYA14" t="s">
        <v>24</v>
      </c>
      <c r="BYB14" t="s">
        <v>25</v>
      </c>
      <c r="BYC14" t="s">
        <v>26</v>
      </c>
      <c r="BYD14" t="s">
        <v>27</v>
      </c>
      <c r="BYE14" t="s">
        <v>28</v>
      </c>
      <c r="BYF14" t="s">
        <v>3</v>
      </c>
      <c r="BYG14" t="s">
        <v>123</v>
      </c>
      <c r="BYH14" t="s">
        <v>124</v>
      </c>
      <c r="BYI14" t="s">
        <v>31</v>
      </c>
      <c r="BYJ14" t="s">
        <v>32</v>
      </c>
      <c r="BYK14" t="s">
        <v>33</v>
      </c>
      <c r="BYL14" t="s">
        <v>34</v>
      </c>
      <c r="BYM14">
        <v>2007</v>
      </c>
      <c r="BYO14">
        <v>88.539000000000001</v>
      </c>
      <c r="BYQ14" t="s">
        <v>35</v>
      </c>
      <c r="BYS14" t="s">
        <v>36</v>
      </c>
      <c r="BYT14" t="s">
        <v>37</v>
      </c>
      <c r="BYU14">
        <v>6</v>
      </c>
      <c r="BYV14" t="s">
        <v>38</v>
      </c>
      <c r="BYZ14" t="s">
        <v>24</v>
      </c>
      <c r="BZA14" t="s">
        <v>25</v>
      </c>
      <c r="BZB14" t="s">
        <v>26</v>
      </c>
      <c r="BZC14" t="s">
        <v>27</v>
      </c>
      <c r="BZD14" t="s">
        <v>39</v>
      </c>
      <c r="BZE14" t="s">
        <v>4</v>
      </c>
      <c r="BZF14" t="s">
        <v>123</v>
      </c>
      <c r="BZG14" t="s">
        <v>124</v>
      </c>
      <c r="BZH14" t="s">
        <v>31</v>
      </c>
      <c r="BZI14" t="s">
        <v>32</v>
      </c>
      <c r="BZJ14" t="s">
        <v>33</v>
      </c>
      <c r="BZK14" t="s">
        <v>34</v>
      </c>
      <c r="BZL14">
        <v>2007</v>
      </c>
      <c r="BZN14">
        <v>53.353999999999999</v>
      </c>
      <c r="BZP14" t="s">
        <v>35</v>
      </c>
      <c r="BZR14" t="s">
        <v>36</v>
      </c>
      <c r="BZS14" t="s">
        <v>37</v>
      </c>
      <c r="BZT14">
        <v>6</v>
      </c>
      <c r="BZU14" t="s">
        <v>38</v>
      </c>
      <c r="BZY14" t="s">
        <v>24</v>
      </c>
      <c r="BZZ14" t="s">
        <v>25</v>
      </c>
      <c r="CAA14" t="s">
        <v>26</v>
      </c>
      <c r="CAB14" t="s">
        <v>27</v>
      </c>
      <c r="CAC14" t="s">
        <v>28</v>
      </c>
      <c r="CAD14" t="s">
        <v>3</v>
      </c>
      <c r="CAE14" t="s">
        <v>125</v>
      </c>
      <c r="CAF14" t="s">
        <v>126</v>
      </c>
      <c r="CAG14" t="s">
        <v>31</v>
      </c>
      <c r="CAH14" t="s">
        <v>32</v>
      </c>
      <c r="CAI14" t="s">
        <v>33</v>
      </c>
      <c r="CAJ14" t="s">
        <v>34</v>
      </c>
      <c r="CAK14">
        <v>2007</v>
      </c>
      <c r="CAM14">
        <v>55.795000000000002</v>
      </c>
      <c r="CAO14" t="s">
        <v>35</v>
      </c>
      <c r="CAQ14" t="s">
        <v>36</v>
      </c>
      <c r="CAR14" t="s">
        <v>37</v>
      </c>
      <c r="CAS14">
        <v>6</v>
      </c>
      <c r="CAT14" t="s">
        <v>38</v>
      </c>
      <c r="CAX14" t="s">
        <v>24</v>
      </c>
      <c r="CAY14" t="s">
        <v>25</v>
      </c>
      <c r="CAZ14" t="s">
        <v>26</v>
      </c>
      <c r="CBA14" t="s">
        <v>27</v>
      </c>
      <c r="CBB14" t="s">
        <v>39</v>
      </c>
      <c r="CBC14" t="s">
        <v>4</v>
      </c>
      <c r="CBD14" t="s">
        <v>125</v>
      </c>
      <c r="CBE14" t="s">
        <v>126</v>
      </c>
      <c r="CBF14" t="s">
        <v>31</v>
      </c>
      <c r="CBG14" t="s">
        <v>32</v>
      </c>
      <c r="CBH14" t="s">
        <v>33</v>
      </c>
      <c r="CBI14" t="s">
        <v>34</v>
      </c>
      <c r="CBJ14">
        <v>2007</v>
      </c>
      <c r="CBL14">
        <v>45.564</v>
      </c>
      <c r="CBN14" t="s">
        <v>35</v>
      </c>
      <c r="CBP14" t="s">
        <v>36</v>
      </c>
      <c r="CBQ14" t="s">
        <v>37</v>
      </c>
      <c r="CBR14">
        <v>6</v>
      </c>
      <c r="CBS14" t="s">
        <v>38</v>
      </c>
      <c r="CBW14" t="s">
        <v>24</v>
      </c>
      <c r="CBX14" t="s">
        <v>25</v>
      </c>
      <c r="CBY14" t="s">
        <v>26</v>
      </c>
      <c r="CBZ14" t="s">
        <v>27</v>
      </c>
      <c r="CCA14" t="s">
        <v>28</v>
      </c>
      <c r="CCB14" t="s">
        <v>3</v>
      </c>
      <c r="CCC14" t="s">
        <v>127</v>
      </c>
      <c r="CCD14" t="s">
        <v>128</v>
      </c>
      <c r="CCE14" t="s">
        <v>31</v>
      </c>
      <c r="CCF14" t="s">
        <v>32</v>
      </c>
      <c r="CCG14" t="s">
        <v>33</v>
      </c>
      <c r="CCH14" t="s">
        <v>34</v>
      </c>
      <c r="CCI14">
        <v>2007</v>
      </c>
      <c r="CCK14">
        <v>3.0350000000000001</v>
      </c>
      <c r="CCM14" t="s">
        <v>35</v>
      </c>
      <c r="CCO14" t="s">
        <v>36</v>
      </c>
      <c r="CCP14" t="s">
        <v>37</v>
      </c>
      <c r="CCQ14">
        <v>6</v>
      </c>
      <c r="CCR14" t="s">
        <v>38</v>
      </c>
      <c r="CCV14" t="s">
        <v>24</v>
      </c>
      <c r="CCW14" t="s">
        <v>25</v>
      </c>
      <c r="CCX14" t="s">
        <v>26</v>
      </c>
      <c r="CCY14" t="s">
        <v>27</v>
      </c>
      <c r="CCZ14" t="s">
        <v>39</v>
      </c>
      <c r="CDA14" t="s">
        <v>4</v>
      </c>
      <c r="CDB14" t="s">
        <v>127</v>
      </c>
      <c r="CDC14" t="s">
        <v>128</v>
      </c>
      <c r="CDD14" t="s">
        <v>31</v>
      </c>
      <c r="CDE14" t="s">
        <v>32</v>
      </c>
      <c r="CDF14" t="s">
        <v>33</v>
      </c>
      <c r="CDG14" t="s">
        <v>34</v>
      </c>
      <c r="CDH14">
        <v>2007</v>
      </c>
      <c r="CDJ14">
        <v>3.5760000000000001</v>
      </c>
      <c r="CDL14" t="s">
        <v>35</v>
      </c>
      <c r="CDN14" t="s">
        <v>36</v>
      </c>
      <c r="CDO14" t="s">
        <v>37</v>
      </c>
      <c r="CDP14">
        <v>6</v>
      </c>
      <c r="CDQ14" t="s">
        <v>38</v>
      </c>
      <c r="CDU14" t="s">
        <v>24</v>
      </c>
      <c r="CDV14" t="s">
        <v>25</v>
      </c>
      <c r="CDW14" t="s">
        <v>26</v>
      </c>
      <c r="CDX14" t="s">
        <v>27</v>
      </c>
      <c r="CDY14" t="s">
        <v>28</v>
      </c>
      <c r="CDZ14" t="s">
        <v>3</v>
      </c>
      <c r="CEA14" t="s">
        <v>129</v>
      </c>
      <c r="CEB14" t="s">
        <v>130</v>
      </c>
      <c r="CEC14" t="s">
        <v>31</v>
      </c>
      <c r="CED14" t="s">
        <v>32</v>
      </c>
      <c r="CEE14" t="s">
        <v>33</v>
      </c>
      <c r="CEF14" t="s">
        <v>34</v>
      </c>
      <c r="CEG14">
        <v>2007</v>
      </c>
      <c r="CEI14">
        <v>56.401000000000003</v>
      </c>
      <c r="CEK14" t="s">
        <v>35</v>
      </c>
      <c r="CEM14" t="s">
        <v>36</v>
      </c>
      <c r="CEN14" t="s">
        <v>37</v>
      </c>
      <c r="CEO14">
        <v>6</v>
      </c>
      <c r="CEP14" t="s">
        <v>38</v>
      </c>
      <c r="CET14" t="s">
        <v>24</v>
      </c>
      <c r="CEU14" t="s">
        <v>25</v>
      </c>
      <c r="CEV14" t="s">
        <v>26</v>
      </c>
      <c r="CEW14" t="s">
        <v>27</v>
      </c>
      <c r="CEX14" t="s">
        <v>39</v>
      </c>
      <c r="CEY14" t="s">
        <v>4</v>
      </c>
      <c r="CEZ14" t="s">
        <v>129</v>
      </c>
      <c r="CFA14" t="s">
        <v>130</v>
      </c>
      <c r="CFB14" t="s">
        <v>31</v>
      </c>
      <c r="CFC14" t="s">
        <v>32</v>
      </c>
      <c r="CFD14" t="s">
        <v>33</v>
      </c>
      <c r="CFE14" t="s">
        <v>34</v>
      </c>
      <c r="CFF14">
        <v>2007</v>
      </c>
      <c r="CFH14">
        <v>50.183999999999997</v>
      </c>
      <c r="CFJ14" t="s">
        <v>35</v>
      </c>
      <c r="CFL14" t="s">
        <v>36</v>
      </c>
      <c r="CFM14" t="s">
        <v>37</v>
      </c>
      <c r="CFN14">
        <v>6</v>
      </c>
      <c r="CFO14" t="s">
        <v>38</v>
      </c>
      <c r="CFS14" t="s">
        <v>24</v>
      </c>
      <c r="CFT14" t="s">
        <v>25</v>
      </c>
      <c r="CFU14" t="s">
        <v>26</v>
      </c>
      <c r="CFV14" t="s">
        <v>27</v>
      </c>
      <c r="CFW14" t="s">
        <v>28</v>
      </c>
      <c r="CFX14" t="s">
        <v>3</v>
      </c>
      <c r="CFY14" t="s">
        <v>131</v>
      </c>
      <c r="CFZ14" t="s">
        <v>132</v>
      </c>
      <c r="CGA14" t="s">
        <v>31</v>
      </c>
      <c r="CGB14" t="s">
        <v>32</v>
      </c>
      <c r="CGC14" t="s">
        <v>33</v>
      </c>
      <c r="CGD14" t="s">
        <v>34</v>
      </c>
      <c r="CGE14">
        <v>2007</v>
      </c>
      <c r="CGG14">
        <v>92.385999999999996</v>
      </c>
      <c r="CGI14" t="s">
        <v>35</v>
      </c>
      <c r="CGK14" t="s">
        <v>36</v>
      </c>
      <c r="CGL14" t="s">
        <v>37</v>
      </c>
      <c r="CGM14">
        <v>6</v>
      </c>
      <c r="CGN14" t="s">
        <v>38</v>
      </c>
      <c r="CGR14" t="s">
        <v>24</v>
      </c>
      <c r="CGS14" t="s">
        <v>25</v>
      </c>
      <c r="CGT14" t="s">
        <v>26</v>
      </c>
      <c r="CGU14" t="s">
        <v>27</v>
      </c>
      <c r="CGV14" t="s">
        <v>39</v>
      </c>
      <c r="CGW14" t="s">
        <v>4</v>
      </c>
      <c r="CGX14" t="s">
        <v>131</v>
      </c>
      <c r="CGY14" t="s">
        <v>132</v>
      </c>
      <c r="CGZ14" t="s">
        <v>31</v>
      </c>
      <c r="CHA14" t="s">
        <v>32</v>
      </c>
      <c r="CHB14" t="s">
        <v>33</v>
      </c>
      <c r="CHC14" t="s">
        <v>34</v>
      </c>
      <c r="CHD14">
        <v>2007</v>
      </c>
      <c r="CHF14">
        <v>52.45</v>
      </c>
      <c r="CHH14" t="s">
        <v>35</v>
      </c>
      <c r="CHJ14" t="s">
        <v>36</v>
      </c>
      <c r="CHK14" t="s">
        <v>37</v>
      </c>
      <c r="CHL14">
        <v>6</v>
      </c>
      <c r="CHM14" t="s">
        <v>38</v>
      </c>
      <c r="CHQ14" t="s">
        <v>24</v>
      </c>
      <c r="CHR14" t="s">
        <v>25</v>
      </c>
      <c r="CHS14" t="s">
        <v>26</v>
      </c>
      <c r="CHT14" t="s">
        <v>27</v>
      </c>
      <c r="CHU14" t="s">
        <v>28</v>
      </c>
      <c r="CHV14" t="s">
        <v>3</v>
      </c>
      <c r="CHW14" t="s">
        <v>133</v>
      </c>
      <c r="CHX14" t="s">
        <v>134</v>
      </c>
      <c r="CHY14" t="s">
        <v>31</v>
      </c>
      <c r="CHZ14" t="s">
        <v>32</v>
      </c>
      <c r="CIA14" t="s">
        <v>33</v>
      </c>
      <c r="CIB14" t="s">
        <v>34</v>
      </c>
      <c r="CIC14">
        <v>2007</v>
      </c>
      <c r="CIE14">
        <v>10.409000000000001</v>
      </c>
      <c r="CIG14" t="s">
        <v>35</v>
      </c>
      <c r="CII14" t="s">
        <v>36</v>
      </c>
      <c r="CIJ14" t="s">
        <v>37</v>
      </c>
      <c r="CIK14">
        <v>6</v>
      </c>
      <c r="CIL14" t="s">
        <v>38</v>
      </c>
      <c r="CIP14" t="s">
        <v>24</v>
      </c>
      <c r="CIQ14" t="s">
        <v>25</v>
      </c>
      <c r="CIR14" t="s">
        <v>26</v>
      </c>
      <c r="CIS14" t="s">
        <v>27</v>
      </c>
      <c r="CIT14" t="s">
        <v>39</v>
      </c>
      <c r="CIU14" t="s">
        <v>4</v>
      </c>
      <c r="CIV14" t="s">
        <v>133</v>
      </c>
      <c r="CIW14" t="s">
        <v>134</v>
      </c>
      <c r="CIX14" t="s">
        <v>31</v>
      </c>
      <c r="CIY14" t="s">
        <v>32</v>
      </c>
      <c r="CIZ14" t="s">
        <v>33</v>
      </c>
      <c r="CJA14" t="s">
        <v>34</v>
      </c>
      <c r="CJB14">
        <v>2007</v>
      </c>
      <c r="CJD14">
        <v>9.8309999999999995</v>
      </c>
      <c r="CJF14" t="s">
        <v>35</v>
      </c>
      <c r="CJH14" t="s">
        <v>36</v>
      </c>
      <c r="CJI14" t="s">
        <v>37</v>
      </c>
      <c r="CJJ14">
        <v>6</v>
      </c>
      <c r="CJK14" t="s">
        <v>38</v>
      </c>
      <c r="CJO14" t="s">
        <v>24</v>
      </c>
      <c r="CJP14" t="s">
        <v>25</v>
      </c>
      <c r="CJQ14" t="s">
        <v>26</v>
      </c>
      <c r="CJR14" t="s">
        <v>27</v>
      </c>
      <c r="CJS14" t="s">
        <v>28</v>
      </c>
      <c r="CJT14" t="s">
        <v>3</v>
      </c>
      <c r="CJU14" t="s">
        <v>135</v>
      </c>
      <c r="CJV14" t="s">
        <v>136</v>
      </c>
      <c r="CJW14" t="s">
        <v>31</v>
      </c>
      <c r="CJX14" t="s">
        <v>32</v>
      </c>
      <c r="CJY14" t="s">
        <v>33</v>
      </c>
      <c r="CJZ14" t="s">
        <v>34</v>
      </c>
      <c r="CKA14">
        <v>2007</v>
      </c>
      <c r="CKC14">
        <v>40.109000000000002</v>
      </c>
      <c r="CKE14" t="s">
        <v>35</v>
      </c>
      <c r="CKG14" t="s">
        <v>36</v>
      </c>
      <c r="CKH14" t="s">
        <v>37</v>
      </c>
      <c r="CKI14">
        <v>6</v>
      </c>
      <c r="CKJ14" t="s">
        <v>38</v>
      </c>
      <c r="CKN14" t="s">
        <v>24</v>
      </c>
      <c r="CKO14" t="s">
        <v>25</v>
      </c>
      <c r="CKP14" t="s">
        <v>26</v>
      </c>
      <c r="CKQ14" t="s">
        <v>27</v>
      </c>
      <c r="CKR14" t="s">
        <v>39</v>
      </c>
      <c r="CKS14" t="s">
        <v>4</v>
      </c>
      <c r="CKT14" t="s">
        <v>135</v>
      </c>
      <c r="CKU14" t="s">
        <v>136</v>
      </c>
      <c r="CKV14" t="s">
        <v>31</v>
      </c>
      <c r="CKW14" t="s">
        <v>32</v>
      </c>
      <c r="CKX14" t="s">
        <v>33</v>
      </c>
      <c r="CKY14" t="s">
        <v>34</v>
      </c>
      <c r="CKZ14">
        <v>2007</v>
      </c>
      <c r="CLB14">
        <v>36.832999999999998</v>
      </c>
      <c r="CLD14" t="s">
        <v>35</v>
      </c>
      <c r="CLF14" t="s">
        <v>36</v>
      </c>
      <c r="CLG14" t="s">
        <v>37</v>
      </c>
      <c r="CLH14">
        <v>6</v>
      </c>
      <c r="CLI14" t="s">
        <v>38</v>
      </c>
      <c r="CLM14" t="s">
        <v>24</v>
      </c>
      <c r="CLN14" t="s">
        <v>25</v>
      </c>
      <c r="CLO14" t="s">
        <v>26</v>
      </c>
      <c r="CLP14" t="s">
        <v>27</v>
      </c>
      <c r="CLQ14" t="s">
        <v>28</v>
      </c>
      <c r="CLR14" t="s">
        <v>3</v>
      </c>
      <c r="CLS14" t="s">
        <v>137</v>
      </c>
      <c r="CLT14" t="s">
        <v>138</v>
      </c>
      <c r="CLU14" t="s">
        <v>31</v>
      </c>
      <c r="CLV14" t="s">
        <v>32</v>
      </c>
      <c r="CLW14" t="s">
        <v>33</v>
      </c>
      <c r="CLX14" t="s">
        <v>34</v>
      </c>
      <c r="CLY14">
        <v>2007</v>
      </c>
      <c r="CMA14">
        <v>113.355</v>
      </c>
      <c r="CMC14" t="s">
        <v>35</v>
      </c>
      <c r="CME14" t="s">
        <v>36</v>
      </c>
      <c r="CMF14" t="s">
        <v>37</v>
      </c>
      <c r="CMG14">
        <v>6</v>
      </c>
      <c r="CMH14" t="s">
        <v>38</v>
      </c>
      <c r="CML14" t="s">
        <v>24</v>
      </c>
      <c r="CMM14" t="s">
        <v>25</v>
      </c>
      <c r="CMN14" t="s">
        <v>26</v>
      </c>
      <c r="CMO14" t="s">
        <v>27</v>
      </c>
      <c r="CMP14" t="s">
        <v>39</v>
      </c>
      <c r="CMQ14" t="s">
        <v>4</v>
      </c>
      <c r="CMR14" t="s">
        <v>137</v>
      </c>
      <c r="CMS14" t="s">
        <v>138</v>
      </c>
      <c r="CMT14" t="s">
        <v>31</v>
      </c>
      <c r="CMU14" t="s">
        <v>32</v>
      </c>
      <c r="CMV14" t="s">
        <v>33</v>
      </c>
      <c r="CMW14" t="s">
        <v>34</v>
      </c>
      <c r="CMX14">
        <v>2007</v>
      </c>
      <c r="CMZ14">
        <v>71.265000000000001</v>
      </c>
      <c r="CNB14" t="s">
        <v>35</v>
      </c>
      <c r="CND14" t="s">
        <v>36</v>
      </c>
      <c r="CNE14" t="s">
        <v>37</v>
      </c>
      <c r="CNF14">
        <v>6</v>
      </c>
      <c r="CNG14" t="s">
        <v>38</v>
      </c>
      <c r="CNK14" t="s">
        <v>24</v>
      </c>
      <c r="CNL14" t="s">
        <v>25</v>
      </c>
      <c r="CNM14" t="s">
        <v>26</v>
      </c>
      <c r="CNN14" t="s">
        <v>27</v>
      </c>
      <c r="CNO14" t="s">
        <v>28</v>
      </c>
      <c r="CNP14" t="s">
        <v>3</v>
      </c>
      <c r="CNQ14" t="s">
        <v>139</v>
      </c>
      <c r="CNR14" t="s">
        <v>140</v>
      </c>
      <c r="CNS14" t="s">
        <v>31</v>
      </c>
      <c r="CNT14" t="s">
        <v>32</v>
      </c>
      <c r="CNU14" t="s">
        <v>33</v>
      </c>
      <c r="CNV14" t="s">
        <v>34</v>
      </c>
      <c r="CNW14">
        <v>2007</v>
      </c>
      <c r="CNY14">
        <v>24.768000000000001</v>
      </c>
      <c r="COA14" t="s">
        <v>35</v>
      </c>
      <c r="COC14" t="s">
        <v>36</v>
      </c>
      <c r="COD14" t="s">
        <v>37</v>
      </c>
      <c r="COE14">
        <v>6</v>
      </c>
      <c r="COF14" t="s">
        <v>38</v>
      </c>
      <c r="COJ14" t="s">
        <v>24</v>
      </c>
      <c r="COK14" t="s">
        <v>25</v>
      </c>
      <c r="COL14" t="s">
        <v>26</v>
      </c>
      <c r="COM14" t="s">
        <v>27</v>
      </c>
      <c r="CON14" t="s">
        <v>39</v>
      </c>
      <c r="COO14" t="s">
        <v>4</v>
      </c>
      <c r="COP14" t="s">
        <v>139</v>
      </c>
      <c r="COQ14" t="s">
        <v>140</v>
      </c>
      <c r="COR14" t="s">
        <v>31</v>
      </c>
      <c r="COS14" t="s">
        <v>32</v>
      </c>
      <c r="COT14" t="s">
        <v>33</v>
      </c>
      <c r="COU14" t="s">
        <v>34</v>
      </c>
      <c r="COV14">
        <v>2007</v>
      </c>
      <c r="COX14">
        <v>13.499000000000001</v>
      </c>
      <c r="COZ14" t="s">
        <v>35</v>
      </c>
      <c r="CPB14" t="s">
        <v>36</v>
      </c>
      <c r="CPC14" t="s">
        <v>37</v>
      </c>
      <c r="CPD14">
        <v>6</v>
      </c>
      <c r="CPE14" t="s">
        <v>38</v>
      </c>
      <c r="CPI14" t="s">
        <v>24</v>
      </c>
      <c r="CPJ14" t="s">
        <v>25</v>
      </c>
      <c r="CPK14" t="s">
        <v>26</v>
      </c>
      <c r="CPL14" t="s">
        <v>27</v>
      </c>
      <c r="CPM14" t="s">
        <v>28</v>
      </c>
      <c r="CPN14" t="s">
        <v>3</v>
      </c>
      <c r="CPO14" t="s">
        <v>141</v>
      </c>
      <c r="CPP14" t="s">
        <v>142</v>
      </c>
      <c r="CPQ14" t="s">
        <v>31</v>
      </c>
      <c r="CPR14" t="s">
        <v>32</v>
      </c>
      <c r="CPS14" t="s">
        <v>33</v>
      </c>
      <c r="CPT14" t="s">
        <v>34</v>
      </c>
      <c r="CPU14">
        <v>2007</v>
      </c>
      <c r="CPW14">
        <v>61.131999999999998</v>
      </c>
      <c r="CPY14" t="s">
        <v>35</v>
      </c>
      <c r="CQA14" t="s">
        <v>36</v>
      </c>
      <c r="CQB14" t="s">
        <v>37</v>
      </c>
      <c r="CQC14">
        <v>6</v>
      </c>
      <c r="CQD14" t="s">
        <v>38</v>
      </c>
      <c r="CQH14" t="s">
        <v>24</v>
      </c>
      <c r="CQI14" t="s">
        <v>25</v>
      </c>
      <c r="CQJ14" t="s">
        <v>26</v>
      </c>
      <c r="CQK14" t="s">
        <v>27</v>
      </c>
      <c r="CQL14" t="s">
        <v>39</v>
      </c>
      <c r="CQM14" t="s">
        <v>4</v>
      </c>
      <c r="CQN14" t="s">
        <v>141</v>
      </c>
      <c r="CQO14" t="s">
        <v>142</v>
      </c>
      <c r="CQP14" t="s">
        <v>31</v>
      </c>
      <c r="CQQ14" t="s">
        <v>32</v>
      </c>
      <c r="CQR14" t="s">
        <v>33</v>
      </c>
      <c r="CQS14" t="s">
        <v>34</v>
      </c>
      <c r="CQT14">
        <v>2007</v>
      </c>
      <c r="CQV14">
        <v>86.394000000000005</v>
      </c>
      <c r="CQX14" t="s">
        <v>35</v>
      </c>
      <c r="CQZ14" t="s">
        <v>36</v>
      </c>
      <c r="CRA14" t="s">
        <v>37</v>
      </c>
      <c r="CRB14">
        <v>6</v>
      </c>
      <c r="CRC14" t="s">
        <v>38</v>
      </c>
      <c r="CRG14" t="s">
        <v>24</v>
      </c>
      <c r="CRH14" t="s">
        <v>25</v>
      </c>
      <c r="CRI14" t="s">
        <v>26</v>
      </c>
      <c r="CRJ14" t="s">
        <v>27</v>
      </c>
      <c r="CRK14" t="s">
        <v>28</v>
      </c>
      <c r="CRL14" t="s">
        <v>3</v>
      </c>
      <c r="CRM14" t="s">
        <v>143</v>
      </c>
      <c r="CRN14" t="s">
        <v>144</v>
      </c>
      <c r="CRO14" t="s">
        <v>31</v>
      </c>
      <c r="CRP14" t="s">
        <v>32</v>
      </c>
      <c r="CRQ14" t="s">
        <v>33</v>
      </c>
      <c r="CRR14" t="s">
        <v>34</v>
      </c>
      <c r="CRS14">
        <v>2007</v>
      </c>
      <c r="CRU14">
        <v>6.6539999999999999</v>
      </c>
      <c r="CRW14" t="s">
        <v>35</v>
      </c>
      <c r="CRY14" t="s">
        <v>36</v>
      </c>
      <c r="CRZ14" t="s">
        <v>37</v>
      </c>
      <c r="CSA14">
        <v>6</v>
      </c>
      <c r="CSB14" t="s">
        <v>38</v>
      </c>
      <c r="CSF14" t="s">
        <v>24</v>
      </c>
      <c r="CSG14" t="s">
        <v>25</v>
      </c>
      <c r="CSH14" t="s">
        <v>26</v>
      </c>
      <c r="CSI14" t="s">
        <v>27</v>
      </c>
      <c r="CSJ14" t="s">
        <v>39</v>
      </c>
      <c r="CSK14" t="s">
        <v>4</v>
      </c>
      <c r="CSL14" t="s">
        <v>143</v>
      </c>
      <c r="CSM14" t="s">
        <v>144</v>
      </c>
      <c r="CSN14" t="s">
        <v>31</v>
      </c>
      <c r="CSO14" t="s">
        <v>32</v>
      </c>
      <c r="CSP14" t="s">
        <v>33</v>
      </c>
      <c r="CSQ14" t="s">
        <v>34</v>
      </c>
      <c r="CSR14">
        <v>2007</v>
      </c>
      <c r="CST14">
        <v>2.8660000000000001</v>
      </c>
      <c r="CSV14" t="s">
        <v>35</v>
      </c>
      <c r="CSX14" t="s">
        <v>36</v>
      </c>
      <c r="CSY14" t="s">
        <v>37</v>
      </c>
      <c r="CSZ14">
        <v>6</v>
      </c>
      <c r="CTA14" t="s">
        <v>38</v>
      </c>
      <c r="CTE14" t="s">
        <v>24</v>
      </c>
      <c r="CTF14" t="s">
        <v>25</v>
      </c>
      <c r="CTG14" t="s">
        <v>26</v>
      </c>
      <c r="CTH14" t="s">
        <v>27</v>
      </c>
      <c r="CTI14" t="s">
        <v>28</v>
      </c>
      <c r="CTJ14" t="s">
        <v>3</v>
      </c>
      <c r="CTK14" t="s">
        <v>145</v>
      </c>
      <c r="CTL14" t="s">
        <v>146</v>
      </c>
      <c r="CTM14" t="s">
        <v>31</v>
      </c>
      <c r="CTN14" t="s">
        <v>32</v>
      </c>
      <c r="CTO14" t="s">
        <v>33</v>
      </c>
      <c r="CTP14" t="s">
        <v>34</v>
      </c>
      <c r="CTQ14">
        <v>2007</v>
      </c>
      <c r="CTS14">
        <v>14.635999999999999</v>
      </c>
      <c r="CTU14" t="s">
        <v>35</v>
      </c>
      <c r="CTW14" t="s">
        <v>36</v>
      </c>
      <c r="CTX14" t="s">
        <v>37</v>
      </c>
      <c r="CTY14">
        <v>6</v>
      </c>
      <c r="CTZ14" t="s">
        <v>38</v>
      </c>
      <c r="CUD14" t="s">
        <v>24</v>
      </c>
      <c r="CUE14" t="s">
        <v>25</v>
      </c>
      <c r="CUF14" t="s">
        <v>26</v>
      </c>
      <c r="CUG14" t="s">
        <v>27</v>
      </c>
      <c r="CUH14" t="s">
        <v>39</v>
      </c>
      <c r="CUI14" t="s">
        <v>4</v>
      </c>
      <c r="CUJ14" t="s">
        <v>145</v>
      </c>
      <c r="CUK14" t="s">
        <v>146</v>
      </c>
      <c r="CUL14" t="s">
        <v>31</v>
      </c>
      <c r="CUM14" t="s">
        <v>32</v>
      </c>
      <c r="CUN14" t="s">
        <v>33</v>
      </c>
      <c r="CUO14" t="s">
        <v>34</v>
      </c>
      <c r="CUP14">
        <v>2007</v>
      </c>
      <c r="CUR14">
        <v>9.5860000000000003</v>
      </c>
      <c r="CUT14" t="s">
        <v>35</v>
      </c>
      <c r="CUV14" t="s">
        <v>36</v>
      </c>
      <c r="CUW14" t="s">
        <v>37</v>
      </c>
      <c r="CUX14">
        <v>6</v>
      </c>
      <c r="CUY14" t="s">
        <v>38</v>
      </c>
      <c r="CVC14" t="s">
        <v>24</v>
      </c>
      <c r="CVD14" t="s">
        <v>25</v>
      </c>
      <c r="CVE14" t="s">
        <v>26</v>
      </c>
      <c r="CVF14" t="s">
        <v>27</v>
      </c>
      <c r="CVG14" t="s">
        <v>28</v>
      </c>
      <c r="CVH14" t="s">
        <v>3</v>
      </c>
      <c r="CVI14" t="s">
        <v>147</v>
      </c>
      <c r="CVJ14" t="s">
        <v>148</v>
      </c>
      <c r="CVK14" t="s">
        <v>31</v>
      </c>
      <c r="CVL14" t="s">
        <v>32</v>
      </c>
      <c r="CVM14" t="s">
        <v>33</v>
      </c>
      <c r="CVN14" t="s">
        <v>34</v>
      </c>
      <c r="CVO14">
        <v>2007</v>
      </c>
      <c r="CVQ14">
        <v>16.597999999999999</v>
      </c>
      <c r="CVS14" t="s">
        <v>35</v>
      </c>
      <c r="CVU14" t="s">
        <v>36</v>
      </c>
      <c r="CVV14" t="s">
        <v>37</v>
      </c>
      <c r="CVW14">
        <v>6</v>
      </c>
      <c r="CVX14" t="s">
        <v>38</v>
      </c>
      <c r="CWB14" t="s">
        <v>24</v>
      </c>
      <c r="CWC14" t="s">
        <v>25</v>
      </c>
      <c r="CWD14" t="s">
        <v>26</v>
      </c>
      <c r="CWE14" t="s">
        <v>27</v>
      </c>
      <c r="CWF14" t="s">
        <v>39</v>
      </c>
      <c r="CWG14" t="s">
        <v>4</v>
      </c>
      <c r="CWH14" t="s">
        <v>147</v>
      </c>
      <c r="CWI14" t="s">
        <v>148</v>
      </c>
      <c r="CWJ14" t="s">
        <v>31</v>
      </c>
      <c r="CWK14" t="s">
        <v>32</v>
      </c>
      <c r="CWL14" t="s">
        <v>33</v>
      </c>
      <c r="CWM14" t="s">
        <v>34</v>
      </c>
      <c r="CWN14">
        <v>2007</v>
      </c>
      <c r="CWP14">
        <v>13.448</v>
      </c>
      <c r="CWR14" t="s">
        <v>35</v>
      </c>
      <c r="CWT14" t="s">
        <v>36</v>
      </c>
      <c r="CWU14" t="s">
        <v>37</v>
      </c>
      <c r="CWV14">
        <v>6</v>
      </c>
      <c r="CWW14" t="s">
        <v>38</v>
      </c>
      <c r="CXA14" t="s">
        <v>24</v>
      </c>
      <c r="CXB14" t="s">
        <v>25</v>
      </c>
      <c r="CXC14" t="s">
        <v>26</v>
      </c>
      <c r="CXD14" t="s">
        <v>27</v>
      </c>
      <c r="CXE14" t="s">
        <v>28</v>
      </c>
      <c r="CXF14" t="s">
        <v>3</v>
      </c>
      <c r="CXG14" t="s">
        <v>149</v>
      </c>
      <c r="CXH14" t="s">
        <v>150</v>
      </c>
      <c r="CXI14" t="s">
        <v>31</v>
      </c>
      <c r="CXJ14" t="s">
        <v>32</v>
      </c>
      <c r="CXK14" t="s">
        <v>33</v>
      </c>
      <c r="CXL14" t="s">
        <v>34</v>
      </c>
      <c r="CXM14">
        <v>2007</v>
      </c>
      <c r="CXO14">
        <v>12.676</v>
      </c>
      <c r="CXQ14" t="s">
        <v>35</v>
      </c>
      <c r="CXS14" t="s">
        <v>36</v>
      </c>
      <c r="CXT14" t="s">
        <v>37</v>
      </c>
      <c r="CXU14">
        <v>6</v>
      </c>
      <c r="CXV14" t="s">
        <v>38</v>
      </c>
      <c r="CXZ14" t="s">
        <v>24</v>
      </c>
      <c r="CYA14" t="s">
        <v>25</v>
      </c>
      <c r="CYB14" t="s">
        <v>26</v>
      </c>
      <c r="CYC14" t="s">
        <v>27</v>
      </c>
      <c r="CYD14" t="s">
        <v>39</v>
      </c>
      <c r="CYE14" t="s">
        <v>4</v>
      </c>
      <c r="CYF14" t="s">
        <v>149</v>
      </c>
      <c r="CYG14" t="s">
        <v>150</v>
      </c>
      <c r="CYH14" t="s">
        <v>31</v>
      </c>
      <c r="CYI14" t="s">
        <v>32</v>
      </c>
      <c r="CYJ14" t="s">
        <v>33</v>
      </c>
      <c r="CYK14" t="s">
        <v>34</v>
      </c>
      <c r="CYL14">
        <v>2007</v>
      </c>
      <c r="CYN14">
        <v>5.7460000000000004</v>
      </c>
      <c r="CYP14" t="s">
        <v>35</v>
      </c>
      <c r="CYR14" t="s">
        <v>36</v>
      </c>
      <c r="CYS14" t="s">
        <v>37</v>
      </c>
      <c r="CYT14">
        <v>6</v>
      </c>
      <c r="CYU14" t="s">
        <v>38</v>
      </c>
      <c r="CYY14" t="s">
        <v>24</v>
      </c>
      <c r="CYZ14" t="s">
        <v>25</v>
      </c>
      <c r="CZA14" t="s">
        <v>26</v>
      </c>
      <c r="CZB14" t="s">
        <v>27</v>
      </c>
      <c r="CZC14" t="s">
        <v>28</v>
      </c>
      <c r="CZD14" t="s">
        <v>3</v>
      </c>
      <c r="CZE14" t="s">
        <v>151</v>
      </c>
      <c r="CZF14" t="s">
        <v>152</v>
      </c>
      <c r="CZG14" t="s">
        <v>31</v>
      </c>
      <c r="CZH14" t="s">
        <v>32</v>
      </c>
      <c r="CZI14" t="s">
        <v>33</v>
      </c>
      <c r="CZJ14" t="s">
        <v>34</v>
      </c>
      <c r="CZK14">
        <v>2007</v>
      </c>
      <c r="CZM14">
        <v>8.2829999999999995</v>
      </c>
      <c r="CZO14" t="s">
        <v>35</v>
      </c>
      <c r="CZQ14" t="s">
        <v>36</v>
      </c>
      <c r="CZR14" t="s">
        <v>37</v>
      </c>
      <c r="CZS14">
        <v>6</v>
      </c>
      <c r="CZT14" t="s">
        <v>38</v>
      </c>
      <c r="CZX14" t="s">
        <v>24</v>
      </c>
      <c r="CZY14" t="s">
        <v>25</v>
      </c>
      <c r="CZZ14" t="s">
        <v>26</v>
      </c>
      <c r="DAA14" t="s">
        <v>27</v>
      </c>
      <c r="DAB14" t="s">
        <v>39</v>
      </c>
      <c r="DAC14" t="s">
        <v>4</v>
      </c>
      <c r="DAD14" t="s">
        <v>151</v>
      </c>
      <c r="DAE14" t="s">
        <v>152</v>
      </c>
      <c r="DAF14" t="s">
        <v>31</v>
      </c>
      <c r="DAG14" t="s">
        <v>32</v>
      </c>
      <c r="DAH14" t="s">
        <v>33</v>
      </c>
      <c r="DAI14" t="s">
        <v>34</v>
      </c>
      <c r="DAJ14">
        <v>2007</v>
      </c>
      <c r="DAL14">
        <v>10.605</v>
      </c>
      <c r="DAN14" t="s">
        <v>35</v>
      </c>
      <c r="DAP14" t="s">
        <v>36</v>
      </c>
      <c r="DAQ14" t="s">
        <v>37</v>
      </c>
      <c r="DAR14">
        <v>6</v>
      </c>
      <c r="DAS14" t="s">
        <v>38</v>
      </c>
      <c r="DAW14" t="s">
        <v>24</v>
      </c>
      <c r="DAX14" t="s">
        <v>25</v>
      </c>
      <c r="DAY14" t="s">
        <v>26</v>
      </c>
      <c r="DAZ14" t="s">
        <v>27</v>
      </c>
      <c r="DBA14" t="s">
        <v>28</v>
      </c>
      <c r="DBB14" t="s">
        <v>3</v>
      </c>
      <c r="DBC14" t="s">
        <v>153</v>
      </c>
      <c r="DBD14" t="s">
        <v>154</v>
      </c>
      <c r="DBE14" t="s">
        <v>31</v>
      </c>
      <c r="DBF14" t="s">
        <v>32</v>
      </c>
      <c r="DBG14" t="s">
        <v>33</v>
      </c>
      <c r="DBH14" t="s">
        <v>34</v>
      </c>
      <c r="DBI14">
        <v>2007</v>
      </c>
      <c r="DBK14">
        <v>8.4730000000000008</v>
      </c>
      <c r="DBM14" t="s">
        <v>35</v>
      </c>
      <c r="DBO14" t="s">
        <v>36</v>
      </c>
      <c r="DBP14" t="s">
        <v>37</v>
      </c>
      <c r="DBQ14">
        <v>6</v>
      </c>
      <c r="DBR14" t="s">
        <v>38</v>
      </c>
      <c r="DBV14" t="s">
        <v>24</v>
      </c>
      <c r="DBW14" t="s">
        <v>25</v>
      </c>
      <c r="DBX14" t="s">
        <v>26</v>
      </c>
      <c r="DBY14" t="s">
        <v>27</v>
      </c>
      <c r="DBZ14" t="s">
        <v>39</v>
      </c>
      <c r="DCA14" t="s">
        <v>4</v>
      </c>
      <c r="DCB14" t="s">
        <v>153</v>
      </c>
      <c r="DCC14" t="s">
        <v>154</v>
      </c>
      <c r="DCD14" t="s">
        <v>31</v>
      </c>
      <c r="DCE14" t="s">
        <v>32</v>
      </c>
      <c r="DCF14" t="s">
        <v>33</v>
      </c>
      <c r="DCG14" t="s">
        <v>34</v>
      </c>
      <c r="DCH14">
        <v>2007</v>
      </c>
      <c r="DCJ14">
        <v>4.2149999999999999</v>
      </c>
      <c r="DCL14" t="s">
        <v>35</v>
      </c>
      <c r="DCN14" t="s">
        <v>36</v>
      </c>
      <c r="DCO14" t="s">
        <v>37</v>
      </c>
      <c r="DCP14">
        <v>6</v>
      </c>
      <c r="DCQ14" t="s">
        <v>38</v>
      </c>
      <c r="DCU14" t="s">
        <v>24</v>
      </c>
      <c r="DCV14" t="s">
        <v>25</v>
      </c>
      <c r="DCW14" t="s">
        <v>26</v>
      </c>
      <c r="DCX14" t="s">
        <v>27</v>
      </c>
      <c r="DCY14" t="s">
        <v>28</v>
      </c>
      <c r="DCZ14" t="s">
        <v>3</v>
      </c>
      <c r="DDA14" t="s">
        <v>155</v>
      </c>
      <c r="DDB14" t="s">
        <v>156</v>
      </c>
      <c r="DDC14" t="s">
        <v>31</v>
      </c>
      <c r="DDD14" t="s">
        <v>32</v>
      </c>
      <c r="DDE14" t="s">
        <v>33</v>
      </c>
      <c r="DDF14" t="s">
        <v>34</v>
      </c>
      <c r="DDG14">
        <v>2007</v>
      </c>
      <c r="DDI14">
        <v>16.812999999999999</v>
      </c>
      <c r="DDK14" t="s">
        <v>35</v>
      </c>
      <c r="DDM14" t="s">
        <v>36</v>
      </c>
      <c r="DDN14" t="s">
        <v>37</v>
      </c>
      <c r="DDO14">
        <v>6</v>
      </c>
      <c r="DDP14" t="s">
        <v>38</v>
      </c>
      <c r="DDT14" t="s">
        <v>24</v>
      </c>
      <c r="DDU14" t="s">
        <v>25</v>
      </c>
      <c r="DDV14" t="s">
        <v>26</v>
      </c>
      <c r="DDW14" t="s">
        <v>27</v>
      </c>
      <c r="DDX14" t="s">
        <v>39</v>
      </c>
      <c r="DDY14" t="s">
        <v>4</v>
      </c>
      <c r="DDZ14" t="s">
        <v>155</v>
      </c>
      <c r="DEA14" t="s">
        <v>156</v>
      </c>
      <c r="DEB14" t="s">
        <v>31</v>
      </c>
      <c r="DEC14" t="s">
        <v>32</v>
      </c>
      <c r="DED14" t="s">
        <v>33</v>
      </c>
      <c r="DEE14" t="s">
        <v>34</v>
      </c>
      <c r="DEF14">
        <v>2007</v>
      </c>
      <c r="DEH14">
        <v>15.926</v>
      </c>
      <c r="DEJ14" t="s">
        <v>35</v>
      </c>
      <c r="DEL14" t="s">
        <v>36</v>
      </c>
      <c r="DEM14" t="s">
        <v>37</v>
      </c>
      <c r="DEN14">
        <v>6</v>
      </c>
      <c r="DEO14" t="s">
        <v>38</v>
      </c>
      <c r="DES14" t="s">
        <v>24</v>
      </c>
      <c r="DET14" t="s">
        <v>25</v>
      </c>
      <c r="DEU14" t="s">
        <v>26</v>
      </c>
      <c r="DEV14" t="s">
        <v>27</v>
      </c>
      <c r="DEW14" t="s">
        <v>28</v>
      </c>
      <c r="DEX14" t="s">
        <v>3</v>
      </c>
      <c r="DEY14" t="s">
        <v>157</v>
      </c>
      <c r="DEZ14" t="s">
        <v>158</v>
      </c>
      <c r="DFA14" t="s">
        <v>31</v>
      </c>
      <c r="DFB14" t="s">
        <v>32</v>
      </c>
      <c r="DFC14" t="s">
        <v>33</v>
      </c>
      <c r="DFD14" t="s">
        <v>34</v>
      </c>
      <c r="DFE14">
        <v>2007</v>
      </c>
      <c r="DFG14">
        <v>5.0540000000000003</v>
      </c>
      <c r="DFI14" t="s">
        <v>35</v>
      </c>
      <c r="DFK14" t="s">
        <v>36</v>
      </c>
      <c r="DFL14" t="s">
        <v>37</v>
      </c>
      <c r="DFM14">
        <v>6</v>
      </c>
      <c r="DFN14" t="s">
        <v>38</v>
      </c>
      <c r="DFR14" t="s">
        <v>24</v>
      </c>
      <c r="DFS14" t="s">
        <v>25</v>
      </c>
      <c r="DFT14" t="s">
        <v>26</v>
      </c>
      <c r="DFU14" t="s">
        <v>27</v>
      </c>
      <c r="DFV14" t="s">
        <v>39</v>
      </c>
      <c r="DFW14" t="s">
        <v>4</v>
      </c>
      <c r="DFX14" t="s">
        <v>157</v>
      </c>
      <c r="DFY14" t="s">
        <v>158</v>
      </c>
      <c r="DFZ14" t="s">
        <v>31</v>
      </c>
      <c r="DGA14" t="s">
        <v>32</v>
      </c>
      <c r="DGB14" t="s">
        <v>33</v>
      </c>
      <c r="DGC14" t="s">
        <v>34</v>
      </c>
      <c r="DGD14">
        <v>2007</v>
      </c>
      <c r="DGF14">
        <v>3.8479999999999999</v>
      </c>
      <c r="DGH14" t="s">
        <v>35</v>
      </c>
      <c r="DGJ14" t="s">
        <v>36</v>
      </c>
      <c r="DGK14" t="s">
        <v>37</v>
      </c>
      <c r="DGL14">
        <v>6</v>
      </c>
      <c r="DGM14" t="s">
        <v>38</v>
      </c>
      <c r="DGQ14" t="s">
        <v>24</v>
      </c>
      <c r="DGR14" t="s">
        <v>25</v>
      </c>
      <c r="DGS14" t="s">
        <v>26</v>
      </c>
      <c r="DGT14" t="s">
        <v>27</v>
      </c>
      <c r="DGU14" t="s">
        <v>28</v>
      </c>
      <c r="DGV14" t="s">
        <v>3</v>
      </c>
      <c r="DGW14" t="s">
        <v>159</v>
      </c>
      <c r="DGX14" t="s">
        <v>160</v>
      </c>
      <c r="DGY14" t="s">
        <v>31</v>
      </c>
      <c r="DGZ14" t="s">
        <v>32</v>
      </c>
      <c r="DHA14" t="s">
        <v>33</v>
      </c>
      <c r="DHB14" t="s">
        <v>34</v>
      </c>
      <c r="DHC14">
        <v>2007</v>
      </c>
      <c r="DHE14">
        <v>2.2519999999999998</v>
      </c>
      <c r="DHG14" t="s">
        <v>35</v>
      </c>
      <c r="DHI14" t="s">
        <v>36</v>
      </c>
      <c r="DHJ14" t="s">
        <v>37</v>
      </c>
      <c r="DHK14">
        <v>6</v>
      </c>
      <c r="DHL14" t="s">
        <v>38</v>
      </c>
      <c r="DHP14" t="s">
        <v>24</v>
      </c>
      <c r="DHQ14" t="s">
        <v>25</v>
      </c>
      <c r="DHR14" t="s">
        <v>26</v>
      </c>
      <c r="DHS14" t="s">
        <v>27</v>
      </c>
      <c r="DHT14" t="s">
        <v>39</v>
      </c>
      <c r="DHU14" t="s">
        <v>4</v>
      </c>
      <c r="DHV14" t="s">
        <v>159</v>
      </c>
      <c r="DHW14" t="s">
        <v>160</v>
      </c>
      <c r="DHX14" t="s">
        <v>31</v>
      </c>
      <c r="DHY14" t="s">
        <v>32</v>
      </c>
      <c r="DHZ14" t="s">
        <v>33</v>
      </c>
      <c r="DIA14" t="s">
        <v>34</v>
      </c>
      <c r="DIB14">
        <v>2007</v>
      </c>
      <c r="DID14">
        <v>3.0379999999999998</v>
      </c>
      <c r="DIF14" t="s">
        <v>35</v>
      </c>
      <c r="DIH14" t="s">
        <v>36</v>
      </c>
      <c r="DII14" t="s">
        <v>37</v>
      </c>
      <c r="DIJ14">
        <v>6</v>
      </c>
      <c r="DIK14" t="s">
        <v>38</v>
      </c>
      <c r="DIO14" t="s">
        <v>24</v>
      </c>
      <c r="DIP14" t="s">
        <v>25</v>
      </c>
      <c r="DIQ14" t="s">
        <v>26</v>
      </c>
      <c r="DIR14" t="s">
        <v>27</v>
      </c>
      <c r="DIS14" t="s">
        <v>28</v>
      </c>
      <c r="DIT14" t="s">
        <v>3</v>
      </c>
      <c r="DIU14" t="s">
        <v>133</v>
      </c>
      <c r="DIV14" t="s">
        <v>134</v>
      </c>
      <c r="DIW14" t="s">
        <v>31</v>
      </c>
      <c r="DIX14" t="s">
        <v>32</v>
      </c>
      <c r="DIY14" t="s">
        <v>33</v>
      </c>
      <c r="DIZ14" t="s">
        <v>34</v>
      </c>
      <c r="DJA14">
        <v>2007</v>
      </c>
      <c r="DJC14">
        <v>10.409000000000001</v>
      </c>
      <c r="DJE14" t="s">
        <v>35</v>
      </c>
      <c r="DJG14" t="s">
        <v>36</v>
      </c>
      <c r="DJH14" t="s">
        <v>37</v>
      </c>
      <c r="DJI14">
        <v>6</v>
      </c>
      <c r="DJJ14" t="s">
        <v>38</v>
      </c>
      <c r="DJN14" t="s">
        <v>134</v>
      </c>
      <c r="DJO14" t="s">
        <v>31</v>
      </c>
      <c r="DJP14" t="s">
        <v>32</v>
      </c>
      <c r="DJQ14" t="s">
        <v>33</v>
      </c>
      <c r="DJR14" t="s">
        <v>34</v>
      </c>
      <c r="DJS14">
        <v>2007</v>
      </c>
      <c r="DJU14">
        <v>9.8309999999999995</v>
      </c>
      <c r="DJW14" t="s">
        <v>35</v>
      </c>
      <c r="DJY14" t="s">
        <v>36</v>
      </c>
      <c r="DJZ14" t="s">
        <v>37</v>
      </c>
      <c r="DKA14">
        <v>6</v>
      </c>
      <c r="DKB14" t="s">
        <v>38</v>
      </c>
      <c r="DKF14" t="s">
        <v>24</v>
      </c>
      <c r="DKG14" t="s">
        <v>25</v>
      </c>
      <c r="DKH14" t="s">
        <v>26</v>
      </c>
      <c r="DKI14" t="s">
        <v>27</v>
      </c>
      <c r="DKJ14" t="s">
        <v>28</v>
      </c>
      <c r="DKK14" t="s">
        <v>3</v>
      </c>
      <c r="DKL14" t="s">
        <v>210</v>
      </c>
      <c r="DKM14" t="s">
        <v>179</v>
      </c>
      <c r="DKN14" t="s">
        <v>31</v>
      </c>
      <c r="DKO14" t="s">
        <v>32</v>
      </c>
      <c r="DKP14" t="s">
        <v>33</v>
      </c>
      <c r="DKQ14" t="s">
        <v>34</v>
      </c>
      <c r="DKR14">
        <v>2007</v>
      </c>
      <c r="DKT14">
        <v>3.956</v>
      </c>
      <c r="DKV14" t="s">
        <v>35</v>
      </c>
      <c r="DKX14" t="s">
        <v>36</v>
      </c>
      <c r="DKY14" t="s">
        <v>37</v>
      </c>
      <c r="DKZ14">
        <v>6</v>
      </c>
      <c r="DLA14" t="s">
        <v>38</v>
      </c>
      <c r="DLE14" t="s">
        <v>24</v>
      </c>
      <c r="DLF14" t="s">
        <v>25</v>
      </c>
      <c r="DLG14" t="s">
        <v>26</v>
      </c>
      <c r="DLH14" t="s">
        <v>27</v>
      </c>
      <c r="DLI14" t="s">
        <v>39</v>
      </c>
      <c r="DLJ14" t="s">
        <v>4</v>
      </c>
      <c r="DLK14" t="s">
        <v>210</v>
      </c>
      <c r="DLL14" t="s">
        <v>179</v>
      </c>
      <c r="DLM14" t="s">
        <v>31</v>
      </c>
      <c r="DLN14" t="s">
        <v>32</v>
      </c>
      <c r="DLO14" t="s">
        <v>33</v>
      </c>
      <c r="DLP14" t="s">
        <v>34</v>
      </c>
      <c r="DLQ14">
        <v>2007</v>
      </c>
      <c r="DLS14">
        <v>3.665</v>
      </c>
      <c r="DLU14" t="s">
        <v>35</v>
      </c>
      <c r="DLW14" t="s">
        <v>36</v>
      </c>
      <c r="DLX14" t="s">
        <v>37</v>
      </c>
      <c r="DLY14">
        <v>6</v>
      </c>
      <c r="DLZ14" t="s">
        <v>38</v>
      </c>
      <c r="DMD14" t="s">
        <v>24</v>
      </c>
      <c r="DME14" t="s">
        <v>25</v>
      </c>
      <c r="DMF14" t="s">
        <v>26</v>
      </c>
      <c r="DMG14" t="s">
        <v>27</v>
      </c>
      <c r="DMH14" t="s">
        <v>28</v>
      </c>
      <c r="DMI14" t="s">
        <v>3</v>
      </c>
      <c r="DMJ14" t="s">
        <v>211</v>
      </c>
      <c r="DMK14" t="s">
        <v>180</v>
      </c>
      <c r="DML14" t="s">
        <v>31</v>
      </c>
      <c r="DMM14" t="s">
        <v>32</v>
      </c>
      <c r="DMN14" t="s">
        <v>33</v>
      </c>
      <c r="DMO14" t="s">
        <v>34</v>
      </c>
      <c r="DMP14">
        <v>2007</v>
      </c>
      <c r="DMR14">
        <v>72.697000000000003</v>
      </c>
      <c r="DMT14" t="s">
        <v>35</v>
      </c>
      <c r="DMV14" t="s">
        <v>36</v>
      </c>
      <c r="DMW14" t="s">
        <v>37</v>
      </c>
      <c r="DMX14">
        <v>6</v>
      </c>
      <c r="DMY14" t="s">
        <v>38</v>
      </c>
      <c r="DNC14" t="s">
        <v>24</v>
      </c>
      <c r="DND14" t="s">
        <v>25</v>
      </c>
      <c r="DNE14" t="s">
        <v>26</v>
      </c>
      <c r="DNF14" t="s">
        <v>27</v>
      </c>
      <c r="DNG14" t="s">
        <v>39</v>
      </c>
      <c r="DNH14" t="s">
        <v>4</v>
      </c>
      <c r="DNI14" t="s">
        <v>211</v>
      </c>
      <c r="DNJ14" t="s">
        <v>180</v>
      </c>
      <c r="DNK14" t="s">
        <v>31</v>
      </c>
      <c r="DNL14" t="s">
        <v>32</v>
      </c>
      <c r="DNM14" t="s">
        <v>33</v>
      </c>
      <c r="DNN14" t="s">
        <v>34</v>
      </c>
      <c r="DNO14">
        <v>2007</v>
      </c>
      <c r="DNQ14">
        <v>55.323</v>
      </c>
      <c r="DNS14" t="s">
        <v>35</v>
      </c>
      <c r="DNU14" t="s">
        <v>36</v>
      </c>
      <c r="DNV14" t="s">
        <v>37</v>
      </c>
      <c r="DNW14">
        <v>6</v>
      </c>
      <c r="DNX14" t="s">
        <v>38</v>
      </c>
      <c r="DOB14" t="s">
        <v>24</v>
      </c>
      <c r="DOC14" t="s">
        <v>25</v>
      </c>
      <c r="DOD14" t="s">
        <v>26</v>
      </c>
      <c r="DOE14" t="s">
        <v>27</v>
      </c>
      <c r="DOF14" t="s">
        <v>28</v>
      </c>
      <c r="DOG14" t="s">
        <v>3</v>
      </c>
      <c r="DOH14" t="s">
        <v>212</v>
      </c>
      <c r="DOI14" t="s">
        <v>181</v>
      </c>
      <c r="DOJ14" t="s">
        <v>31</v>
      </c>
      <c r="DOK14" t="s">
        <v>32</v>
      </c>
      <c r="DOL14" t="s">
        <v>33</v>
      </c>
      <c r="DOM14" t="s">
        <v>34</v>
      </c>
      <c r="DON14">
        <v>2007</v>
      </c>
      <c r="DOP14">
        <v>37.424999999999997</v>
      </c>
      <c r="DOR14" t="s">
        <v>35</v>
      </c>
      <c r="DOT14" t="s">
        <v>36</v>
      </c>
      <c r="DOU14" t="s">
        <v>37</v>
      </c>
      <c r="DOV14">
        <v>6</v>
      </c>
      <c r="DOW14" t="s">
        <v>38</v>
      </c>
      <c r="DPA14" t="s">
        <v>24</v>
      </c>
      <c r="DPB14" t="s">
        <v>25</v>
      </c>
      <c r="DPC14" t="s">
        <v>26</v>
      </c>
      <c r="DPD14" t="s">
        <v>27</v>
      </c>
      <c r="DPE14" t="s">
        <v>39</v>
      </c>
      <c r="DPF14" t="s">
        <v>4</v>
      </c>
      <c r="DPG14" t="s">
        <v>212</v>
      </c>
      <c r="DPH14" t="s">
        <v>181</v>
      </c>
      <c r="DPI14" t="s">
        <v>31</v>
      </c>
      <c r="DPJ14" t="s">
        <v>32</v>
      </c>
      <c r="DPK14" t="s">
        <v>33</v>
      </c>
      <c r="DPL14" t="s">
        <v>34</v>
      </c>
      <c r="DPM14">
        <v>2007</v>
      </c>
      <c r="DPO14">
        <v>24.087</v>
      </c>
      <c r="DPQ14" t="s">
        <v>35</v>
      </c>
      <c r="DPS14" t="s">
        <v>36</v>
      </c>
      <c r="DPT14" t="s">
        <v>37</v>
      </c>
      <c r="DPU14">
        <v>6</v>
      </c>
      <c r="DPV14" t="s">
        <v>38</v>
      </c>
      <c r="DPZ14" t="s">
        <v>24</v>
      </c>
      <c r="DQA14" t="s">
        <v>25</v>
      </c>
      <c r="DQB14" t="s">
        <v>26</v>
      </c>
      <c r="DQC14" t="s">
        <v>27</v>
      </c>
      <c r="DQD14" t="s">
        <v>28</v>
      </c>
      <c r="DQE14" t="s">
        <v>3</v>
      </c>
      <c r="DQF14" t="s">
        <v>211</v>
      </c>
      <c r="DQG14" t="s">
        <v>180</v>
      </c>
      <c r="DQH14" t="s">
        <v>31</v>
      </c>
      <c r="DQI14" t="s">
        <v>32</v>
      </c>
      <c r="DQJ14" t="s">
        <v>33</v>
      </c>
      <c r="DQK14" t="s">
        <v>34</v>
      </c>
      <c r="DQL14">
        <v>2007</v>
      </c>
      <c r="DQN14">
        <v>72.697000000000003</v>
      </c>
      <c r="DQP14" t="s">
        <v>35</v>
      </c>
      <c r="DQR14" t="s">
        <v>36</v>
      </c>
      <c r="DQS14" t="s">
        <v>37</v>
      </c>
      <c r="DQT14">
        <v>6</v>
      </c>
      <c r="DQU14" t="s">
        <v>38</v>
      </c>
      <c r="DQY14" t="s">
        <v>24</v>
      </c>
      <c r="DQZ14" t="s">
        <v>25</v>
      </c>
      <c r="DRA14" t="s">
        <v>26</v>
      </c>
      <c r="DRB14" t="s">
        <v>27</v>
      </c>
      <c r="DRC14" t="s">
        <v>39</v>
      </c>
      <c r="DRD14" t="s">
        <v>4</v>
      </c>
      <c r="DRE14" t="s">
        <v>211</v>
      </c>
      <c r="DRF14" t="s">
        <v>180</v>
      </c>
      <c r="DRG14" t="s">
        <v>31</v>
      </c>
      <c r="DRH14" t="s">
        <v>32</v>
      </c>
      <c r="DRI14" t="s">
        <v>33</v>
      </c>
      <c r="DRJ14" t="s">
        <v>34</v>
      </c>
      <c r="DRK14">
        <v>2007</v>
      </c>
      <c r="DRM14">
        <v>55.323</v>
      </c>
      <c r="DRO14" t="s">
        <v>35</v>
      </c>
      <c r="DRQ14" t="s">
        <v>36</v>
      </c>
      <c r="DRR14" t="s">
        <v>37</v>
      </c>
      <c r="DRS14">
        <v>6</v>
      </c>
      <c r="DRT14" t="s">
        <v>38</v>
      </c>
    </row>
    <row r="15" spans="2:1024 1028:3192" x14ac:dyDescent="0.3"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3</v>
      </c>
      <c r="I15" t="s">
        <v>29</v>
      </c>
      <c r="J15" t="s">
        <v>30</v>
      </c>
      <c r="K15" t="s">
        <v>31</v>
      </c>
      <c r="L15" t="s">
        <v>32</v>
      </c>
      <c r="M15" t="s">
        <v>33</v>
      </c>
      <c r="N15" t="s">
        <v>34</v>
      </c>
      <c r="O15">
        <v>2008</v>
      </c>
      <c r="Q15">
        <v>581.91999999999996</v>
      </c>
      <c r="S15" t="s">
        <v>35</v>
      </c>
      <c r="U15" t="s">
        <v>36</v>
      </c>
      <c r="V15" t="s">
        <v>37</v>
      </c>
      <c r="W15">
        <v>6</v>
      </c>
      <c r="X15" t="s">
        <v>38</v>
      </c>
      <c r="AB15" t="s">
        <v>24</v>
      </c>
      <c r="AC15" t="s">
        <v>25</v>
      </c>
      <c r="AD15" t="s">
        <v>26</v>
      </c>
      <c r="AE15" t="s">
        <v>27</v>
      </c>
      <c r="AF15" t="s">
        <v>39</v>
      </c>
      <c r="AG15" t="s">
        <v>4</v>
      </c>
      <c r="AH15" t="s">
        <v>29</v>
      </c>
      <c r="AI15" t="s">
        <v>30</v>
      </c>
      <c r="AJ15" t="s">
        <v>31</v>
      </c>
      <c r="AK15" t="s">
        <v>32</v>
      </c>
      <c r="AL15" t="s">
        <v>33</v>
      </c>
      <c r="AM15" t="s">
        <v>34</v>
      </c>
      <c r="AN15">
        <v>2008</v>
      </c>
      <c r="AP15">
        <v>1989.537</v>
      </c>
      <c r="AR15" t="s">
        <v>35</v>
      </c>
      <c r="AT15" t="s">
        <v>36</v>
      </c>
      <c r="AU15" t="s">
        <v>37</v>
      </c>
      <c r="AV15">
        <v>6</v>
      </c>
      <c r="AW15" t="s">
        <v>38</v>
      </c>
      <c r="BA15" t="s">
        <v>24</v>
      </c>
      <c r="BB15" t="s">
        <v>25</v>
      </c>
      <c r="BC15" t="s">
        <v>26</v>
      </c>
      <c r="BD15" t="s">
        <v>27</v>
      </c>
      <c r="BE15" t="s">
        <v>28</v>
      </c>
      <c r="BF15" t="s">
        <v>3</v>
      </c>
      <c r="BG15" t="s">
        <v>41</v>
      </c>
      <c r="BH15" t="s">
        <v>40</v>
      </c>
      <c r="BI15" t="s">
        <v>31</v>
      </c>
      <c r="BJ15" t="s">
        <v>32</v>
      </c>
      <c r="BK15" t="s">
        <v>33</v>
      </c>
      <c r="BL15" t="s">
        <v>34</v>
      </c>
      <c r="BM15">
        <v>2008</v>
      </c>
      <c r="BO15">
        <v>1400.17</v>
      </c>
      <c r="BQ15" t="s">
        <v>35</v>
      </c>
      <c r="BS15" t="s">
        <v>36</v>
      </c>
      <c r="BT15" t="s">
        <v>37</v>
      </c>
      <c r="BU15">
        <v>6</v>
      </c>
      <c r="BV15" t="s">
        <v>38</v>
      </c>
      <c r="BZ15" t="s">
        <v>24</v>
      </c>
      <c r="CA15" t="s">
        <v>25</v>
      </c>
      <c r="CB15" t="s">
        <v>26</v>
      </c>
      <c r="CC15" t="s">
        <v>27</v>
      </c>
      <c r="CD15" t="s">
        <v>39</v>
      </c>
      <c r="CE15" t="s">
        <v>4</v>
      </c>
      <c r="CF15" t="s">
        <v>41</v>
      </c>
      <c r="CG15" t="s">
        <v>40</v>
      </c>
      <c r="CH15" t="s">
        <v>31</v>
      </c>
      <c r="CI15" t="s">
        <v>32</v>
      </c>
      <c r="CJ15" t="s">
        <v>33</v>
      </c>
      <c r="CK15" t="s">
        <v>34</v>
      </c>
      <c r="CL15">
        <v>2008</v>
      </c>
      <c r="CN15">
        <v>699.09699999999998</v>
      </c>
      <c r="CP15" t="s">
        <v>35</v>
      </c>
      <c r="CR15" t="s">
        <v>36</v>
      </c>
      <c r="CS15" t="s">
        <v>37</v>
      </c>
      <c r="CT15">
        <v>6</v>
      </c>
      <c r="CU15" t="s">
        <v>38</v>
      </c>
      <c r="CY15" t="s">
        <v>24</v>
      </c>
      <c r="CZ15" t="s">
        <v>25</v>
      </c>
      <c r="DA15" t="s">
        <v>26</v>
      </c>
      <c r="DB15" t="s">
        <v>27</v>
      </c>
      <c r="DC15" t="s">
        <v>28</v>
      </c>
      <c r="DD15" t="s">
        <v>3</v>
      </c>
      <c r="DE15" t="s">
        <v>15</v>
      </c>
      <c r="DF15" t="s">
        <v>42</v>
      </c>
      <c r="DG15" t="s">
        <v>31</v>
      </c>
      <c r="DH15" t="s">
        <v>32</v>
      </c>
      <c r="DI15" t="s">
        <v>33</v>
      </c>
      <c r="DJ15" t="s">
        <v>34</v>
      </c>
      <c r="DK15">
        <v>2008</v>
      </c>
      <c r="DM15">
        <v>255.22300000000001</v>
      </c>
      <c r="DO15" t="s">
        <v>35</v>
      </c>
      <c r="DQ15" t="s">
        <v>36</v>
      </c>
      <c r="DR15" t="s">
        <v>37</v>
      </c>
      <c r="DS15">
        <v>6</v>
      </c>
      <c r="DT15" t="s">
        <v>38</v>
      </c>
      <c r="DX15" t="s">
        <v>24</v>
      </c>
      <c r="DY15" t="s">
        <v>25</v>
      </c>
      <c r="DZ15" t="s">
        <v>26</v>
      </c>
      <c r="EA15" t="s">
        <v>27</v>
      </c>
      <c r="EB15" t="s">
        <v>39</v>
      </c>
      <c r="EC15" t="s">
        <v>4</v>
      </c>
      <c r="ED15" t="s">
        <v>15</v>
      </c>
      <c r="EE15" t="s">
        <v>42</v>
      </c>
      <c r="EF15" t="s">
        <v>31</v>
      </c>
      <c r="EG15" t="s">
        <v>32</v>
      </c>
      <c r="EH15" t="s">
        <v>33</v>
      </c>
      <c r="EI15" t="s">
        <v>34</v>
      </c>
      <c r="EJ15">
        <v>2004</v>
      </c>
      <c r="EL15">
        <v>178.434</v>
      </c>
      <c r="EN15" t="s">
        <v>35</v>
      </c>
      <c r="EP15" t="s">
        <v>36</v>
      </c>
      <c r="EQ15" t="s">
        <v>37</v>
      </c>
      <c r="ER15">
        <v>6</v>
      </c>
      <c r="ES15" t="s">
        <v>38</v>
      </c>
      <c r="EW15" t="s">
        <v>24</v>
      </c>
      <c r="EX15" t="s">
        <v>25</v>
      </c>
      <c r="EY15" t="s">
        <v>26</v>
      </c>
      <c r="EZ15" t="s">
        <v>27</v>
      </c>
      <c r="FA15" t="s">
        <v>28</v>
      </c>
      <c r="FB15" t="s">
        <v>3</v>
      </c>
      <c r="FC15" t="s">
        <v>44</v>
      </c>
      <c r="FD15" t="s">
        <v>45</v>
      </c>
      <c r="FE15" t="s">
        <v>31</v>
      </c>
      <c r="FF15" t="s">
        <v>32</v>
      </c>
      <c r="FG15" t="s">
        <v>33</v>
      </c>
      <c r="FH15" t="s">
        <v>34</v>
      </c>
      <c r="FI15">
        <v>2008</v>
      </c>
      <c r="FK15">
        <v>214.03700000000001</v>
      </c>
      <c r="FM15" t="s">
        <v>35</v>
      </c>
      <c r="FO15" t="s">
        <v>36</v>
      </c>
      <c r="FP15" t="s">
        <v>37</v>
      </c>
      <c r="FQ15">
        <v>6</v>
      </c>
      <c r="FR15" t="s">
        <v>38</v>
      </c>
      <c r="FV15" t="s">
        <v>24</v>
      </c>
      <c r="FW15" t="s">
        <v>25</v>
      </c>
      <c r="FX15" t="s">
        <v>26</v>
      </c>
      <c r="FY15" t="s">
        <v>27</v>
      </c>
      <c r="FZ15" t="s">
        <v>39</v>
      </c>
      <c r="GA15" t="s">
        <v>4</v>
      </c>
      <c r="GB15" t="s">
        <v>44</v>
      </c>
      <c r="GC15" t="s">
        <v>45</v>
      </c>
      <c r="GD15" t="s">
        <v>31</v>
      </c>
      <c r="GE15" t="s">
        <v>32</v>
      </c>
      <c r="GF15" t="s">
        <v>33</v>
      </c>
      <c r="GG15" t="s">
        <v>34</v>
      </c>
      <c r="GH15">
        <v>2008</v>
      </c>
      <c r="GJ15">
        <v>567.55999999999995</v>
      </c>
      <c r="GL15" t="s">
        <v>35</v>
      </c>
      <c r="GN15" t="s">
        <v>36</v>
      </c>
      <c r="GO15" t="s">
        <v>37</v>
      </c>
      <c r="GP15">
        <v>6</v>
      </c>
      <c r="GQ15" t="s">
        <v>38</v>
      </c>
      <c r="GU15" t="s">
        <v>24</v>
      </c>
      <c r="GV15" t="s">
        <v>25</v>
      </c>
      <c r="GW15" t="s">
        <v>26</v>
      </c>
      <c r="GX15" t="s">
        <v>27</v>
      </c>
      <c r="GY15" t="s">
        <v>28</v>
      </c>
      <c r="GZ15" t="s">
        <v>3</v>
      </c>
      <c r="HA15" t="s">
        <v>46</v>
      </c>
      <c r="HB15" t="s">
        <v>47</v>
      </c>
      <c r="HC15" t="s">
        <v>31</v>
      </c>
      <c r="HD15" t="s">
        <v>32</v>
      </c>
      <c r="HE15" t="s">
        <v>33</v>
      </c>
      <c r="HF15" t="s">
        <v>34</v>
      </c>
      <c r="HG15">
        <v>2008</v>
      </c>
      <c r="HI15">
        <v>616.029</v>
      </c>
      <c r="HK15" t="s">
        <v>35</v>
      </c>
      <c r="HM15" t="s">
        <v>36</v>
      </c>
      <c r="HN15" t="s">
        <v>37</v>
      </c>
      <c r="HO15">
        <v>6</v>
      </c>
      <c r="HP15" t="s">
        <v>38</v>
      </c>
      <c r="HT15" t="s">
        <v>24</v>
      </c>
      <c r="HU15" t="s">
        <v>25</v>
      </c>
      <c r="HV15" t="s">
        <v>26</v>
      </c>
      <c r="HW15" t="s">
        <v>27</v>
      </c>
      <c r="HX15" t="s">
        <v>39</v>
      </c>
      <c r="HY15" t="s">
        <v>4</v>
      </c>
      <c r="HZ15" t="s">
        <v>46</v>
      </c>
      <c r="IA15" t="s">
        <v>47</v>
      </c>
      <c r="IB15" t="s">
        <v>31</v>
      </c>
      <c r="IC15" t="s">
        <v>32</v>
      </c>
      <c r="ID15" t="s">
        <v>33</v>
      </c>
      <c r="IE15" t="s">
        <v>34</v>
      </c>
      <c r="IF15">
        <v>2008</v>
      </c>
      <c r="IH15">
        <v>326.22800000000001</v>
      </c>
      <c r="IJ15" t="s">
        <v>35</v>
      </c>
      <c r="IL15" t="s">
        <v>36</v>
      </c>
      <c r="IM15" t="s">
        <v>37</v>
      </c>
      <c r="IN15">
        <v>6</v>
      </c>
      <c r="IO15" t="s">
        <v>38</v>
      </c>
      <c r="IS15" t="s">
        <v>24</v>
      </c>
      <c r="IT15" t="s">
        <v>25</v>
      </c>
      <c r="IU15" t="s">
        <v>26</v>
      </c>
      <c r="IV15" t="s">
        <v>27</v>
      </c>
      <c r="IW15" t="s">
        <v>28</v>
      </c>
      <c r="IX15" t="s">
        <v>3</v>
      </c>
      <c r="IY15" t="s">
        <v>48</v>
      </c>
      <c r="IZ15" t="s">
        <v>49</v>
      </c>
      <c r="JA15" t="s">
        <v>31</v>
      </c>
      <c r="JB15" t="s">
        <v>32</v>
      </c>
      <c r="JC15" t="s">
        <v>33</v>
      </c>
      <c r="JD15" t="s">
        <v>34</v>
      </c>
      <c r="JE15">
        <v>2008</v>
      </c>
      <c r="JG15">
        <v>124.048</v>
      </c>
      <c r="JI15" t="s">
        <v>35</v>
      </c>
      <c r="JK15" t="s">
        <v>36</v>
      </c>
      <c r="JL15" t="s">
        <v>37</v>
      </c>
      <c r="JM15">
        <v>6</v>
      </c>
      <c r="JN15" t="s">
        <v>38</v>
      </c>
      <c r="JR15" t="s">
        <v>24</v>
      </c>
      <c r="JS15" t="s">
        <v>25</v>
      </c>
      <c r="JT15" t="s">
        <v>26</v>
      </c>
      <c r="JU15" t="s">
        <v>27</v>
      </c>
      <c r="JV15" t="s">
        <v>39</v>
      </c>
      <c r="JW15" t="s">
        <v>4</v>
      </c>
      <c r="JX15" t="s">
        <v>48</v>
      </c>
      <c r="JY15" t="s">
        <v>49</v>
      </c>
      <c r="JZ15" t="s">
        <v>31</v>
      </c>
      <c r="KA15" t="s">
        <v>32</v>
      </c>
      <c r="KB15" t="s">
        <v>33</v>
      </c>
      <c r="KC15" t="s">
        <v>34</v>
      </c>
      <c r="KD15">
        <v>2008</v>
      </c>
      <c r="KF15">
        <v>114.446</v>
      </c>
      <c r="KH15" t="s">
        <v>35</v>
      </c>
      <c r="KJ15" t="s">
        <v>36</v>
      </c>
      <c r="KK15" t="s">
        <v>37</v>
      </c>
      <c r="KL15">
        <v>6</v>
      </c>
      <c r="KM15" t="s">
        <v>38</v>
      </c>
      <c r="KQ15" t="s">
        <v>24</v>
      </c>
      <c r="KR15" t="s">
        <v>25</v>
      </c>
      <c r="KS15" t="s">
        <v>26</v>
      </c>
      <c r="KT15" t="s">
        <v>27</v>
      </c>
      <c r="KU15" t="s">
        <v>28</v>
      </c>
      <c r="KV15" t="s">
        <v>3</v>
      </c>
      <c r="KW15" t="s">
        <v>50</v>
      </c>
      <c r="KX15" t="s">
        <v>51</v>
      </c>
      <c r="KY15" t="s">
        <v>31</v>
      </c>
      <c r="KZ15" t="s">
        <v>32</v>
      </c>
      <c r="LA15" t="s">
        <v>33</v>
      </c>
      <c r="LB15" t="s">
        <v>34</v>
      </c>
      <c r="LC15">
        <v>2008</v>
      </c>
      <c r="LE15">
        <v>577.36099999999999</v>
      </c>
      <c r="LG15" t="s">
        <v>35</v>
      </c>
      <c r="LI15" t="s">
        <v>36</v>
      </c>
      <c r="LJ15" t="s">
        <v>37</v>
      </c>
      <c r="LK15">
        <v>6</v>
      </c>
      <c r="LL15" t="s">
        <v>38</v>
      </c>
      <c r="LP15" t="s">
        <v>24</v>
      </c>
      <c r="LQ15" t="s">
        <v>25</v>
      </c>
      <c r="LR15" t="s">
        <v>26</v>
      </c>
      <c r="LS15" t="s">
        <v>27</v>
      </c>
      <c r="LT15" t="s">
        <v>39</v>
      </c>
      <c r="LU15" t="s">
        <v>4</v>
      </c>
      <c r="LV15" t="s">
        <v>50</v>
      </c>
      <c r="LW15" t="s">
        <v>51</v>
      </c>
      <c r="LX15" t="s">
        <v>31</v>
      </c>
      <c r="LY15" t="s">
        <v>32</v>
      </c>
      <c r="LZ15" t="s">
        <v>33</v>
      </c>
      <c r="MA15" t="s">
        <v>34</v>
      </c>
      <c r="MB15">
        <v>2008</v>
      </c>
      <c r="MD15">
        <v>441.81299999999999</v>
      </c>
      <c r="MF15" t="s">
        <v>35</v>
      </c>
      <c r="MH15" t="s">
        <v>36</v>
      </c>
      <c r="MI15" t="s">
        <v>37</v>
      </c>
      <c r="MJ15">
        <v>6</v>
      </c>
      <c r="MK15" t="s">
        <v>38</v>
      </c>
      <c r="MO15" t="s">
        <v>24</v>
      </c>
      <c r="MP15" t="s">
        <v>25</v>
      </c>
      <c r="MQ15" t="s">
        <v>26</v>
      </c>
      <c r="MR15" t="s">
        <v>27</v>
      </c>
      <c r="MS15" t="s">
        <v>28</v>
      </c>
      <c r="MT15" t="s">
        <v>3</v>
      </c>
      <c r="MU15" t="s">
        <v>52</v>
      </c>
      <c r="MV15" t="s">
        <v>53</v>
      </c>
      <c r="MW15" t="s">
        <v>31</v>
      </c>
      <c r="MX15" t="s">
        <v>32</v>
      </c>
      <c r="MY15" t="s">
        <v>33</v>
      </c>
      <c r="MZ15" t="s">
        <v>34</v>
      </c>
      <c r="NA15">
        <v>2008</v>
      </c>
      <c r="NC15">
        <v>341.41300000000001</v>
      </c>
      <c r="NE15" t="s">
        <v>35</v>
      </c>
      <c r="NG15" t="s">
        <v>36</v>
      </c>
      <c r="NH15" t="s">
        <v>37</v>
      </c>
      <c r="NI15">
        <v>6</v>
      </c>
      <c r="NJ15" t="s">
        <v>38</v>
      </c>
      <c r="NN15" t="s">
        <v>24</v>
      </c>
      <c r="NO15" t="s">
        <v>25</v>
      </c>
      <c r="NP15" t="s">
        <v>26</v>
      </c>
      <c r="NQ15" t="s">
        <v>27</v>
      </c>
      <c r="NR15" t="s">
        <v>39</v>
      </c>
      <c r="NS15" t="s">
        <v>4</v>
      </c>
      <c r="NT15" t="s">
        <v>52</v>
      </c>
      <c r="NU15" t="s">
        <v>53</v>
      </c>
      <c r="NV15" t="s">
        <v>31</v>
      </c>
      <c r="NW15" t="s">
        <v>32</v>
      </c>
      <c r="NX15" t="s">
        <v>33</v>
      </c>
      <c r="NY15" t="s">
        <v>34</v>
      </c>
      <c r="NZ15">
        <v>2008</v>
      </c>
      <c r="OB15">
        <v>337.36599999999999</v>
      </c>
      <c r="OD15" t="s">
        <v>35</v>
      </c>
      <c r="OF15" t="s">
        <v>36</v>
      </c>
      <c r="OG15" t="s">
        <v>37</v>
      </c>
      <c r="OH15">
        <v>6</v>
      </c>
      <c r="OI15" t="s">
        <v>38</v>
      </c>
      <c r="OM15" t="s">
        <v>24</v>
      </c>
      <c r="ON15" t="s">
        <v>25</v>
      </c>
      <c r="OO15" t="s">
        <v>26</v>
      </c>
      <c r="OP15" t="s">
        <v>27</v>
      </c>
      <c r="OQ15" t="s">
        <v>28</v>
      </c>
      <c r="OR15" t="s">
        <v>3</v>
      </c>
      <c r="OS15" t="s">
        <v>54</v>
      </c>
      <c r="OT15" t="s">
        <v>55</v>
      </c>
      <c r="OU15" t="s">
        <v>31</v>
      </c>
      <c r="OV15" t="s">
        <v>32</v>
      </c>
      <c r="OW15" t="s">
        <v>33</v>
      </c>
      <c r="OX15" t="s">
        <v>34</v>
      </c>
      <c r="OY15">
        <v>2008</v>
      </c>
      <c r="PA15">
        <v>109.735</v>
      </c>
      <c r="PC15" t="s">
        <v>35</v>
      </c>
      <c r="PE15" t="s">
        <v>36</v>
      </c>
      <c r="PF15" t="s">
        <v>37</v>
      </c>
      <c r="PG15">
        <v>6</v>
      </c>
      <c r="PH15" t="s">
        <v>38</v>
      </c>
      <c r="PL15" t="s">
        <v>24</v>
      </c>
      <c r="PM15" t="s">
        <v>25</v>
      </c>
      <c r="PN15" t="s">
        <v>26</v>
      </c>
      <c r="PO15" t="s">
        <v>27</v>
      </c>
      <c r="PP15" t="s">
        <v>39</v>
      </c>
      <c r="PQ15" t="s">
        <v>4</v>
      </c>
      <c r="PR15" t="s">
        <v>54</v>
      </c>
      <c r="PS15" t="s">
        <v>55</v>
      </c>
      <c r="PT15" t="s">
        <v>31</v>
      </c>
      <c r="PU15" t="s">
        <v>32</v>
      </c>
      <c r="PV15" t="s">
        <v>33</v>
      </c>
      <c r="PW15" t="s">
        <v>34</v>
      </c>
      <c r="PX15">
        <v>2008</v>
      </c>
      <c r="PZ15">
        <v>87.305000000000007</v>
      </c>
      <c r="QB15" t="s">
        <v>35</v>
      </c>
      <c r="QD15" t="s">
        <v>36</v>
      </c>
      <c r="QE15" t="s">
        <v>37</v>
      </c>
      <c r="QF15">
        <v>6</v>
      </c>
      <c r="QG15" t="s">
        <v>38</v>
      </c>
      <c r="QK15" t="s">
        <v>24</v>
      </c>
      <c r="QL15" t="s">
        <v>25</v>
      </c>
      <c r="QM15" t="s">
        <v>26</v>
      </c>
      <c r="QN15" t="s">
        <v>27</v>
      </c>
      <c r="QO15" t="s">
        <v>28</v>
      </c>
      <c r="QP15" t="s">
        <v>3</v>
      </c>
      <c r="QQ15" t="s">
        <v>56</v>
      </c>
      <c r="QR15" t="s">
        <v>57</v>
      </c>
      <c r="QS15" t="s">
        <v>31</v>
      </c>
      <c r="QT15" t="s">
        <v>32</v>
      </c>
      <c r="QU15" t="s">
        <v>33</v>
      </c>
      <c r="QV15" t="s">
        <v>34</v>
      </c>
      <c r="QW15">
        <v>2008</v>
      </c>
      <c r="QY15">
        <v>275.59699999999998</v>
      </c>
      <c r="RA15" t="s">
        <v>35</v>
      </c>
      <c r="RC15" t="s">
        <v>36</v>
      </c>
      <c r="RD15" t="s">
        <v>37</v>
      </c>
      <c r="RE15">
        <v>6</v>
      </c>
      <c r="RF15" t="s">
        <v>38</v>
      </c>
      <c r="RJ15" t="s">
        <v>24</v>
      </c>
      <c r="RK15" t="s">
        <v>25</v>
      </c>
      <c r="RL15" t="s">
        <v>26</v>
      </c>
      <c r="RM15" t="s">
        <v>27</v>
      </c>
      <c r="RN15" t="s">
        <v>39</v>
      </c>
      <c r="RO15" t="s">
        <v>4</v>
      </c>
      <c r="RP15" t="s">
        <v>56</v>
      </c>
      <c r="RQ15" t="s">
        <v>57</v>
      </c>
      <c r="RR15" t="s">
        <v>31</v>
      </c>
      <c r="RS15" t="s">
        <v>32</v>
      </c>
      <c r="RT15" t="s">
        <v>33</v>
      </c>
      <c r="RU15" t="s">
        <v>34</v>
      </c>
      <c r="RV15">
        <v>2008</v>
      </c>
      <c r="RX15">
        <v>270.267</v>
      </c>
      <c r="RZ15" t="s">
        <v>35</v>
      </c>
      <c r="SB15" t="s">
        <v>36</v>
      </c>
      <c r="SC15" t="s">
        <v>37</v>
      </c>
      <c r="SD15">
        <v>6</v>
      </c>
      <c r="SE15" t="s">
        <v>38</v>
      </c>
      <c r="SI15" t="s">
        <v>24</v>
      </c>
      <c r="SJ15" t="s">
        <v>25</v>
      </c>
      <c r="SK15" t="s">
        <v>26</v>
      </c>
      <c r="SL15" t="s">
        <v>27</v>
      </c>
      <c r="SM15" t="s">
        <v>28</v>
      </c>
      <c r="SN15" t="s">
        <v>3</v>
      </c>
      <c r="SO15" t="s">
        <v>58</v>
      </c>
      <c r="SP15" t="s">
        <v>59</v>
      </c>
      <c r="SQ15" t="s">
        <v>31</v>
      </c>
      <c r="SR15" t="s">
        <v>32</v>
      </c>
      <c r="SS15" t="s">
        <v>33</v>
      </c>
      <c r="ST15" t="s">
        <v>34</v>
      </c>
      <c r="SU15">
        <v>2008</v>
      </c>
      <c r="SW15">
        <v>178.928</v>
      </c>
      <c r="SY15" t="s">
        <v>35</v>
      </c>
      <c r="TA15" t="s">
        <v>36</v>
      </c>
      <c r="TB15" t="s">
        <v>37</v>
      </c>
      <c r="TC15">
        <v>6</v>
      </c>
      <c r="TD15" t="s">
        <v>38</v>
      </c>
      <c r="TH15" t="s">
        <v>24</v>
      </c>
      <c r="TI15" t="s">
        <v>25</v>
      </c>
      <c r="TJ15" t="s">
        <v>26</v>
      </c>
      <c r="TK15" t="s">
        <v>27</v>
      </c>
      <c r="TL15" t="s">
        <v>39</v>
      </c>
      <c r="TM15" t="s">
        <v>4</v>
      </c>
      <c r="TN15" t="s">
        <v>58</v>
      </c>
      <c r="TO15" t="s">
        <v>59</v>
      </c>
      <c r="TP15" t="s">
        <v>31</v>
      </c>
      <c r="TQ15" t="s">
        <v>32</v>
      </c>
      <c r="TR15" t="s">
        <v>33</v>
      </c>
      <c r="TS15" t="s">
        <v>34</v>
      </c>
      <c r="TT15">
        <v>2008</v>
      </c>
      <c r="TV15">
        <v>140.85900000000001</v>
      </c>
      <c r="TX15" t="s">
        <v>35</v>
      </c>
      <c r="TZ15" t="s">
        <v>36</v>
      </c>
      <c r="UA15" t="s">
        <v>37</v>
      </c>
      <c r="UB15">
        <v>6</v>
      </c>
      <c r="UC15" t="s">
        <v>38</v>
      </c>
      <c r="UG15" t="s">
        <v>24</v>
      </c>
      <c r="UH15" t="s">
        <v>25</v>
      </c>
      <c r="UI15" t="s">
        <v>26</v>
      </c>
      <c r="UJ15" t="s">
        <v>27</v>
      </c>
      <c r="UK15" t="s">
        <v>28</v>
      </c>
      <c r="UL15" t="s">
        <v>3</v>
      </c>
      <c r="UM15" t="s">
        <v>60</v>
      </c>
      <c r="UN15" t="s">
        <v>61</v>
      </c>
      <c r="UO15" t="s">
        <v>31</v>
      </c>
      <c r="UP15" t="s">
        <v>32</v>
      </c>
      <c r="UQ15" t="s">
        <v>33</v>
      </c>
      <c r="UR15" t="s">
        <v>34</v>
      </c>
      <c r="US15">
        <v>2008</v>
      </c>
      <c r="UU15">
        <v>132.923</v>
      </c>
      <c r="UW15" t="s">
        <v>35</v>
      </c>
      <c r="UY15" t="s">
        <v>36</v>
      </c>
      <c r="UZ15" t="s">
        <v>37</v>
      </c>
      <c r="VA15">
        <v>6</v>
      </c>
      <c r="VB15" t="s">
        <v>38</v>
      </c>
      <c r="VF15" t="s">
        <v>24</v>
      </c>
      <c r="VG15" t="s">
        <v>25</v>
      </c>
      <c r="VH15" t="s">
        <v>26</v>
      </c>
      <c r="VI15" t="s">
        <v>27</v>
      </c>
      <c r="VJ15" t="s">
        <v>39</v>
      </c>
      <c r="VK15" t="s">
        <v>4</v>
      </c>
      <c r="VL15" t="s">
        <v>60</v>
      </c>
      <c r="VM15" t="s">
        <v>61</v>
      </c>
      <c r="VN15" t="s">
        <v>31</v>
      </c>
      <c r="VO15" t="s">
        <v>32</v>
      </c>
      <c r="VP15" t="s">
        <v>33</v>
      </c>
      <c r="VQ15" t="s">
        <v>34</v>
      </c>
      <c r="VR15">
        <v>2008</v>
      </c>
      <c r="VT15">
        <v>80.900999999999996</v>
      </c>
      <c r="VV15" t="s">
        <v>35</v>
      </c>
      <c r="VX15" t="s">
        <v>36</v>
      </c>
      <c r="VY15" t="s">
        <v>37</v>
      </c>
      <c r="VZ15">
        <v>6</v>
      </c>
      <c r="WA15" t="s">
        <v>38</v>
      </c>
      <c r="WE15" t="s">
        <v>24</v>
      </c>
      <c r="WF15" t="s">
        <v>25</v>
      </c>
      <c r="WG15" t="s">
        <v>26</v>
      </c>
      <c r="WH15" t="s">
        <v>27</v>
      </c>
      <c r="WI15" t="s">
        <v>28</v>
      </c>
      <c r="WJ15" t="s">
        <v>3</v>
      </c>
      <c r="WK15" t="s">
        <v>62</v>
      </c>
      <c r="WL15" t="s">
        <v>63</v>
      </c>
      <c r="WM15" t="s">
        <v>31</v>
      </c>
      <c r="WN15" t="s">
        <v>32</v>
      </c>
      <c r="WO15" t="s">
        <v>33</v>
      </c>
      <c r="WP15" t="s">
        <v>34</v>
      </c>
      <c r="WQ15">
        <v>2008</v>
      </c>
      <c r="WS15">
        <v>139.68199999999999</v>
      </c>
      <c r="WU15" t="s">
        <v>35</v>
      </c>
      <c r="WW15" t="s">
        <v>36</v>
      </c>
      <c r="WX15" t="s">
        <v>37</v>
      </c>
      <c r="WY15">
        <v>6</v>
      </c>
      <c r="WZ15" t="s">
        <v>38</v>
      </c>
      <c r="XD15" t="s">
        <v>24</v>
      </c>
      <c r="XE15" t="s">
        <v>25</v>
      </c>
      <c r="XF15" t="s">
        <v>26</v>
      </c>
      <c r="XG15" t="s">
        <v>27</v>
      </c>
      <c r="XH15" t="s">
        <v>39</v>
      </c>
      <c r="XI15" t="s">
        <v>4</v>
      </c>
      <c r="XJ15" t="s">
        <v>62</v>
      </c>
      <c r="XK15" t="s">
        <v>63</v>
      </c>
      <c r="XL15" t="s">
        <v>31</v>
      </c>
      <c r="XM15" t="s">
        <v>32</v>
      </c>
      <c r="XN15" t="s">
        <v>33</v>
      </c>
      <c r="XO15" t="s">
        <v>34</v>
      </c>
      <c r="XP15">
        <v>2016</v>
      </c>
      <c r="XR15">
        <v>101.626</v>
      </c>
      <c r="XT15" t="s">
        <v>35</v>
      </c>
      <c r="XV15" t="s">
        <v>36</v>
      </c>
      <c r="XW15" t="s">
        <v>37</v>
      </c>
      <c r="XX15">
        <v>6</v>
      </c>
      <c r="XY15" t="s">
        <v>38</v>
      </c>
      <c r="YC15" t="s">
        <v>24</v>
      </c>
      <c r="YD15" t="s">
        <v>25</v>
      </c>
      <c r="YE15" t="s">
        <v>26</v>
      </c>
      <c r="YF15" t="s">
        <v>27</v>
      </c>
      <c r="YG15" t="s">
        <v>28</v>
      </c>
      <c r="YH15" t="s">
        <v>3</v>
      </c>
      <c r="YI15" t="s">
        <v>64</v>
      </c>
      <c r="YJ15" t="s">
        <v>65</v>
      </c>
      <c r="YK15" t="s">
        <v>31</v>
      </c>
      <c r="YL15" t="s">
        <v>32</v>
      </c>
      <c r="YM15" t="s">
        <v>33</v>
      </c>
      <c r="YN15" t="s">
        <v>34</v>
      </c>
      <c r="YO15">
        <v>2008</v>
      </c>
      <c r="YQ15">
        <v>64.668999999999997</v>
      </c>
      <c r="YS15" t="s">
        <v>35</v>
      </c>
      <c r="YU15" t="s">
        <v>36</v>
      </c>
      <c r="YV15" t="s">
        <v>37</v>
      </c>
      <c r="YW15">
        <v>6</v>
      </c>
      <c r="YX15" t="s">
        <v>38</v>
      </c>
      <c r="ZB15" t="s">
        <v>24</v>
      </c>
      <c r="ZC15" t="s">
        <v>25</v>
      </c>
      <c r="ZD15" t="s">
        <v>26</v>
      </c>
      <c r="ZE15" t="s">
        <v>27</v>
      </c>
      <c r="ZF15" t="s">
        <v>39</v>
      </c>
      <c r="ZG15" t="s">
        <v>4</v>
      </c>
      <c r="ZH15" t="s">
        <v>64</v>
      </c>
      <c r="ZI15" t="s">
        <v>65</v>
      </c>
      <c r="ZJ15" t="s">
        <v>31</v>
      </c>
      <c r="ZK15" t="s">
        <v>32</v>
      </c>
      <c r="ZL15" t="s">
        <v>33</v>
      </c>
      <c r="ZM15" t="s">
        <v>34</v>
      </c>
      <c r="ZN15">
        <v>2007</v>
      </c>
      <c r="ZP15">
        <v>174.697</v>
      </c>
      <c r="ZR15" t="s">
        <v>35</v>
      </c>
      <c r="ZT15" t="s">
        <v>36</v>
      </c>
      <c r="ZU15" t="s">
        <v>37</v>
      </c>
      <c r="ZV15">
        <v>6</v>
      </c>
      <c r="ZW15" t="s">
        <v>38</v>
      </c>
      <c r="AAA15" t="s">
        <v>24</v>
      </c>
      <c r="AAB15" t="s">
        <v>25</v>
      </c>
      <c r="AAC15" t="s">
        <v>26</v>
      </c>
      <c r="AAD15" t="s">
        <v>27</v>
      </c>
      <c r="AAE15" t="s">
        <v>28</v>
      </c>
      <c r="AAF15" t="s">
        <v>3</v>
      </c>
      <c r="AAG15" t="s">
        <v>66</v>
      </c>
      <c r="AAH15" t="s">
        <v>67</v>
      </c>
      <c r="AAI15" t="s">
        <v>31</v>
      </c>
      <c r="AAJ15" t="s">
        <v>32</v>
      </c>
      <c r="AAK15" t="s">
        <v>33</v>
      </c>
      <c r="AAL15" t="s">
        <v>34</v>
      </c>
      <c r="AAM15">
        <v>2008</v>
      </c>
      <c r="AAO15">
        <v>142.864</v>
      </c>
      <c r="AAQ15" t="s">
        <v>35</v>
      </c>
      <c r="AAS15" t="s">
        <v>36</v>
      </c>
      <c r="AAT15" t="s">
        <v>37</v>
      </c>
      <c r="AAU15">
        <v>6</v>
      </c>
      <c r="AAV15" t="s">
        <v>38</v>
      </c>
      <c r="AAZ15" t="s">
        <v>24</v>
      </c>
      <c r="ABA15" t="s">
        <v>25</v>
      </c>
      <c r="ABB15" t="s">
        <v>26</v>
      </c>
      <c r="ABC15" t="s">
        <v>27</v>
      </c>
      <c r="ABD15" t="s">
        <v>39</v>
      </c>
      <c r="ABE15" t="s">
        <v>4</v>
      </c>
      <c r="ABF15" t="s">
        <v>66</v>
      </c>
      <c r="ABG15" t="s">
        <v>67</v>
      </c>
      <c r="ABH15" t="s">
        <v>31</v>
      </c>
      <c r="ABI15" t="s">
        <v>32</v>
      </c>
      <c r="ABJ15" t="s">
        <v>33</v>
      </c>
      <c r="ABK15" t="s">
        <v>34</v>
      </c>
      <c r="ABL15">
        <v>2000</v>
      </c>
      <c r="ABN15">
        <v>100.803</v>
      </c>
      <c r="ABR15" t="s">
        <v>36</v>
      </c>
      <c r="ABS15" t="s">
        <v>37</v>
      </c>
      <c r="ABT15">
        <v>6</v>
      </c>
      <c r="ABU15" t="s">
        <v>38</v>
      </c>
      <c r="ABY15" t="s">
        <v>24</v>
      </c>
      <c r="ABZ15" t="s">
        <v>25</v>
      </c>
      <c r="ACA15" t="s">
        <v>26</v>
      </c>
      <c r="ACB15" t="s">
        <v>27</v>
      </c>
      <c r="ACC15" t="s">
        <v>28</v>
      </c>
      <c r="ACD15" t="s">
        <v>3</v>
      </c>
      <c r="ACE15" t="s">
        <v>68</v>
      </c>
      <c r="ACF15" t="s">
        <v>69</v>
      </c>
      <c r="ACG15" t="s">
        <v>31</v>
      </c>
      <c r="ACH15" t="s">
        <v>32</v>
      </c>
      <c r="ACI15" t="s">
        <v>33</v>
      </c>
      <c r="ACJ15" t="s">
        <v>34</v>
      </c>
      <c r="ACK15">
        <v>2008</v>
      </c>
      <c r="ACM15">
        <v>324.84899999999999</v>
      </c>
      <c r="ACO15" t="s">
        <v>35</v>
      </c>
      <c r="ACQ15" t="s">
        <v>36</v>
      </c>
      <c r="ACR15" t="s">
        <v>37</v>
      </c>
      <c r="ACS15">
        <v>6</v>
      </c>
      <c r="ACT15" t="s">
        <v>38</v>
      </c>
      <c r="ACX15" t="s">
        <v>24</v>
      </c>
      <c r="ACY15" t="s">
        <v>25</v>
      </c>
      <c r="ACZ15" t="s">
        <v>26</v>
      </c>
      <c r="ADA15" t="s">
        <v>27</v>
      </c>
      <c r="ADB15" t="s">
        <v>39</v>
      </c>
      <c r="ADC15" t="s">
        <v>4</v>
      </c>
      <c r="ADD15" t="s">
        <v>68</v>
      </c>
      <c r="ADE15" t="s">
        <v>69</v>
      </c>
      <c r="ADF15" t="s">
        <v>31</v>
      </c>
      <c r="ADG15" t="s">
        <v>32</v>
      </c>
      <c r="ADH15" t="s">
        <v>33</v>
      </c>
      <c r="ADI15" t="s">
        <v>34</v>
      </c>
      <c r="ADJ15">
        <v>2008</v>
      </c>
      <c r="ADL15">
        <v>188.78100000000001</v>
      </c>
      <c r="ADN15" t="s">
        <v>35</v>
      </c>
      <c r="ADP15" t="s">
        <v>36</v>
      </c>
      <c r="ADQ15" t="s">
        <v>37</v>
      </c>
      <c r="ADR15">
        <v>6</v>
      </c>
      <c r="ADS15" t="s">
        <v>38</v>
      </c>
      <c r="ADW15" t="s">
        <v>24</v>
      </c>
      <c r="ADX15" t="s">
        <v>25</v>
      </c>
      <c r="ADY15" t="s">
        <v>26</v>
      </c>
      <c r="ADZ15" t="s">
        <v>27</v>
      </c>
      <c r="AEA15" t="s">
        <v>28</v>
      </c>
      <c r="AEB15" t="s">
        <v>3</v>
      </c>
      <c r="AEC15" t="s">
        <v>70</v>
      </c>
      <c r="AED15" t="s">
        <v>71</v>
      </c>
      <c r="AEE15" t="s">
        <v>31</v>
      </c>
      <c r="AEF15" t="s">
        <v>32</v>
      </c>
      <c r="AEG15" t="s">
        <v>33</v>
      </c>
      <c r="AEH15" t="s">
        <v>34</v>
      </c>
      <c r="AEI15">
        <v>2008</v>
      </c>
      <c r="AEK15">
        <v>71.417000000000002</v>
      </c>
      <c r="AEM15" t="s">
        <v>35</v>
      </c>
      <c r="AEO15" t="s">
        <v>36</v>
      </c>
      <c r="AEP15" t="s">
        <v>37</v>
      </c>
      <c r="AEQ15">
        <v>6</v>
      </c>
      <c r="AER15" t="s">
        <v>38</v>
      </c>
      <c r="AEV15" t="s">
        <v>24</v>
      </c>
      <c r="AEW15" t="s">
        <v>25</v>
      </c>
      <c r="AEX15" t="s">
        <v>26</v>
      </c>
      <c r="AEY15" t="s">
        <v>27</v>
      </c>
      <c r="AEZ15" t="s">
        <v>39</v>
      </c>
      <c r="AFA15" t="s">
        <v>4</v>
      </c>
      <c r="AFB15" t="s">
        <v>70</v>
      </c>
      <c r="AFC15" t="s">
        <v>71</v>
      </c>
      <c r="AFD15" t="s">
        <v>31</v>
      </c>
      <c r="AFE15" t="s">
        <v>32</v>
      </c>
      <c r="AFF15" t="s">
        <v>33</v>
      </c>
      <c r="AFG15" t="s">
        <v>34</v>
      </c>
      <c r="AFH15">
        <v>2008</v>
      </c>
      <c r="AFJ15">
        <v>78.837999999999994</v>
      </c>
      <c r="AFL15" t="s">
        <v>35</v>
      </c>
      <c r="AFN15" t="s">
        <v>36</v>
      </c>
      <c r="AFO15" t="s">
        <v>37</v>
      </c>
      <c r="AFP15">
        <v>6</v>
      </c>
      <c r="AFQ15" t="s">
        <v>38</v>
      </c>
      <c r="AFU15" t="s">
        <v>24</v>
      </c>
      <c r="AFV15" t="s">
        <v>25</v>
      </c>
      <c r="AFW15" t="s">
        <v>26</v>
      </c>
      <c r="AFX15" t="s">
        <v>27</v>
      </c>
      <c r="AFY15" t="s">
        <v>28</v>
      </c>
      <c r="AFZ15" t="s">
        <v>3</v>
      </c>
      <c r="AGA15" t="s">
        <v>72</v>
      </c>
      <c r="AGB15" t="s">
        <v>73</v>
      </c>
      <c r="AGC15" t="s">
        <v>31</v>
      </c>
      <c r="AGD15" t="s">
        <v>32</v>
      </c>
      <c r="AGE15" t="s">
        <v>33</v>
      </c>
      <c r="AGF15" t="s">
        <v>34</v>
      </c>
      <c r="AGG15">
        <v>2008</v>
      </c>
      <c r="AGI15">
        <v>327.84800000000001</v>
      </c>
      <c r="AGK15" t="s">
        <v>35</v>
      </c>
      <c r="AGM15" t="s">
        <v>36</v>
      </c>
      <c r="AGN15" t="s">
        <v>37</v>
      </c>
      <c r="AGO15">
        <v>6</v>
      </c>
      <c r="AGP15" t="s">
        <v>38</v>
      </c>
      <c r="AGT15" t="s">
        <v>24</v>
      </c>
      <c r="AGU15" t="s">
        <v>25</v>
      </c>
      <c r="AGV15" t="s">
        <v>26</v>
      </c>
      <c r="AGW15" t="s">
        <v>27</v>
      </c>
      <c r="AGX15" t="s">
        <v>39</v>
      </c>
      <c r="AGY15" t="s">
        <v>4</v>
      </c>
      <c r="AGZ15" t="s">
        <v>72</v>
      </c>
      <c r="AHA15" t="s">
        <v>73</v>
      </c>
      <c r="AHB15" t="s">
        <v>31</v>
      </c>
      <c r="AHC15" t="s">
        <v>32</v>
      </c>
      <c r="AHD15" t="s">
        <v>33</v>
      </c>
      <c r="AHE15" t="s">
        <v>34</v>
      </c>
      <c r="AHF15">
        <v>2008</v>
      </c>
      <c r="AHH15">
        <v>193.328</v>
      </c>
      <c r="AHJ15" t="s">
        <v>35</v>
      </c>
      <c r="AHL15" t="s">
        <v>36</v>
      </c>
      <c r="AHM15" t="s">
        <v>37</v>
      </c>
      <c r="AHN15">
        <v>6</v>
      </c>
      <c r="AHO15" t="s">
        <v>38</v>
      </c>
      <c r="AHS15" t="s">
        <v>24</v>
      </c>
      <c r="AHT15" t="s">
        <v>25</v>
      </c>
      <c r="AHU15" t="s">
        <v>26</v>
      </c>
      <c r="AHV15" t="s">
        <v>27</v>
      </c>
      <c r="AHW15" t="s">
        <v>28</v>
      </c>
      <c r="AHX15" t="s">
        <v>3</v>
      </c>
      <c r="AHY15" t="s">
        <v>74</v>
      </c>
      <c r="AHZ15" t="s">
        <v>75</v>
      </c>
      <c r="AIA15" t="s">
        <v>31</v>
      </c>
      <c r="AIB15" t="s">
        <v>32</v>
      </c>
      <c r="AIC15" t="s">
        <v>33</v>
      </c>
      <c r="AID15" t="s">
        <v>34</v>
      </c>
      <c r="AIE15">
        <v>2008</v>
      </c>
      <c r="AIG15">
        <v>109.40600000000001</v>
      </c>
      <c r="AII15" t="s">
        <v>35</v>
      </c>
      <c r="AIK15" t="s">
        <v>36</v>
      </c>
      <c r="AIL15" t="s">
        <v>37</v>
      </c>
      <c r="AIM15">
        <v>6</v>
      </c>
      <c r="AIN15" t="s">
        <v>38</v>
      </c>
      <c r="AIR15" t="s">
        <v>24</v>
      </c>
      <c r="AIS15" t="s">
        <v>25</v>
      </c>
      <c r="AIT15" t="s">
        <v>26</v>
      </c>
      <c r="AIU15" t="s">
        <v>27</v>
      </c>
      <c r="AIV15" t="s">
        <v>39</v>
      </c>
      <c r="AIW15" t="s">
        <v>4</v>
      </c>
      <c r="AIX15" t="s">
        <v>74</v>
      </c>
      <c r="AIY15" t="s">
        <v>75</v>
      </c>
      <c r="AIZ15" t="s">
        <v>31</v>
      </c>
      <c r="AJA15" t="s">
        <v>32</v>
      </c>
      <c r="AJB15" t="s">
        <v>33</v>
      </c>
      <c r="AJC15" t="s">
        <v>34</v>
      </c>
      <c r="AJD15">
        <v>2008</v>
      </c>
      <c r="AJF15">
        <v>102.43</v>
      </c>
      <c r="AJH15" t="s">
        <v>35</v>
      </c>
      <c r="AJJ15" t="s">
        <v>36</v>
      </c>
      <c r="AJK15" t="s">
        <v>37</v>
      </c>
      <c r="AJL15">
        <v>6</v>
      </c>
      <c r="AJM15" t="s">
        <v>38</v>
      </c>
      <c r="AJQ15" t="s">
        <v>24</v>
      </c>
      <c r="AJR15" t="s">
        <v>25</v>
      </c>
      <c r="AJS15" t="s">
        <v>26</v>
      </c>
      <c r="AJT15" t="s">
        <v>27</v>
      </c>
      <c r="AJU15" t="s">
        <v>28</v>
      </c>
      <c r="AJV15" t="s">
        <v>3</v>
      </c>
      <c r="AJW15" t="s">
        <v>81</v>
      </c>
      <c r="AJX15" t="s">
        <v>82</v>
      </c>
      <c r="AJY15" t="s">
        <v>31</v>
      </c>
      <c r="AJZ15" t="s">
        <v>32</v>
      </c>
      <c r="AKA15" t="s">
        <v>33</v>
      </c>
      <c r="AKB15" t="s">
        <v>34</v>
      </c>
      <c r="AKC15">
        <v>2008</v>
      </c>
      <c r="AKE15">
        <v>333.71100000000001</v>
      </c>
      <c r="AKG15" t="s">
        <v>35</v>
      </c>
      <c r="AKI15" t="s">
        <v>36</v>
      </c>
      <c r="AKJ15" t="s">
        <v>37</v>
      </c>
      <c r="AKK15">
        <v>6</v>
      </c>
      <c r="AKL15" t="s">
        <v>38</v>
      </c>
      <c r="AKP15" t="s">
        <v>24</v>
      </c>
      <c r="AKQ15" t="s">
        <v>25</v>
      </c>
      <c r="AKR15" t="s">
        <v>26</v>
      </c>
      <c r="AKS15" t="s">
        <v>27</v>
      </c>
      <c r="AKT15" t="s">
        <v>39</v>
      </c>
      <c r="AKU15" t="s">
        <v>4</v>
      </c>
      <c r="AKV15" t="s">
        <v>81</v>
      </c>
      <c r="AKW15" t="s">
        <v>82</v>
      </c>
      <c r="AKX15" t="s">
        <v>31</v>
      </c>
      <c r="AKY15" t="s">
        <v>32</v>
      </c>
      <c r="AKZ15" t="s">
        <v>33</v>
      </c>
      <c r="ALA15" t="s">
        <v>34</v>
      </c>
      <c r="ALB15">
        <v>2008</v>
      </c>
      <c r="ALD15">
        <v>182.79</v>
      </c>
      <c r="ALF15" t="s">
        <v>35</v>
      </c>
      <c r="ALH15" t="s">
        <v>36</v>
      </c>
      <c r="ALI15" t="s">
        <v>37</v>
      </c>
      <c r="ALJ15">
        <v>6</v>
      </c>
      <c r="ALK15" t="s">
        <v>38</v>
      </c>
      <c r="ALO15" t="s">
        <v>24</v>
      </c>
      <c r="ALP15" t="s">
        <v>25</v>
      </c>
      <c r="ALQ15" t="s">
        <v>26</v>
      </c>
      <c r="ALR15" t="s">
        <v>27</v>
      </c>
      <c r="ALS15" t="s">
        <v>28</v>
      </c>
      <c r="ALT15" t="s">
        <v>3</v>
      </c>
      <c r="ALU15" t="s">
        <v>83</v>
      </c>
      <c r="ALV15" t="s">
        <v>84</v>
      </c>
      <c r="ALW15" t="s">
        <v>31</v>
      </c>
      <c r="ALX15" t="s">
        <v>32</v>
      </c>
      <c r="ALY15" t="s">
        <v>33</v>
      </c>
      <c r="ALZ15" t="s">
        <v>34</v>
      </c>
      <c r="AMA15">
        <v>2008</v>
      </c>
      <c r="AMC15">
        <v>140.90299999999999</v>
      </c>
      <c r="AME15" t="s">
        <v>35</v>
      </c>
      <c r="AMG15" t="s">
        <v>36</v>
      </c>
      <c r="AMH15" t="s">
        <v>37</v>
      </c>
      <c r="AMI15">
        <v>6</v>
      </c>
      <c r="AMJ15" t="s">
        <v>38</v>
      </c>
      <c r="AMN15" t="s">
        <v>24</v>
      </c>
      <c r="AMO15" t="s">
        <v>25</v>
      </c>
      <c r="AMP15" t="s">
        <v>26</v>
      </c>
      <c r="AMQ15" t="s">
        <v>27</v>
      </c>
      <c r="AMR15" t="s">
        <v>39</v>
      </c>
      <c r="AMS15" t="s">
        <v>4</v>
      </c>
      <c r="AMT15" t="s">
        <v>83</v>
      </c>
      <c r="AMU15" t="s">
        <v>84</v>
      </c>
      <c r="AMV15" t="s">
        <v>31</v>
      </c>
      <c r="AMW15" t="s">
        <v>32</v>
      </c>
      <c r="AMX15" t="s">
        <v>33</v>
      </c>
      <c r="AMY15" t="s">
        <v>34</v>
      </c>
      <c r="AMZ15">
        <v>2008</v>
      </c>
      <c r="ANB15">
        <v>161.196</v>
      </c>
      <c r="AND15" t="s">
        <v>35</v>
      </c>
      <c r="ANF15" t="s">
        <v>36</v>
      </c>
      <c r="ANG15" t="s">
        <v>37</v>
      </c>
      <c r="ANH15">
        <v>6</v>
      </c>
      <c r="ANI15" t="s">
        <v>38</v>
      </c>
      <c r="ANM15" t="s">
        <v>24</v>
      </c>
      <c r="ANN15" t="s">
        <v>25</v>
      </c>
      <c r="ANO15" t="s">
        <v>26</v>
      </c>
      <c r="ANP15" t="s">
        <v>27</v>
      </c>
      <c r="ANQ15" t="s">
        <v>28</v>
      </c>
      <c r="ANR15" t="s">
        <v>3</v>
      </c>
      <c r="ANS15" t="s">
        <v>85</v>
      </c>
      <c r="ANT15" t="s">
        <v>86</v>
      </c>
      <c r="ANU15" t="s">
        <v>31</v>
      </c>
      <c r="ANV15" t="s">
        <v>32</v>
      </c>
      <c r="ANW15" t="s">
        <v>33</v>
      </c>
      <c r="ANX15" t="s">
        <v>34</v>
      </c>
      <c r="ANY15">
        <v>2008</v>
      </c>
      <c r="AOA15">
        <v>91.128</v>
      </c>
      <c r="AOC15" t="s">
        <v>35</v>
      </c>
      <c r="AOE15" t="s">
        <v>36</v>
      </c>
      <c r="AOF15" t="s">
        <v>37</v>
      </c>
      <c r="AOG15">
        <v>6</v>
      </c>
      <c r="AOH15" t="s">
        <v>38</v>
      </c>
      <c r="AOL15" t="s">
        <v>24</v>
      </c>
      <c r="AOM15" t="s">
        <v>25</v>
      </c>
      <c r="AON15" t="s">
        <v>26</v>
      </c>
      <c r="AOO15" t="s">
        <v>27</v>
      </c>
      <c r="AOP15" t="s">
        <v>39</v>
      </c>
      <c r="AOQ15" t="s">
        <v>4</v>
      </c>
      <c r="AOR15" t="s">
        <v>85</v>
      </c>
      <c r="AOS15" t="s">
        <v>86</v>
      </c>
      <c r="AOT15" t="s">
        <v>31</v>
      </c>
      <c r="AOU15" t="s">
        <v>32</v>
      </c>
      <c r="AOV15" t="s">
        <v>33</v>
      </c>
      <c r="AOW15" t="s">
        <v>34</v>
      </c>
      <c r="AOX15">
        <v>2008</v>
      </c>
      <c r="AOZ15">
        <v>176.23099999999999</v>
      </c>
      <c r="APB15" t="s">
        <v>35</v>
      </c>
      <c r="APD15" t="s">
        <v>36</v>
      </c>
      <c r="APE15" t="s">
        <v>37</v>
      </c>
      <c r="APF15">
        <v>6</v>
      </c>
      <c r="APG15" t="s">
        <v>38</v>
      </c>
      <c r="APK15" t="s">
        <v>24</v>
      </c>
      <c r="APL15" t="s">
        <v>25</v>
      </c>
      <c r="APM15" t="s">
        <v>26</v>
      </c>
      <c r="APN15" t="s">
        <v>27</v>
      </c>
      <c r="APO15" t="s">
        <v>28</v>
      </c>
      <c r="APP15" t="s">
        <v>3</v>
      </c>
      <c r="APQ15" t="s">
        <v>87</v>
      </c>
      <c r="APR15" t="s">
        <v>88</v>
      </c>
      <c r="APS15" t="s">
        <v>31</v>
      </c>
      <c r="APT15" t="s">
        <v>32</v>
      </c>
      <c r="APU15" t="s">
        <v>33</v>
      </c>
      <c r="APV15" t="s">
        <v>34</v>
      </c>
      <c r="APW15">
        <v>2008</v>
      </c>
      <c r="APY15">
        <v>158.459</v>
      </c>
      <c r="AQA15" t="s">
        <v>35</v>
      </c>
      <c r="AQC15" t="s">
        <v>36</v>
      </c>
      <c r="AQD15" t="s">
        <v>37</v>
      </c>
      <c r="AQE15">
        <v>6</v>
      </c>
      <c r="AQF15" t="s">
        <v>38</v>
      </c>
      <c r="AQJ15" t="s">
        <v>24</v>
      </c>
      <c r="AQK15" t="s">
        <v>25</v>
      </c>
      <c r="AQL15" t="s">
        <v>26</v>
      </c>
      <c r="AQM15" t="s">
        <v>27</v>
      </c>
      <c r="AQN15" t="s">
        <v>39</v>
      </c>
      <c r="AQO15" t="s">
        <v>4</v>
      </c>
      <c r="AQP15" t="s">
        <v>87</v>
      </c>
      <c r="AQQ15" t="s">
        <v>88</v>
      </c>
      <c r="AQR15" t="s">
        <v>31</v>
      </c>
      <c r="AQS15" t="s">
        <v>32</v>
      </c>
      <c r="AQT15" t="s">
        <v>33</v>
      </c>
      <c r="AQU15" t="s">
        <v>34</v>
      </c>
      <c r="AQV15">
        <v>2008</v>
      </c>
      <c r="AQX15">
        <v>223.86799999999999</v>
      </c>
      <c r="AQZ15" t="s">
        <v>35</v>
      </c>
      <c r="ARB15" t="s">
        <v>36</v>
      </c>
      <c r="ARC15" t="s">
        <v>37</v>
      </c>
      <c r="ARD15">
        <v>6</v>
      </c>
      <c r="ARE15" t="s">
        <v>38</v>
      </c>
      <c r="ARI15" t="s">
        <v>24</v>
      </c>
      <c r="ARJ15" t="s">
        <v>25</v>
      </c>
      <c r="ARK15" t="s">
        <v>26</v>
      </c>
      <c r="ARL15" t="s">
        <v>27</v>
      </c>
      <c r="ARM15" t="s">
        <v>28</v>
      </c>
      <c r="ARN15" t="s">
        <v>3</v>
      </c>
      <c r="ARO15" t="s">
        <v>89</v>
      </c>
      <c r="ARP15" t="s">
        <v>90</v>
      </c>
      <c r="ARQ15" t="s">
        <v>31</v>
      </c>
      <c r="ARR15" t="s">
        <v>32</v>
      </c>
      <c r="ARS15" t="s">
        <v>33</v>
      </c>
      <c r="ART15" t="s">
        <v>34</v>
      </c>
      <c r="ARU15">
        <v>2008</v>
      </c>
      <c r="ARW15">
        <v>216.10499999999999</v>
      </c>
      <c r="ARY15" t="s">
        <v>35</v>
      </c>
      <c r="ASA15" t="s">
        <v>36</v>
      </c>
      <c r="ASB15" t="s">
        <v>37</v>
      </c>
      <c r="ASC15">
        <v>6</v>
      </c>
      <c r="ASD15" t="s">
        <v>38</v>
      </c>
      <c r="ASH15" t="s">
        <v>24</v>
      </c>
      <c r="ASI15" t="s">
        <v>25</v>
      </c>
      <c r="ASJ15" t="s">
        <v>26</v>
      </c>
      <c r="ASK15" t="s">
        <v>27</v>
      </c>
      <c r="ASL15" t="s">
        <v>39</v>
      </c>
      <c r="ASM15" t="s">
        <v>4</v>
      </c>
      <c r="ASN15" t="s">
        <v>89</v>
      </c>
      <c r="ASO15" t="s">
        <v>90</v>
      </c>
      <c r="ASP15" t="s">
        <v>31</v>
      </c>
      <c r="ASQ15" t="s">
        <v>32</v>
      </c>
      <c r="ASR15" t="s">
        <v>33</v>
      </c>
      <c r="ASS15" t="s">
        <v>34</v>
      </c>
      <c r="AST15">
        <v>2008</v>
      </c>
      <c r="ASV15">
        <v>142.00800000000001</v>
      </c>
      <c r="ASX15" t="s">
        <v>35</v>
      </c>
      <c r="ASZ15" t="s">
        <v>36</v>
      </c>
      <c r="ATA15" t="s">
        <v>37</v>
      </c>
      <c r="ATB15">
        <v>6</v>
      </c>
      <c r="ATC15" t="s">
        <v>38</v>
      </c>
      <c r="ATG15" t="s">
        <v>24</v>
      </c>
      <c r="ATH15" t="s">
        <v>25</v>
      </c>
      <c r="ATI15" t="s">
        <v>26</v>
      </c>
      <c r="ATJ15" t="s">
        <v>27</v>
      </c>
      <c r="ATK15" t="s">
        <v>28</v>
      </c>
      <c r="ATL15" t="s">
        <v>3</v>
      </c>
      <c r="ATM15" t="s">
        <v>91</v>
      </c>
      <c r="ATN15" t="s">
        <v>92</v>
      </c>
      <c r="ATO15" t="s">
        <v>31</v>
      </c>
      <c r="ATP15" t="s">
        <v>32</v>
      </c>
      <c r="ATQ15" t="s">
        <v>33</v>
      </c>
      <c r="ATR15" t="s">
        <v>34</v>
      </c>
      <c r="ATS15">
        <v>2008</v>
      </c>
      <c r="ATU15">
        <v>44.470999999999997</v>
      </c>
      <c r="ATW15" t="s">
        <v>35</v>
      </c>
      <c r="ATY15" t="s">
        <v>36</v>
      </c>
      <c r="ATZ15" t="s">
        <v>37</v>
      </c>
      <c r="AUA15">
        <v>6</v>
      </c>
      <c r="AUB15" t="s">
        <v>38</v>
      </c>
      <c r="AUF15" t="s">
        <v>24</v>
      </c>
      <c r="AUG15" t="s">
        <v>25</v>
      </c>
      <c r="AUH15" t="s">
        <v>26</v>
      </c>
      <c r="AUI15" t="s">
        <v>27</v>
      </c>
      <c r="AUJ15" t="s">
        <v>39</v>
      </c>
      <c r="AUK15" t="s">
        <v>4</v>
      </c>
      <c r="AUL15" t="s">
        <v>91</v>
      </c>
      <c r="AUM15" t="s">
        <v>92</v>
      </c>
      <c r="AUN15" t="s">
        <v>31</v>
      </c>
      <c r="AUO15" t="s">
        <v>32</v>
      </c>
      <c r="AUP15" t="s">
        <v>33</v>
      </c>
      <c r="AUQ15" t="s">
        <v>34</v>
      </c>
      <c r="AUR15">
        <v>2008</v>
      </c>
      <c r="AUT15">
        <v>119.05200000000001</v>
      </c>
      <c r="AUV15" t="s">
        <v>35</v>
      </c>
      <c r="AUX15" t="s">
        <v>36</v>
      </c>
      <c r="AUY15" t="s">
        <v>37</v>
      </c>
      <c r="AUZ15">
        <v>6</v>
      </c>
      <c r="AVA15" t="s">
        <v>38</v>
      </c>
      <c r="AVE15" t="s">
        <v>24</v>
      </c>
      <c r="AVF15" t="s">
        <v>25</v>
      </c>
      <c r="AVG15" t="s">
        <v>26</v>
      </c>
      <c r="AVH15" t="s">
        <v>27</v>
      </c>
      <c r="AVI15" t="s">
        <v>28</v>
      </c>
      <c r="AVJ15" t="s">
        <v>3</v>
      </c>
      <c r="AVK15" t="s">
        <v>93</v>
      </c>
      <c r="AVL15" t="s">
        <v>94</v>
      </c>
      <c r="AVM15" t="s">
        <v>31</v>
      </c>
      <c r="AVN15" t="s">
        <v>32</v>
      </c>
      <c r="AVO15" t="s">
        <v>33</v>
      </c>
      <c r="AVP15" t="s">
        <v>34</v>
      </c>
      <c r="AVQ15">
        <v>2008</v>
      </c>
      <c r="AVS15">
        <v>41.101999999999997</v>
      </c>
      <c r="AVU15" t="s">
        <v>35</v>
      </c>
      <c r="AVW15" t="s">
        <v>36</v>
      </c>
      <c r="AVX15" t="s">
        <v>37</v>
      </c>
      <c r="AVY15">
        <v>6</v>
      </c>
      <c r="AVZ15" t="s">
        <v>38</v>
      </c>
      <c r="AWD15" t="s">
        <v>24</v>
      </c>
      <c r="AWE15" t="s">
        <v>25</v>
      </c>
      <c r="AWF15" t="s">
        <v>26</v>
      </c>
      <c r="AWG15" t="s">
        <v>27</v>
      </c>
      <c r="AWH15" t="s">
        <v>39</v>
      </c>
      <c r="AWI15" t="s">
        <v>4</v>
      </c>
      <c r="AWJ15" t="s">
        <v>93</v>
      </c>
      <c r="AWK15" t="s">
        <v>94</v>
      </c>
      <c r="AWL15" t="s">
        <v>31</v>
      </c>
      <c r="AWM15" t="s">
        <v>32</v>
      </c>
      <c r="AWN15" t="s">
        <v>33</v>
      </c>
      <c r="AWO15" t="s">
        <v>34</v>
      </c>
      <c r="AWP15">
        <v>2008</v>
      </c>
      <c r="AWR15">
        <v>43.707000000000001</v>
      </c>
      <c r="AWT15" t="s">
        <v>35</v>
      </c>
      <c r="AWV15" t="s">
        <v>36</v>
      </c>
      <c r="AWW15" t="s">
        <v>37</v>
      </c>
      <c r="AWX15">
        <v>6</v>
      </c>
      <c r="AWY15" t="s">
        <v>38</v>
      </c>
      <c r="AXC15" t="s">
        <v>24</v>
      </c>
      <c r="AXD15" t="s">
        <v>25</v>
      </c>
      <c r="AXE15" t="s">
        <v>26</v>
      </c>
      <c r="AXF15" t="s">
        <v>27</v>
      </c>
      <c r="AXG15" t="s">
        <v>28</v>
      </c>
      <c r="AXH15" t="s">
        <v>3</v>
      </c>
      <c r="AXI15" t="s">
        <v>95</v>
      </c>
      <c r="AXJ15" t="s">
        <v>96</v>
      </c>
      <c r="AXK15" t="s">
        <v>31</v>
      </c>
      <c r="AXL15" t="s">
        <v>32</v>
      </c>
      <c r="AXM15" t="s">
        <v>33</v>
      </c>
      <c r="AXN15" t="s">
        <v>34</v>
      </c>
      <c r="AXO15">
        <v>2008</v>
      </c>
      <c r="AXQ15">
        <v>39.896000000000001</v>
      </c>
      <c r="AXS15" t="s">
        <v>35</v>
      </c>
      <c r="AXU15" t="s">
        <v>36</v>
      </c>
      <c r="AXV15" t="s">
        <v>37</v>
      </c>
      <c r="AXW15">
        <v>6</v>
      </c>
      <c r="AXX15" t="s">
        <v>38</v>
      </c>
      <c r="AYB15" t="s">
        <v>24</v>
      </c>
      <c r="AYC15" t="s">
        <v>25</v>
      </c>
      <c r="AYD15" t="s">
        <v>26</v>
      </c>
      <c r="AYE15" t="s">
        <v>27</v>
      </c>
      <c r="AYF15" t="s">
        <v>39</v>
      </c>
      <c r="AYG15" t="s">
        <v>4</v>
      </c>
      <c r="AYH15" t="s">
        <v>95</v>
      </c>
      <c r="AYI15" t="s">
        <v>96</v>
      </c>
      <c r="AYJ15" t="s">
        <v>31</v>
      </c>
      <c r="AYK15" t="s">
        <v>32</v>
      </c>
      <c r="AYL15" t="s">
        <v>33</v>
      </c>
      <c r="AYM15" t="s">
        <v>34</v>
      </c>
      <c r="AYN15">
        <v>2008</v>
      </c>
      <c r="AYP15">
        <v>24.969000000000001</v>
      </c>
      <c r="AYR15" t="s">
        <v>35</v>
      </c>
      <c r="AYT15" t="s">
        <v>36</v>
      </c>
      <c r="AYU15" t="s">
        <v>37</v>
      </c>
      <c r="AYV15">
        <v>6</v>
      </c>
      <c r="AYW15" t="s">
        <v>38</v>
      </c>
      <c r="AZA15" t="s">
        <v>24</v>
      </c>
      <c r="AZB15" t="s">
        <v>25</v>
      </c>
      <c r="AZC15" t="s">
        <v>26</v>
      </c>
      <c r="AZD15" t="s">
        <v>27</v>
      </c>
      <c r="AZE15" t="s">
        <v>28</v>
      </c>
      <c r="AZF15" t="s">
        <v>3</v>
      </c>
      <c r="AZG15" t="s">
        <v>97</v>
      </c>
      <c r="AZH15" t="s">
        <v>98</v>
      </c>
      <c r="AZI15" t="s">
        <v>31</v>
      </c>
      <c r="AZJ15" t="s">
        <v>32</v>
      </c>
      <c r="AZK15" t="s">
        <v>33</v>
      </c>
      <c r="AZL15" t="s">
        <v>34</v>
      </c>
      <c r="AZM15">
        <v>2008</v>
      </c>
      <c r="AZO15">
        <v>135.05799999999999</v>
      </c>
      <c r="AZQ15" t="s">
        <v>35</v>
      </c>
      <c r="AZS15" t="s">
        <v>36</v>
      </c>
      <c r="AZT15" t="s">
        <v>37</v>
      </c>
      <c r="AZU15">
        <v>6</v>
      </c>
      <c r="AZV15" t="s">
        <v>38</v>
      </c>
      <c r="AZZ15" t="s">
        <v>24</v>
      </c>
      <c r="BAA15" t="s">
        <v>25</v>
      </c>
      <c r="BAB15" t="s">
        <v>26</v>
      </c>
      <c r="BAC15" t="s">
        <v>27</v>
      </c>
      <c r="BAD15" t="s">
        <v>39</v>
      </c>
      <c r="BAE15" t="s">
        <v>4</v>
      </c>
      <c r="BAF15" t="s">
        <v>97</v>
      </c>
      <c r="BAG15" t="s">
        <v>98</v>
      </c>
      <c r="BAH15" t="s">
        <v>31</v>
      </c>
      <c r="BAI15" t="s">
        <v>32</v>
      </c>
      <c r="BAJ15" t="s">
        <v>33</v>
      </c>
      <c r="BAK15" t="s">
        <v>34</v>
      </c>
      <c r="BAL15">
        <v>2008</v>
      </c>
      <c r="BAN15">
        <v>133.27099999999999</v>
      </c>
      <c r="BAP15" t="s">
        <v>35</v>
      </c>
      <c r="BAR15" t="s">
        <v>36</v>
      </c>
      <c r="BAS15" t="s">
        <v>37</v>
      </c>
      <c r="BAT15">
        <v>6</v>
      </c>
      <c r="BAU15" t="s">
        <v>38</v>
      </c>
      <c r="BAY15" t="s">
        <v>24</v>
      </c>
      <c r="BAZ15" t="s">
        <v>25</v>
      </c>
      <c r="BBA15" t="s">
        <v>26</v>
      </c>
      <c r="BBB15" t="s">
        <v>27</v>
      </c>
      <c r="BBC15" t="s">
        <v>28</v>
      </c>
      <c r="BBD15" t="s">
        <v>3</v>
      </c>
      <c r="BBE15" t="s">
        <v>99</v>
      </c>
      <c r="BBF15" t="s">
        <v>100</v>
      </c>
      <c r="BBG15" t="s">
        <v>31</v>
      </c>
      <c r="BBH15" t="s">
        <v>32</v>
      </c>
      <c r="BBI15" t="s">
        <v>33</v>
      </c>
      <c r="BBJ15" t="s">
        <v>34</v>
      </c>
      <c r="BBK15">
        <v>2008</v>
      </c>
      <c r="BBM15">
        <v>66.412999999999997</v>
      </c>
      <c r="BBO15" t="s">
        <v>35</v>
      </c>
      <c r="BBQ15" t="s">
        <v>36</v>
      </c>
      <c r="BBR15" t="s">
        <v>37</v>
      </c>
      <c r="BBS15">
        <v>6</v>
      </c>
      <c r="BBT15" t="s">
        <v>38</v>
      </c>
      <c r="BBX15" t="s">
        <v>24</v>
      </c>
      <c r="BBY15" t="s">
        <v>25</v>
      </c>
      <c r="BBZ15" t="s">
        <v>26</v>
      </c>
      <c r="BCA15" t="s">
        <v>27</v>
      </c>
      <c r="BCB15" t="s">
        <v>39</v>
      </c>
      <c r="BCC15" t="s">
        <v>4</v>
      </c>
      <c r="BCD15" t="s">
        <v>99</v>
      </c>
      <c r="BCE15" t="s">
        <v>100</v>
      </c>
      <c r="BCF15" t="s">
        <v>31</v>
      </c>
      <c r="BCG15" t="s">
        <v>32</v>
      </c>
      <c r="BCH15" t="s">
        <v>33</v>
      </c>
      <c r="BCI15" t="s">
        <v>34</v>
      </c>
      <c r="BCJ15">
        <v>2008</v>
      </c>
      <c r="BCL15">
        <v>75.575000000000003</v>
      </c>
      <c r="BCN15" t="s">
        <v>35</v>
      </c>
      <c r="BCP15" t="s">
        <v>36</v>
      </c>
      <c r="BCQ15" t="s">
        <v>37</v>
      </c>
      <c r="BCR15">
        <v>6</v>
      </c>
      <c r="BCS15" t="s">
        <v>38</v>
      </c>
      <c r="BCW15" t="s">
        <v>24</v>
      </c>
      <c r="BCX15" t="s">
        <v>25</v>
      </c>
      <c r="BCY15" t="s">
        <v>26</v>
      </c>
      <c r="BCZ15" t="s">
        <v>27</v>
      </c>
      <c r="BDA15" t="s">
        <v>28</v>
      </c>
      <c r="BDB15" t="s">
        <v>3</v>
      </c>
      <c r="BDC15" t="s">
        <v>101</v>
      </c>
      <c r="BDD15" t="s">
        <v>102</v>
      </c>
      <c r="BDE15" t="s">
        <v>31</v>
      </c>
      <c r="BDF15" t="s">
        <v>32</v>
      </c>
      <c r="BDG15" t="s">
        <v>33</v>
      </c>
      <c r="BDH15" t="s">
        <v>34</v>
      </c>
      <c r="BDI15">
        <v>2008</v>
      </c>
      <c r="BDK15">
        <v>45.497999999999998</v>
      </c>
      <c r="BDM15" t="s">
        <v>35</v>
      </c>
      <c r="BDO15" t="s">
        <v>36</v>
      </c>
      <c r="BDP15" t="s">
        <v>37</v>
      </c>
      <c r="BDQ15">
        <v>6</v>
      </c>
      <c r="BDR15" t="s">
        <v>38</v>
      </c>
      <c r="BDV15" t="s">
        <v>24</v>
      </c>
      <c r="BDW15" t="s">
        <v>25</v>
      </c>
      <c r="BDX15" t="s">
        <v>26</v>
      </c>
      <c r="BDY15" t="s">
        <v>27</v>
      </c>
      <c r="BDZ15" t="s">
        <v>39</v>
      </c>
      <c r="BEA15" t="s">
        <v>4</v>
      </c>
      <c r="BEB15" t="s">
        <v>101</v>
      </c>
      <c r="BEC15" t="s">
        <v>102</v>
      </c>
      <c r="BED15" t="s">
        <v>31</v>
      </c>
      <c r="BEE15" t="s">
        <v>32</v>
      </c>
      <c r="BEF15" t="s">
        <v>33</v>
      </c>
      <c r="BEG15" t="s">
        <v>34</v>
      </c>
      <c r="BEH15">
        <v>2008</v>
      </c>
      <c r="BEJ15">
        <v>48.933999999999997</v>
      </c>
      <c r="BEL15" t="s">
        <v>35</v>
      </c>
      <c r="BEN15" t="s">
        <v>36</v>
      </c>
      <c r="BEO15" t="s">
        <v>37</v>
      </c>
      <c r="BEP15">
        <v>6</v>
      </c>
      <c r="BEQ15" t="s">
        <v>38</v>
      </c>
      <c r="BEU15" t="s">
        <v>24</v>
      </c>
      <c r="BEV15" t="s">
        <v>25</v>
      </c>
      <c r="BEW15" t="s">
        <v>26</v>
      </c>
      <c r="BEX15" t="s">
        <v>27</v>
      </c>
      <c r="BEY15" t="s">
        <v>28</v>
      </c>
      <c r="BEZ15" t="s">
        <v>3</v>
      </c>
      <c r="BFA15" t="s">
        <v>103</v>
      </c>
      <c r="BFB15" t="s">
        <v>104</v>
      </c>
      <c r="BFC15" t="s">
        <v>31</v>
      </c>
      <c r="BFD15" t="s">
        <v>32</v>
      </c>
      <c r="BFE15" t="s">
        <v>33</v>
      </c>
      <c r="BFF15" t="s">
        <v>34</v>
      </c>
      <c r="BFG15">
        <v>2008</v>
      </c>
      <c r="BFI15">
        <v>32.716000000000001</v>
      </c>
      <c r="BFK15" t="s">
        <v>35</v>
      </c>
      <c r="BFM15" t="s">
        <v>36</v>
      </c>
      <c r="BFN15" t="s">
        <v>37</v>
      </c>
      <c r="BFO15">
        <v>6</v>
      </c>
      <c r="BFP15" t="s">
        <v>38</v>
      </c>
      <c r="BFT15" t="s">
        <v>24</v>
      </c>
      <c r="BFU15" t="s">
        <v>25</v>
      </c>
      <c r="BFV15" t="s">
        <v>26</v>
      </c>
      <c r="BFW15" t="s">
        <v>27</v>
      </c>
      <c r="BFX15" t="s">
        <v>39</v>
      </c>
      <c r="BFY15" t="s">
        <v>4</v>
      </c>
      <c r="BFZ15" t="s">
        <v>103</v>
      </c>
      <c r="BGA15" t="s">
        <v>104</v>
      </c>
      <c r="BGB15" t="s">
        <v>31</v>
      </c>
      <c r="BGC15" t="s">
        <v>32</v>
      </c>
      <c r="BGD15" t="s">
        <v>33</v>
      </c>
      <c r="BGE15" t="s">
        <v>34</v>
      </c>
      <c r="BGF15">
        <v>2008</v>
      </c>
      <c r="BGH15">
        <v>16.024999999999999</v>
      </c>
      <c r="BGJ15" t="s">
        <v>35</v>
      </c>
      <c r="BGL15" t="s">
        <v>36</v>
      </c>
      <c r="BGM15" t="s">
        <v>37</v>
      </c>
      <c r="BGN15">
        <v>6</v>
      </c>
      <c r="BGO15" t="s">
        <v>38</v>
      </c>
      <c r="BGS15" t="s">
        <v>24</v>
      </c>
      <c r="BGT15" t="s">
        <v>25</v>
      </c>
      <c r="BGU15" t="s">
        <v>26</v>
      </c>
      <c r="BGV15" t="s">
        <v>27</v>
      </c>
      <c r="BGW15" t="s">
        <v>28</v>
      </c>
      <c r="BGX15" t="s">
        <v>3</v>
      </c>
      <c r="BGY15" t="s">
        <v>105</v>
      </c>
      <c r="BGZ15" t="s">
        <v>106</v>
      </c>
      <c r="BHA15" t="s">
        <v>31</v>
      </c>
      <c r="BHB15" t="s">
        <v>32</v>
      </c>
      <c r="BHC15" t="s">
        <v>33</v>
      </c>
      <c r="BHD15" t="s">
        <v>34</v>
      </c>
      <c r="BHE15">
        <v>2008</v>
      </c>
      <c r="BHG15">
        <v>40.424999999999997</v>
      </c>
      <c r="BHI15" t="s">
        <v>35</v>
      </c>
      <c r="BHK15" t="s">
        <v>36</v>
      </c>
      <c r="BHL15" t="s">
        <v>37</v>
      </c>
      <c r="BHM15">
        <v>6</v>
      </c>
      <c r="BHN15" t="s">
        <v>38</v>
      </c>
      <c r="BHR15" t="s">
        <v>24</v>
      </c>
      <c r="BHS15" t="s">
        <v>25</v>
      </c>
      <c r="BHT15" t="s">
        <v>26</v>
      </c>
      <c r="BHU15" t="s">
        <v>27</v>
      </c>
      <c r="BHV15" t="s">
        <v>39</v>
      </c>
      <c r="BHW15" t="s">
        <v>4</v>
      </c>
      <c r="BHX15" t="s">
        <v>105</v>
      </c>
      <c r="BHY15" t="s">
        <v>106</v>
      </c>
      <c r="BHZ15" t="s">
        <v>31</v>
      </c>
      <c r="BIA15" t="s">
        <v>32</v>
      </c>
      <c r="BIB15" t="s">
        <v>33</v>
      </c>
      <c r="BIC15" t="s">
        <v>34</v>
      </c>
      <c r="BID15">
        <v>2008</v>
      </c>
      <c r="BIF15">
        <v>27.158999999999999</v>
      </c>
      <c r="BIH15" t="s">
        <v>35</v>
      </c>
      <c r="BIJ15" t="s">
        <v>36</v>
      </c>
      <c r="BIK15" t="s">
        <v>37</v>
      </c>
      <c r="BIL15">
        <v>6</v>
      </c>
      <c r="BIM15" t="s">
        <v>38</v>
      </c>
      <c r="BIQ15" t="s">
        <v>24</v>
      </c>
      <c r="BIR15" t="s">
        <v>25</v>
      </c>
      <c r="BIS15" t="s">
        <v>26</v>
      </c>
      <c r="BIT15" t="s">
        <v>27</v>
      </c>
      <c r="BIU15" t="s">
        <v>28</v>
      </c>
      <c r="BIV15" t="s">
        <v>3</v>
      </c>
      <c r="BIW15" t="s">
        <v>107</v>
      </c>
      <c r="BIX15" t="s">
        <v>108</v>
      </c>
      <c r="BIY15" t="s">
        <v>31</v>
      </c>
      <c r="BIZ15" t="s">
        <v>32</v>
      </c>
      <c r="BJA15" t="s">
        <v>33</v>
      </c>
      <c r="BJB15" t="s">
        <v>34</v>
      </c>
      <c r="BJC15">
        <v>2008</v>
      </c>
      <c r="BJE15">
        <v>25.414000000000001</v>
      </c>
      <c r="BJG15" t="s">
        <v>35</v>
      </c>
      <c r="BJI15" t="s">
        <v>36</v>
      </c>
      <c r="BJJ15" t="s">
        <v>37</v>
      </c>
      <c r="BJK15">
        <v>6</v>
      </c>
      <c r="BJL15" t="s">
        <v>38</v>
      </c>
      <c r="BJP15" t="s">
        <v>24</v>
      </c>
      <c r="BJQ15" t="s">
        <v>25</v>
      </c>
      <c r="BJR15" t="s">
        <v>26</v>
      </c>
      <c r="BJS15" t="s">
        <v>27</v>
      </c>
      <c r="BJT15" t="s">
        <v>39</v>
      </c>
      <c r="BJU15" t="s">
        <v>4</v>
      </c>
      <c r="BJV15" t="s">
        <v>107</v>
      </c>
      <c r="BJW15" t="s">
        <v>108</v>
      </c>
      <c r="BJX15" t="s">
        <v>31</v>
      </c>
      <c r="BJY15" t="s">
        <v>32</v>
      </c>
      <c r="BJZ15" t="s">
        <v>33</v>
      </c>
      <c r="BKA15" t="s">
        <v>34</v>
      </c>
      <c r="BKB15">
        <v>2008</v>
      </c>
      <c r="BKD15">
        <v>15.419</v>
      </c>
      <c r="BKF15" t="s">
        <v>35</v>
      </c>
      <c r="BKH15" t="s">
        <v>36</v>
      </c>
      <c r="BKI15" t="s">
        <v>37</v>
      </c>
      <c r="BKJ15">
        <v>6</v>
      </c>
      <c r="BKK15" t="s">
        <v>38</v>
      </c>
      <c r="BKO15" t="s">
        <v>24</v>
      </c>
      <c r="BKP15" t="s">
        <v>25</v>
      </c>
      <c r="BKQ15" t="s">
        <v>26</v>
      </c>
      <c r="BKR15" t="s">
        <v>27</v>
      </c>
      <c r="BKS15" t="s">
        <v>28</v>
      </c>
      <c r="BKT15" t="s">
        <v>3</v>
      </c>
      <c r="BKU15" t="s">
        <v>109</v>
      </c>
      <c r="BKV15" t="s">
        <v>110</v>
      </c>
      <c r="BKW15" t="s">
        <v>31</v>
      </c>
      <c r="BKX15" t="s">
        <v>32</v>
      </c>
      <c r="BKY15" t="s">
        <v>33</v>
      </c>
      <c r="BKZ15" t="s">
        <v>34</v>
      </c>
      <c r="BLA15">
        <v>2008</v>
      </c>
      <c r="BLC15">
        <v>39.911000000000001</v>
      </c>
      <c r="BLE15" t="s">
        <v>35</v>
      </c>
      <c r="BLG15" t="s">
        <v>36</v>
      </c>
      <c r="BLH15" t="s">
        <v>37</v>
      </c>
      <c r="BLI15">
        <v>6</v>
      </c>
      <c r="BLJ15" t="s">
        <v>38</v>
      </c>
      <c r="BLN15" t="s">
        <v>24</v>
      </c>
      <c r="BLO15" t="s">
        <v>25</v>
      </c>
      <c r="BLP15" t="s">
        <v>26</v>
      </c>
      <c r="BLQ15" t="s">
        <v>27</v>
      </c>
      <c r="BLR15" t="s">
        <v>39</v>
      </c>
      <c r="BLS15" t="s">
        <v>4</v>
      </c>
      <c r="BLT15" t="s">
        <v>109</v>
      </c>
      <c r="BLU15" t="s">
        <v>110</v>
      </c>
      <c r="BLV15" t="s">
        <v>31</v>
      </c>
      <c r="BLW15" t="s">
        <v>32</v>
      </c>
      <c r="BLX15" t="s">
        <v>33</v>
      </c>
      <c r="BLY15" t="s">
        <v>34</v>
      </c>
      <c r="BLZ15">
        <v>2008</v>
      </c>
      <c r="BMB15">
        <v>24.670999999999999</v>
      </c>
      <c r="BMD15" t="s">
        <v>35</v>
      </c>
      <c r="BMF15" t="s">
        <v>36</v>
      </c>
      <c r="BMG15" t="s">
        <v>37</v>
      </c>
      <c r="BMH15">
        <v>6</v>
      </c>
      <c r="BMI15" t="s">
        <v>38</v>
      </c>
      <c r="BMM15" t="s">
        <v>24</v>
      </c>
      <c r="BMN15" t="s">
        <v>25</v>
      </c>
      <c r="BMO15" t="s">
        <v>26</v>
      </c>
      <c r="BMP15" t="s">
        <v>27</v>
      </c>
      <c r="BMQ15" t="s">
        <v>28</v>
      </c>
      <c r="BMR15" t="s">
        <v>3</v>
      </c>
      <c r="BMS15" t="s">
        <v>111</v>
      </c>
      <c r="BMT15" t="s">
        <v>112</v>
      </c>
      <c r="BMU15" t="s">
        <v>31</v>
      </c>
      <c r="BMV15" t="s">
        <v>32</v>
      </c>
      <c r="BMW15" t="s">
        <v>33</v>
      </c>
      <c r="BMX15" t="s">
        <v>34</v>
      </c>
      <c r="BMY15">
        <v>2008</v>
      </c>
      <c r="BNA15">
        <v>21.779</v>
      </c>
      <c r="BNC15" t="s">
        <v>35</v>
      </c>
      <c r="BNE15" t="s">
        <v>36</v>
      </c>
      <c r="BNF15" t="s">
        <v>37</v>
      </c>
      <c r="BNG15">
        <v>6</v>
      </c>
      <c r="BNH15" t="s">
        <v>38</v>
      </c>
      <c r="BNL15" t="s">
        <v>24</v>
      </c>
      <c r="BNM15" t="s">
        <v>25</v>
      </c>
      <c r="BNN15" t="s">
        <v>26</v>
      </c>
      <c r="BNO15" t="s">
        <v>27</v>
      </c>
      <c r="BNP15" t="s">
        <v>39</v>
      </c>
      <c r="BNQ15" t="s">
        <v>4</v>
      </c>
      <c r="BNR15" t="s">
        <v>111</v>
      </c>
      <c r="BNS15" t="s">
        <v>112</v>
      </c>
      <c r="BNT15" t="s">
        <v>31</v>
      </c>
      <c r="BNU15" t="s">
        <v>32</v>
      </c>
      <c r="BNV15" t="s">
        <v>33</v>
      </c>
      <c r="BNW15" t="s">
        <v>34</v>
      </c>
      <c r="BNX15">
        <v>2008</v>
      </c>
      <c r="BNZ15">
        <v>14.663</v>
      </c>
      <c r="BOB15" t="s">
        <v>35</v>
      </c>
      <c r="BOD15" t="s">
        <v>36</v>
      </c>
      <c r="BOE15" t="s">
        <v>37</v>
      </c>
      <c r="BOF15">
        <v>6</v>
      </c>
      <c r="BOG15" t="s">
        <v>38</v>
      </c>
      <c r="BOK15" t="s">
        <v>24</v>
      </c>
      <c r="BOL15" t="s">
        <v>25</v>
      </c>
      <c r="BOM15" t="s">
        <v>26</v>
      </c>
      <c r="BON15" t="s">
        <v>27</v>
      </c>
      <c r="BOO15" t="s">
        <v>28</v>
      </c>
      <c r="BOP15" t="s">
        <v>3</v>
      </c>
      <c r="BOQ15" t="s">
        <v>113</v>
      </c>
      <c r="BOR15" t="s">
        <v>114</v>
      </c>
      <c r="BOS15" t="s">
        <v>31</v>
      </c>
      <c r="BOT15" t="s">
        <v>32</v>
      </c>
      <c r="BOU15" t="s">
        <v>33</v>
      </c>
      <c r="BOV15" t="s">
        <v>34</v>
      </c>
      <c r="BOW15">
        <v>2008</v>
      </c>
      <c r="BOY15">
        <v>82.614999999999995</v>
      </c>
      <c r="BPA15" t="s">
        <v>35</v>
      </c>
      <c r="BPC15" t="s">
        <v>36</v>
      </c>
      <c r="BPD15" t="s">
        <v>37</v>
      </c>
      <c r="BPE15">
        <v>6</v>
      </c>
      <c r="BPF15" t="s">
        <v>38</v>
      </c>
      <c r="BPJ15" t="s">
        <v>24</v>
      </c>
      <c r="BPK15" t="s">
        <v>25</v>
      </c>
      <c r="BPL15" t="s">
        <v>26</v>
      </c>
      <c r="BPM15" t="s">
        <v>27</v>
      </c>
      <c r="BPN15" t="s">
        <v>39</v>
      </c>
      <c r="BPO15" t="s">
        <v>4</v>
      </c>
      <c r="BPP15" t="s">
        <v>113</v>
      </c>
      <c r="BPQ15" t="s">
        <v>114</v>
      </c>
      <c r="BPR15" t="s">
        <v>31</v>
      </c>
      <c r="BPS15" t="s">
        <v>32</v>
      </c>
      <c r="BPT15" t="s">
        <v>33</v>
      </c>
      <c r="BPU15" t="s">
        <v>34</v>
      </c>
      <c r="BPV15">
        <v>2008</v>
      </c>
      <c r="BPX15">
        <v>56.274000000000001</v>
      </c>
      <c r="BPZ15" t="s">
        <v>35</v>
      </c>
      <c r="BQB15" t="s">
        <v>36</v>
      </c>
      <c r="BQC15" t="s">
        <v>37</v>
      </c>
      <c r="BQD15">
        <v>6</v>
      </c>
      <c r="BQE15" t="s">
        <v>38</v>
      </c>
      <c r="BQI15" t="s">
        <v>24</v>
      </c>
      <c r="BQJ15" t="s">
        <v>25</v>
      </c>
      <c r="BQK15" t="s">
        <v>26</v>
      </c>
      <c r="BQL15" t="s">
        <v>27</v>
      </c>
      <c r="BQM15" t="s">
        <v>28</v>
      </c>
      <c r="BQN15" t="s">
        <v>3</v>
      </c>
      <c r="BQO15" t="s">
        <v>115</v>
      </c>
      <c r="BQP15" t="s">
        <v>116</v>
      </c>
      <c r="BQQ15" t="s">
        <v>31</v>
      </c>
      <c r="BQR15" t="s">
        <v>32</v>
      </c>
      <c r="BQS15" t="s">
        <v>33</v>
      </c>
      <c r="BQT15" t="s">
        <v>34</v>
      </c>
      <c r="BQU15">
        <v>2008</v>
      </c>
      <c r="BQW15">
        <v>77.251000000000005</v>
      </c>
      <c r="BQY15" t="s">
        <v>35</v>
      </c>
      <c r="BRA15" t="s">
        <v>36</v>
      </c>
      <c r="BRB15" t="s">
        <v>37</v>
      </c>
      <c r="BRC15">
        <v>6</v>
      </c>
      <c r="BRD15" t="s">
        <v>38</v>
      </c>
      <c r="BRH15" t="s">
        <v>24</v>
      </c>
      <c r="BRI15" t="s">
        <v>25</v>
      </c>
      <c r="BRJ15" t="s">
        <v>26</v>
      </c>
      <c r="BRK15" t="s">
        <v>27</v>
      </c>
      <c r="BRL15" t="s">
        <v>39</v>
      </c>
      <c r="BRM15" t="s">
        <v>4</v>
      </c>
      <c r="BRN15" t="s">
        <v>115</v>
      </c>
      <c r="BRO15" t="s">
        <v>116</v>
      </c>
      <c r="BRP15" t="s">
        <v>31</v>
      </c>
      <c r="BRQ15" t="s">
        <v>32</v>
      </c>
      <c r="BRR15" t="s">
        <v>33</v>
      </c>
      <c r="BRS15" t="s">
        <v>34</v>
      </c>
      <c r="BRT15">
        <v>2008</v>
      </c>
      <c r="BRV15">
        <v>42.442999999999998</v>
      </c>
      <c r="BRX15" t="s">
        <v>35</v>
      </c>
      <c r="BRZ15" t="s">
        <v>36</v>
      </c>
      <c r="BSA15" t="s">
        <v>37</v>
      </c>
      <c r="BSB15">
        <v>6</v>
      </c>
      <c r="BSC15" t="s">
        <v>38</v>
      </c>
      <c r="BSG15" t="s">
        <v>24</v>
      </c>
      <c r="BSH15" t="s">
        <v>25</v>
      </c>
      <c r="BSI15" t="s">
        <v>26</v>
      </c>
      <c r="BSJ15" t="s">
        <v>27</v>
      </c>
      <c r="BSK15" t="s">
        <v>28</v>
      </c>
      <c r="BSL15" t="s">
        <v>3</v>
      </c>
      <c r="BSM15" t="s">
        <v>117</v>
      </c>
      <c r="BSN15" t="s">
        <v>118</v>
      </c>
      <c r="BSO15" t="s">
        <v>31</v>
      </c>
      <c r="BSP15" t="s">
        <v>32</v>
      </c>
      <c r="BSQ15" t="s">
        <v>33</v>
      </c>
      <c r="BSR15" t="s">
        <v>34</v>
      </c>
      <c r="BSS15">
        <v>2008</v>
      </c>
      <c r="BSU15">
        <v>127.565</v>
      </c>
      <c r="BSW15" t="s">
        <v>35</v>
      </c>
      <c r="BSY15" t="s">
        <v>36</v>
      </c>
      <c r="BSZ15" t="s">
        <v>37</v>
      </c>
      <c r="BTA15">
        <v>6</v>
      </c>
      <c r="BTB15" t="s">
        <v>38</v>
      </c>
      <c r="BTF15" t="s">
        <v>24</v>
      </c>
      <c r="BTG15" t="s">
        <v>25</v>
      </c>
      <c r="BTH15" t="s">
        <v>26</v>
      </c>
      <c r="BTI15" t="s">
        <v>27</v>
      </c>
      <c r="BTJ15" t="s">
        <v>39</v>
      </c>
      <c r="BTK15" t="s">
        <v>4</v>
      </c>
      <c r="BTL15" t="s">
        <v>117</v>
      </c>
      <c r="BTM15" t="s">
        <v>118</v>
      </c>
      <c r="BTN15" t="s">
        <v>31</v>
      </c>
      <c r="BTO15" t="s">
        <v>32</v>
      </c>
      <c r="BTP15" t="s">
        <v>33</v>
      </c>
      <c r="BTQ15" t="s">
        <v>34</v>
      </c>
      <c r="BTR15">
        <v>2008</v>
      </c>
      <c r="BTT15">
        <v>161.738</v>
      </c>
      <c r="BTV15" t="s">
        <v>35</v>
      </c>
      <c r="BTX15" t="s">
        <v>36</v>
      </c>
      <c r="BTY15" t="s">
        <v>37</v>
      </c>
      <c r="BTZ15">
        <v>6</v>
      </c>
      <c r="BUA15" t="s">
        <v>38</v>
      </c>
      <c r="BUE15" t="s">
        <v>24</v>
      </c>
      <c r="BUF15" t="s">
        <v>25</v>
      </c>
      <c r="BUG15" t="s">
        <v>26</v>
      </c>
      <c r="BUH15" t="s">
        <v>27</v>
      </c>
      <c r="BUI15" t="s">
        <v>28</v>
      </c>
      <c r="BUJ15" t="s">
        <v>3</v>
      </c>
      <c r="BUK15" t="s">
        <v>119</v>
      </c>
      <c r="BUL15" t="s">
        <v>120</v>
      </c>
      <c r="BUM15" t="s">
        <v>31</v>
      </c>
      <c r="BUN15" t="s">
        <v>32</v>
      </c>
      <c r="BUO15" t="s">
        <v>33</v>
      </c>
      <c r="BUP15" t="s">
        <v>34</v>
      </c>
      <c r="BUQ15">
        <v>2008</v>
      </c>
      <c r="BUS15">
        <v>22.102</v>
      </c>
      <c r="BUU15" t="s">
        <v>35</v>
      </c>
      <c r="BUW15" t="s">
        <v>36</v>
      </c>
      <c r="BUX15" t="s">
        <v>37</v>
      </c>
      <c r="BUY15">
        <v>6</v>
      </c>
      <c r="BUZ15" t="s">
        <v>38</v>
      </c>
      <c r="BVD15" t="s">
        <v>24</v>
      </c>
      <c r="BVE15" t="s">
        <v>25</v>
      </c>
      <c r="BVF15" t="s">
        <v>26</v>
      </c>
      <c r="BVG15" t="s">
        <v>27</v>
      </c>
      <c r="BVH15" t="s">
        <v>39</v>
      </c>
      <c r="BVI15" t="s">
        <v>4</v>
      </c>
      <c r="BVJ15" t="s">
        <v>119</v>
      </c>
      <c r="BVK15" t="s">
        <v>120</v>
      </c>
      <c r="BVL15" t="s">
        <v>31</v>
      </c>
      <c r="BVM15" t="s">
        <v>32</v>
      </c>
      <c r="BVN15" t="s">
        <v>33</v>
      </c>
      <c r="BVO15" t="s">
        <v>34</v>
      </c>
      <c r="BVP15">
        <v>2008</v>
      </c>
      <c r="BVR15">
        <v>25.853000000000002</v>
      </c>
      <c r="BVT15" t="s">
        <v>35</v>
      </c>
      <c r="BVV15" t="s">
        <v>36</v>
      </c>
      <c r="BVW15" t="s">
        <v>37</v>
      </c>
      <c r="BVX15">
        <v>6</v>
      </c>
      <c r="BVY15" t="s">
        <v>38</v>
      </c>
      <c r="BWC15" t="s">
        <v>24</v>
      </c>
      <c r="BWD15" t="s">
        <v>25</v>
      </c>
      <c r="BWE15" t="s">
        <v>26</v>
      </c>
      <c r="BWF15" t="s">
        <v>27</v>
      </c>
      <c r="BWG15" t="s">
        <v>28</v>
      </c>
      <c r="BWH15" t="s">
        <v>3</v>
      </c>
      <c r="BWI15" t="s">
        <v>121</v>
      </c>
      <c r="BWJ15" t="s">
        <v>122</v>
      </c>
      <c r="BWK15" t="s">
        <v>31</v>
      </c>
      <c r="BWL15" t="s">
        <v>32</v>
      </c>
      <c r="BWM15" t="s">
        <v>33</v>
      </c>
      <c r="BWN15" t="s">
        <v>34</v>
      </c>
      <c r="BWO15">
        <v>2008</v>
      </c>
      <c r="BWQ15">
        <v>52.154000000000003</v>
      </c>
      <c r="BWS15" t="s">
        <v>35</v>
      </c>
      <c r="BWU15" t="s">
        <v>36</v>
      </c>
      <c r="BWV15" t="s">
        <v>37</v>
      </c>
      <c r="BWW15">
        <v>6</v>
      </c>
      <c r="BWX15" t="s">
        <v>38</v>
      </c>
      <c r="BXB15" t="s">
        <v>24</v>
      </c>
      <c r="BXC15" t="s">
        <v>25</v>
      </c>
      <c r="BXD15" t="s">
        <v>26</v>
      </c>
      <c r="BXE15" t="s">
        <v>27</v>
      </c>
      <c r="BXF15" t="s">
        <v>39</v>
      </c>
      <c r="BXG15" t="s">
        <v>4</v>
      </c>
      <c r="BXH15" t="s">
        <v>121</v>
      </c>
      <c r="BXI15" t="s">
        <v>122</v>
      </c>
      <c r="BXJ15" t="s">
        <v>31</v>
      </c>
      <c r="BXK15" t="s">
        <v>32</v>
      </c>
      <c r="BXL15" t="s">
        <v>33</v>
      </c>
      <c r="BXM15" t="s">
        <v>34</v>
      </c>
      <c r="BXN15">
        <v>2008</v>
      </c>
      <c r="BXP15">
        <v>43.904000000000003</v>
      </c>
      <c r="BXR15" t="s">
        <v>35</v>
      </c>
      <c r="BXT15" t="s">
        <v>36</v>
      </c>
      <c r="BXU15" t="s">
        <v>37</v>
      </c>
      <c r="BXV15">
        <v>6</v>
      </c>
      <c r="BXW15" t="s">
        <v>38</v>
      </c>
      <c r="BYA15" t="s">
        <v>24</v>
      </c>
      <c r="BYB15" t="s">
        <v>25</v>
      </c>
      <c r="BYC15" t="s">
        <v>26</v>
      </c>
      <c r="BYD15" t="s">
        <v>27</v>
      </c>
      <c r="BYE15" t="s">
        <v>28</v>
      </c>
      <c r="BYF15" t="s">
        <v>3</v>
      </c>
      <c r="BYG15" t="s">
        <v>123</v>
      </c>
      <c r="BYH15" t="s">
        <v>124</v>
      </c>
      <c r="BYI15" t="s">
        <v>31</v>
      </c>
      <c r="BYJ15" t="s">
        <v>32</v>
      </c>
      <c r="BYK15" t="s">
        <v>33</v>
      </c>
      <c r="BYL15" t="s">
        <v>34</v>
      </c>
      <c r="BYM15">
        <v>2008</v>
      </c>
      <c r="BYO15">
        <v>85.361999999999995</v>
      </c>
      <c r="BYQ15" t="s">
        <v>35</v>
      </c>
      <c r="BYS15" t="s">
        <v>36</v>
      </c>
      <c r="BYT15" t="s">
        <v>37</v>
      </c>
      <c r="BYU15">
        <v>6</v>
      </c>
      <c r="BYV15" t="s">
        <v>38</v>
      </c>
      <c r="BYZ15" t="s">
        <v>24</v>
      </c>
      <c r="BZA15" t="s">
        <v>25</v>
      </c>
      <c r="BZB15" t="s">
        <v>26</v>
      </c>
      <c r="BZC15" t="s">
        <v>27</v>
      </c>
      <c r="BZD15" t="s">
        <v>39</v>
      </c>
      <c r="BZE15" t="s">
        <v>4</v>
      </c>
      <c r="BZF15" t="s">
        <v>123</v>
      </c>
      <c r="BZG15" t="s">
        <v>124</v>
      </c>
      <c r="BZH15" t="s">
        <v>31</v>
      </c>
      <c r="BZI15" t="s">
        <v>32</v>
      </c>
      <c r="BZJ15" t="s">
        <v>33</v>
      </c>
      <c r="BZK15" t="s">
        <v>34</v>
      </c>
      <c r="BZL15">
        <v>2008</v>
      </c>
      <c r="BZN15">
        <v>52.530999999999999</v>
      </c>
      <c r="BZP15" t="s">
        <v>35</v>
      </c>
      <c r="BZR15" t="s">
        <v>36</v>
      </c>
      <c r="BZS15" t="s">
        <v>37</v>
      </c>
      <c r="BZT15">
        <v>6</v>
      </c>
      <c r="BZU15" t="s">
        <v>38</v>
      </c>
      <c r="BZY15" t="s">
        <v>24</v>
      </c>
      <c r="BZZ15" t="s">
        <v>25</v>
      </c>
      <c r="CAA15" t="s">
        <v>26</v>
      </c>
      <c r="CAB15" t="s">
        <v>27</v>
      </c>
      <c r="CAC15" t="s">
        <v>28</v>
      </c>
      <c r="CAD15" t="s">
        <v>3</v>
      </c>
      <c r="CAE15" t="s">
        <v>125</v>
      </c>
      <c r="CAF15" t="s">
        <v>126</v>
      </c>
      <c r="CAG15" t="s">
        <v>31</v>
      </c>
      <c r="CAH15" t="s">
        <v>32</v>
      </c>
      <c r="CAI15" t="s">
        <v>33</v>
      </c>
      <c r="CAJ15" t="s">
        <v>34</v>
      </c>
      <c r="CAK15">
        <v>2008</v>
      </c>
      <c r="CAM15">
        <v>55.695999999999998</v>
      </c>
      <c r="CAO15" t="s">
        <v>35</v>
      </c>
      <c r="CAQ15" t="s">
        <v>36</v>
      </c>
      <c r="CAR15" t="s">
        <v>37</v>
      </c>
      <c r="CAS15">
        <v>6</v>
      </c>
      <c r="CAT15" t="s">
        <v>38</v>
      </c>
      <c r="CAX15" t="s">
        <v>24</v>
      </c>
      <c r="CAY15" t="s">
        <v>25</v>
      </c>
      <c r="CAZ15" t="s">
        <v>26</v>
      </c>
      <c r="CBA15" t="s">
        <v>27</v>
      </c>
      <c r="CBB15" t="s">
        <v>39</v>
      </c>
      <c r="CBC15" t="s">
        <v>4</v>
      </c>
      <c r="CBD15" t="s">
        <v>125</v>
      </c>
      <c r="CBE15" t="s">
        <v>126</v>
      </c>
      <c r="CBF15" t="s">
        <v>31</v>
      </c>
      <c r="CBG15" t="s">
        <v>32</v>
      </c>
      <c r="CBH15" t="s">
        <v>33</v>
      </c>
      <c r="CBI15" t="s">
        <v>34</v>
      </c>
      <c r="CBJ15">
        <v>2008</v>
      </c>
      <c r="CBL15">
        <v>46.095999999999997</v>
      </c>
      <c r="CBN15" t="s">
        <v>35</v>
      </c>
      <c r="CBP15" t="s">
        <v>36</v>
      </c>
      <c r="CBQ15" t="s">
        <v>37</v>
      </c>
      <c r="CBR15">
        <v>6</v>
      </c>
      <c r="CBS15" t="s">
        <v>38</v>
      </c>
      <c r="CBW15" t="s">
        <v>24</v>
      </c>
      <c r="CBX15" t="s">
        <v>25</v>
      </c>
      <c r="CBY15" t="s">
        <v>26</v>
      </c>
      <c r="CBZ15" t="s">
        <v>27</v>
      </c>
      <c r="CCA15" t="s">
        <v>28</v>
      </c>
      <c r="CCB15" t="s">
        <v>3</v>
      </c>
      <c r="CCC15" t="s">
        <v>127</v>
      </c>
      <c r="CCD15" t="s">
        <v>128</v>
      </c>
      <c r="CCE15" t="s">
        <v>31</v>
      </c>
      <c r="CCF15" t="s">
        <v>32</v>
      </c>
      <c r="CCG15" t="s">
        <v>33</v>
      </c>
      <c r="CCH15" t="s">
        <v>34</v>
      </c>
      <c r="CCI15">
        <v>2008</v>
      </c>
      <c r="CCK15">
        <v>3.6309999999999998</v>
      </c>
      <c r="CCM15" t="s">
        <v>35</v>
      </c>
      <c r="CCO15" t="s">
        <v>36</v>
      </c>
      <c r="CCP15" t="s">
        <v>37</v>
      </c>
      <c r="CCQ15">
        <v>6</v>
      </c>
      <c r="CCR15" t="s">
        <v>38</v>
      </c>
      <c r="CCV15" t="s">
        <v>24</v>
      </c>
      <c r="CCW15" t="s">
        <v>25</v>
      </c>
      <c r="CCX15" t="s">
        <v>26</v>
      </c>
      <c r="CCY15" t="s">
        <v>27</v>
      </c>
      <c r="CCZ15" t="s">
        <v>39</v>
      </c>
      <c r="CDA15" t="s">
        <v>4</v>
      </c>
      <c r="CDB15" t="s">
        <v>127</v>
      </c>
      <c r="CDC15" t="s">
        <v>128</v>
      </c>
      <c r="CDD15" t="s">
        <v>31</v>
      </c>
      <c r="CDE15" t="s">
        <v>32</v>
      </c>
      <c r="CDF15" t="s">
        <v>33</v>
      </c>
      <c r="CDG15" t="s">
        <v>34</v>
      </c>
      <c r="CDH15">
        <v>2008</v>
      </c>
      <c r="CDJ15">
        <v>2.629</v>
      </c>
      <c r="CDL15" t="s">
        <v>35</v>
      </c>
      <c r="CDN15" t="s">
        <v>36</v>
      </c>
      <c r="CDO15" t="s">
        <v>37</v>
      </c>
      <c r="CDP15">
        <v>6</v>
      </c>
      <c r="CDQ15" t="s">
        <v>38</v>
      </c>
      <c r="CDU15" t="s">
        <v>24</v>
      </c>
      <c r="CDV15" t="s">
        <v>25</v>
      </c>
      <c r="CDW15" t="s">
        <v>26</v>
      </c>
      <c r="CDX15" t="s">
        <v>27</v>
      </c>
      <c r="CDY15" t="s">
        <v>28</v>
      </c>
      <c r="CDZ15" t="s">
        <v>3</v>
      </c>
      <c r="CEA15" t="s">
        <v>129</v>
      </c>
      <c r="CEB15" t="s">
        <v>130</v>
      </c>
      <c r="CEC15" t="s">
        <v>31</v>
      </c>
      <c r="CED15" t="s">
        <v>32</v>
      </c>
      <c r="CEE15" t="s">
        <v>33</v>
      </c>
      <c r="CEF15" t="s">
        <v>34</v>
      </c>
      <c r="CEG15">
        <v>2008</v>
      </c>
      <c r="CEI15">
        <v>56.567999999999998</v>
      </c>
      <c r="CEK15" t="s">
        <v>35</v>
      </c>
      <c r="CEM15" t="s">
        <v>36</v>
      </c>
      <c r="CEN15" t="s">
        <v>37</v>
      </c>
      <c r="CEO15">
        <v>6</v>
      </c>
      <c r="CEP15" t="s">
        <v>38</v>
      </c>
      <c r="CET15" t="s">
        <v>24</v>
      </c>
      <c r="CEU15" t="s">
        <v>25</v>
      </c>
      <c r="CEV15" t="s">
        <v>26</v>
      </c>
      <c r="CEW15" t="s">
        <v>27</v>
      </c>
      <c r="CEX15" t="s">
        <v>39</v>
      </c>
      <c r="CEY15" t="s">
        <v>4</v>
      </c>
      <c r="CEZ15" t="s">
        <v>129</v>
      </c>
      <c r="CFA15" t="s">
        <v>130</v>
      </c>
      <c r="CFB15" t="s">
        <v>31</v>
      </c>
      <c r="CFC15" t="s">
        <v>32</v>
      </c>
      <c r="CFD15" t="s">
        <v>33</v>
      </c>
      <c r="CFE15" t="s">
        <v>34</v>
      </c>
      <c r="CFF15">
        <v>2008</v>
      </c>
      <c r="CFH15">
        <v>47.146000000000001</v>
      </c>
      <c r="CFJ15" t="s">
        <v>35</v>
      </c>
      <c r="CFL15" t="s">
        <v>36</v>
      </c>
      <c r="CFM15" t="s">
        <v>37</v>
      </c>
      <c r="CFN15">
        <v>6</v>
      </c>
      <c r="CFO15" t="s">
        <v>38</v>
      </c>
      <c r="CFS15" t="s">
        <v>24</v>
      </c>
      <c r="CFT15" t="s">
        <v>25</v>
      </c>
      <c r="CFU15" t="s">
        <v>26</v>
      </c>
      <c r="CFV15" t="s">
        <v>27</v>
      </c>
      <c r="CFW15" t="s">
        <v>28</v>
      </c>
      <c r="CFX15" t="s">
        <v>3</v>
      </c>
      <c r="CFY15" t="s">
        <v>131</v>
      </c>
      <c r="CFZ15" t="s">
        <v>132</v>
      </c>
      <c r="CGA15" t="s">
        <v>31</v>
      </c>
      <c r="CGB15" t="s">
        <v>32</v>
      </c>
      <c r="CGC15" t="s">
        <v>33</v>
      </c>
      <c r="CGD15" t="s">
        <v>34</v>
      </c>
      <c r="CGE15">
        <v>2008</v>
      </c>
      <c r="CGG15">
        <v>100.265</v>
      </c>
      <c r="CGI15" t="s">
        <v>35</v>
      </c>
      <c r="CGK15" t="s">
        <v>36</v>
      </c>
      <c r="CGL15" t="s">
        <v>37</v>
      </c>
      <c r="CGM15">
        <v>6</v>
      </c>
      <c r="CGN15" t="s">
        <v>38</v>
      </c>
      <c r="CGR15" t="s">
        <v>24</v>
      </c>
      <c r="CGS15" t="s">
        <v>25</v>
      </c>
      <c r="CGT15" t="s">
        <v>26</v>
      </c>
      <c r="CGU15" t="s">
        <v>27</v>
      </c>
      <c r="CGV15" t="s">
        <v>39</v>
      </c>
      <c r="CGW15" t="s">
        <v>4</v>
      </c>
      <c r="CGX15" t="s">
        <v>131</v>
      </c>
      <c r="CGY15" t="s">
        <v>132</v>
      </c>
      <c r="CGZ15" t="s">
        <v>31</v>
      </c>
      <c r="CHA15" t="s">
        <v>32</v>
      </c>
      <c r="CHB15" t="s">
        <v>33</v>
      </c>
      <c r="CHC15" t="s">
        <v>34</v>
      </c>
      <c r="CHD15">
        <v>2008</v>
      </c>
      <c r="CHF15">
        <v>55.585000000000001</v>
      </c>
      <c r="CHH15" t="s">
        <v>35</v>
      </c>
      <c r="CHJ15" t="s">
        <v>36</v>
      </c>
      <c r="CHK15" t="s">
        <v>37</v>
      </c>
      <c r="CHL15">
        <v>6</v>
      </c>
      <c r="CHM15" t="s">
        <v>38</v>
      </c>
      <c r="CHQ15" t="s">
        <v>24</v>
      </c>
      <c r="CHR15" t="s">
        <v>25</v>
      </c>
      <c r="CHS15" t="s">
        <v>26</v>
      </c>
      <c r="CHT15" t="s">
        <v>27</v>
      </c>
      <c r="CHU15" t="s">
        <v>28</v>
      </c>
      <c r="CHV15" t="s">
        <v>3</v>
      </c>
      <c r="CHW15" t="s">
        <v>133</v>
      </c>
      <c r="CHX15" t="s">
        <v>134</v>
      </c>
      <c r="CHY15" t="s">
        <v>31</v>
      </c>
      <c r="CHZ15" t="s">
        <v>32</v>
      </c>
      <c r="CIA15" t="s">
        <v>33</v>
      </c>
      <c r="CIB15" t="s">
        <v>34</v>
      </c>
      <c r="CIC15">
        <v>2008</v>
      </c>
      <c r="CIE15">
        <v>12.14</v>
      </c>
      <c r="CIG15" t="s">
        <v>35</v>
      </c>
      <c r="CII15" t="s">
        <v>36</v>
      </c>
      <c r="CIJ15" t="s">
        <v>37</v>
      </c>
      <c r="CIK15">
        <v>6</v>
      </c>
      <c r="CIL15" t="s">
        <v>38</v>
      </c>
      <c r="CIP15" t="s">
        <v>24</v>
      </c>
      <c r="CIQ15" t="s">
        <v>25</v>
      </c>
      <c r="CIR15" t="s">
        <v>26</v>
      </c>
      <c r="CIS15" t="s">
        <v>27</v>
      </c>
      <c r="CIT15" t="s">
        <v>39</v>
      </c>
      <c r="CIU15" t="s">
        <v>4</v>
      </c>
      <c r="CIV15" t="s">
        <v>133</v>
      </c>
      <c r="CIW15" t="s">
        <v>134</v>
      </c>
      <c r="CIX15" t="s">
        <v>31</v>
      </c>
      <c r="CIY15" t="s">
        <v>32</v>
      </c>
      <c r="CIZ15" t="s">
        <v>33</v>
      </c>
      <c r="CJA15" t="s">
        <v>34</v>
      </c>
      <c r="CJB15">
        <v>2008</v>
      </c>
      <c r="CJD15">
        <v>10.928000000000001</v>
      </c>
      <c r="CJF15" t="s">
        <v>35</v>
      </c>
      <c r="CJH15" t="s">
        <v>36</v>
      </c>
      <c r="CJI15" t="s">
        <v>37</v>
      </c>
      <c r="CJJ15">
        <v>6</v>
      </c>
      <c r="CJK15" t="s">
        <v>38</v>
      </c>
      <c r="CJO15" t="s">
        <v>24</v>
      </c>
      <c r="CJP15" t="s">
        <v>25</v>
      </c>
      <c r="CJQ15" t="s">
        <v>26</v>
      </c>
      <c r="CJR15" t="s">
        <v>27</v>
      </c>
      <c r="CJS15" t="s">
        <v>28</v>
      </c>
      <c r="CJT15" t="s">
        <v>3</v>
      </c>
      <c r="CJU15" t="s">
        <v>135</v>
      </c>
      <c r="CJV15" t="s">
        <v>136</v>
      </c>
      <c r="CJW15" t="s">
        <v>31</v>
      </c>
      <c r="CJX15" t="s">
        <v>32</v>
      </c>
      <c r="CJY15" t="s">
        <v>33</v>
      </c>
      <c r="CJZ15" t="s">
        <v>34</v>
      </c>
      <c r="CKA15">
        <v>2008</v>
      </c>
      <c r="CKC15">
        <v>42.11</v>
      </c>
      <c r="CKE15" t="s">
        <v>35</v>
      </c>
      <c r="CKG15" t="s">
        <v>36</v>
      </c>
      <c r="CKH15" t="s">
        <v>37</v>
      </c>
      <c r="CKI15">
        <v>6</v>
      </c>
      <c r="CKJ15" t="s">
        <v>38</v>
      </c>
      <c r="CKN15" t="s">
        <v>24</v>
      </c>
      <c r="CKO15" t="s">
        <v>25</v>
      </c>
      <c r="CKP15" t="s">
        <v>26</v>
      </c>
      <c r="CKQ15" t="s">
        <v>27</v>
      </c>
      <c r="CKR15" t="s">
        <v>39</v>
      </c>
      <c r="CKS15" t="s">
        <v>4</v>
      </c>
      <c r="CKT15" t="s">
        <v>135</v>
      </c>
      <c r="CKU15" t="s">
        <v>136</v>
      </c>
      <c r="CKV15" t="s">
        <v>31</v>
      </c>
      <c r="CKW15" t="s">
        <v>32</v>
      </c>
      <c r="CKX15" t="s">
        <v>33</v>
      </c>
      <c r="CKY15" t="s">
        <v>34</v>
      </c>
      <c r="CKZ15">
        <v>2008</v>
      </c>
      <c r="CLB15">
        <v>35.543999999999997</v>
      </c>
      <c r="CLD15" t="s">
        <v>35</v>
      </c>
      <c r="CLF15" t="s">
        <v>36</v>
      </c>
      <c r="CLG15" t="s">
        <v>37</v>
      </c>
      <c r="CLH15">
        <v>6</v>
      </c>
      <c r="CLI15" t="s">
        <v>38</v>
      </c>
      <c r="CLM15" t="s">
        <v>24</v>
      </c>
      <c r="CLN15" t="s">
        <v>25</v>
      </c>
      <c r="CLO15" t="s">
        <v>26</v>
      </c>
      <c r="CLP15" t="s">
        <v>27</v>
      </c>
      <c r="CLQ15" t="s">
        <v>28</v>
      </c>
      <c r="CLR15" t="s">
        <v>3</v>
      </c>
      <c r="CLS15" t="s">
        <v>137</v>
      </c>
      <c r="CLT15" t="s">
        <v>138</v>
      </c>
      <c r="CLU15" t="s">
        <v>31</v>
      </c>
      <c r="CLV15" t="s">
        <v>32</v>
      </c>
      <c r="CLW15" t="s">
        <v>33</v>
      </c>
      <c r="CLX15" t="s">
        <v>34</v>
      </c>
      <c r="CLY15">
        <v>2008</v>
      </c>
      <c r="CMA15">
        <v>109.59</v>
      </c>
      <c r="CMC15" t="s">
        <v>35</v>
      </c>
      <c r="CME15" t="s">
        <v>36</v>
      </c>
      <c r="CMF15" t="s">
        <v>37</v>
      </c>
      <c r="CMG15">
        <v>6</v>
      </c>
      <c r="CMH15" t="s">
        <v>38</v>
      </c>
      <c r="CML15" t="s">
        <v>24</v>
      </c>
      <c r="CMM15" t="s">
        <v>25</v>
      </c>
      <c r="CMN15" t="s">
        <v>26</v>
      </c>
      <c r="CMO15" t="s">
        <v>27</v>
      </c>
      <c r="CMP15" t="s">
        <v>39</v>
      </c>
      <c r="CMQ15" t="s">
        <v>4</v>
      </c>
      <c r="CMR15" t="s">
        <v>137</v>
      </c>
      <c r="CMS15" t="s">
        <v>138</v>
      </c>
      <c r="CMT15" t="s">
        <v>31</v>
      </c>
      <c r="CMU15" t="s">
        <v>32</v>
      </c>
      <c r="CMV15" t="s">
        <v>33</v>
      </c>
      <c r="CMW15" t="s">
        <v>34</v>
      </c>
      <c r="CMX15">
        <v>2008</v>
      </c>
      <c r="CMZ15">
        <v>73.445999999999998</v>
      </c>
      <c r="CNB15" t="s">
        <v>35</v>
      </c>
      <c r="CND15" t="s">
        <v>36</v>
      </c>
      <c r="CNE15" t="s">
        <v>37</v>
      </c>
      <c r="CNF15">
        <v>6</v>
      </c>
      <c r="CNG15" t="s">
        <v>38</v>
      </c>
      <c r="CNK15" t="s">
        <v>24</v>
      </c>
      <c r="CNL15" t="s">
        <v>25</v>
      </c>
      <c r="CNM15" t="s">
        <v>26</v>
      </c>
      <c r="CNN15" t="s">
        <v>27</v>
      </c>
      <c r="CNO15" t="s">
        <v>28</v>
      </c>
      <c r="CNP15" t="s">
        <v>3</v>
      </c>
      <c r="CNQ15" t="s">
        <v>139</v>
      </c>
      <c r="CNR15" t="s">
        <v>140</v>
      </c>
      <c r="CNS15" t="s">
        <v>31</v>
      </c>
      <c r="CNT15" t="s">
        <v>32</v>
      </c>
      <c r="CNU15" t="s">
        <v>33</v>
      </c>
      <c r="CNV15" t="s">
        <v>34</v>
      </c>
      <c r="CNW15">
        <v>2008</v>
      </c>
      <c r="CNY15">
        <v>24.187999999999999</v>
      </c>
      <c r="COA15" t="s">
        <v>35</v>
      </c>
      <c r="COC15" t="s">
        <v>36</v>
      </c>
      <c r="COD15" t="s">
        <v>37</v>
      </c>
      <c r="COE15">
        <v>6</v>
      </c>
      <c r="COF15" t="s">
        <v>38</v>
      </c>
      <c r="COJ15" t="s">
        <v>24</v>
      </c>
      <c r="COK15" t="s">
        <v>25</v>
      </c>
      <c r="COL15" t="s">
        <v>26</v>
      </c>
      <c r="COM15" t="s">
        <v>27</v>
      </c>
      <c r="CON15" t="s">
        <v>39</v>
      </c>
      <c r="COO15" t="s">
        <v>4</v>
      </c>
      <c r="COP15" t="s">
        <v>139</v>
      </c>
      <c r="COQ15" t="s">
        <v>140</v>
      </c>
      <c r="COR15" t="s">
        <v>31</v>
      </c>
      <c r="COS15" t="s">
        <v>32</v>
      </c>
      <c r="COT15" t="s">
        <v>33</v>
      </c>
      <c r="COU15" t="s">
        <v>34</v>
      </c>
      <c r="COV15">
        <v>2008</v>
      </c>
      <c r="COX15">
        <v>14.727</v>
      </c>
      <c r="COZ15" t="s">
        <v>35</v>
      </c>
      <c r="CPB15" t="s">
        <v>36</v>
      </c>
      <c r="CPC15" t="s">
        <v>37</v>
      </c>
      <c r="CPD15">
        <v>6</v>
      </c>
      <c r="CPE15" t="s">
        <v>38</v>
      </c>
      <c r="CPI15" t="s">
        <v>24</v>
      </c>
      <c r="CPJ15" t="s">
        <v>25</v>
      </c>
      <c r="CPK15" t="s">
        <v>26</v>
      </c>
      <c r="CPL15" t="s">
        <v>27</v>
      </c>
      <c r="CPM15" t="s">
        <v>28</v>
      </c>
      <c r="CPN15" t="s">
        <v>3</v>
      </c>
      <c r="CPO15" t="s">
        <v>141</v>
      </c>
      <c r="CPP15" t="s">
        <v>142</v>
      </c>
      <c r="CPQ15" t="s">
        <v>31</v>
      </c>
      <c r="CPR15" t="s">
        <v>32</v>
      </c>
      <c r="CPS15" t="s">
        <v>33</v>
      </c>
      <c r="CPT15" t="s">
        <v>34</v>
      </c>
      <c r="CPU15">
        <v>2008</v>
      </c>
      <c r="CPW15">
        <v>68.641000000000005</v>
      </c>
      <c r="CPY15" t="s">
        <v>35</v>
      </c>
      <c r="CQA15" t="s">
        <v>36</v>
      </c>
      <c r="CQB15" t="s">
        <v>37</v>
      </c>
      <c r="CQC15">
        <v>6</v>
      </c>
      <c r="CQD15" t="s">
        <v>38</v>
      </c>
      <c r="CQH15" t="s">
        <v>24</v>
      </c>
      <c r="CQI15" t="s">
        <v>25</v>
      </c>
      <c r="CQJ15" t="s">
        <v>26</v>
      </c>
      <c r="CQK15" t="s">
        <v>27</v>
      </c>
      <c r="CQL15" t="s">
        <v>39</v>
      </c>
      <c r="CQM15" t="s">
        <v>4</v>
      </c>
      <c r="CQN15" t="s">
        <v>141</v>
      </c>
      <c r="CQO15" t="s">
        <v>142</v>
      </c>
      <c r="CQP15" t="s">
        <v>31</v>
      </c>
      <c r="CQQ15" t="s">
        <v>32</v>
      </c>
      <c r="CQR15" t="s">
        <v>33</v>
      </c>
      <c r="CQS15" t="s">
        <v>34</v>
      </c>
      <c r="CQT15">
        <v>2008</v>
      </c>
      <c r="CQV15">
        <v>93.274000000000001</v>
      </c>
      <c r="CQX15" t="s">
        <v>35</v>
      </c>
      <c r="CQZ15" t="s">
        <v>36</v>
      </c>
      <c r="CRA15" t="s">
        <v>37</v>
      </c>
      <c r="CRB15">
        <v>6</v>
      </c>
      <c r="CRC15" t="s">
        <v>38</v>
      </c>
      <c r="CRG15" t="s">
        <v>24</v>
      </c>
      <c r="CRH15" t="s">
        <v>25</v>
      </c>
      <c r="CRI15" t="s">
        <v>26</v>
      </c>
      <c r="CRJ15" t="s">
        <v>27</v>
      </c>
      <c r="CRK15" t="s">
        <v>28</v>
      </c>
      <c r="CRL15" t="s">
        <v>3</v>
      </c>
      <c r="CRM15" t="s">
        <v>143</v>
      </c>
      <c r="CRN15" t="s">
        <v>144</v>
      </c>
      <c r="CRO15" t="s">
        <v>31</v>
      </c>
      <c r="CRP15" t="s">
        <v>32</v>
      </c>
      <c r="CRQ15" t="s">
        <v>33</v>
      </c>
      <c r="CRR15" t="s">
        <v>34</v>
      </c>
      <c r="CRS15">
        <v>2008</v>
      </c>
      <c r="CRU15">
        <v>6.9020000000000001</v>
      </c>
      <c r="CRW15" t="s">
        <v>35</v>
      </c>
      <c r="CRY15" t="s">
        <v>36</v>
      </c>
      <c r="CRZ15" t="s">
        <v>37</v>
      </c>
      <c r="CSA15">
        <v>6</v>
      </c>
      <c r="CSB15" t="s">
        <v>38</v>
      </c>
      <c r="CSF15" t="s">
        <v>24</v>
      </c>
      <c r="CSG15" t="s">
        <v>25</v>
      </c>
      <c r="CSH15" t="s">
        <v>26</v>
      </c>
      <c r="CSI15" t="s">
        <v>27</v>
      </c>
      <c r="CSJ15" t="s">
        <v>39</v>
      </c>
      <c r="CSK15" t="s">
        <v>4</v>
      </c>
      <c r="CSL15" t="s">
        <v>143</v>
      </c>
      <c r="CSM15" t="s">
        <v>144</v>
      </c>
      <c r="CSN15" t="s">
        <v>31</v>
      </c>
      <c r="CSO15" t="s">
        <v>32</v>
      </c>
      <c r="CSP15" t="s">
        <v>33</v>
      </c>
      <c r="CSQ15" t="s">
        <v>34</v>
      </c>
      <c r="CSR15">
        <v>2008</v>
      </c>
      <c r="CST15">
        <v>3.1619999999999999</v>
      </c>
      <c r="CSV15" t="s">
        <v>35</v>
      </c>
      <c r="CSX15" t="s">
        <v>36</v>
      </c>
      <c r="CSY15" t="s">
        <v>37</v>
      </c>
      <c r="CSZ15">
        <v>6</v>
      </c>
      <c r="CTA15" t="s">
        <v>38</v>
      </c>
      <c r="CTE15" t="s">
        <v>24</v>
      </c>
      <c r="CTF15" t="s">
        <v>25</v>
      </c>
      <c r="CTG15" t="s">
        <v>26</v>
      </c>
      <c r="CTH15" t="s">
        <v>27</v>
      </c>
      <c r="CTI15" t="s">
        <v>28</v>
      </c>
      <c r="CTJ15" t="s">
        <v>3</v>
      </c>
      <c r="CTK15" t="s">
        <v>145</v>
      </c>
      <c r="CTL15" t="s">
        <v>146</v>
      </c>
      <c r="CTM15" t="s">
        <v>31</v>
      </c>
      <c r="CTN15" t="s">
        <v>32</v>
      </c>
      <c r="CTO15" t="s">
        <v>33</v>
      </c>
      <c r="CTP15" t="s">
        <v>34</v>
      </c>
      <c r="CTQ15">
        <v>2008</v>
      </c>
      <c r="CTS15">
        <v>14.545999999999999</v>
      </c>
      <c r="CTU15" t="s">
        <v>35</v>
      </c>
      <c r="CTW15" t="s">
        <v>36</v>
      </c>
      <c r="CTX15" t="s">
        <v>37</v>
      </c>
      <c r="CTY15">
        <v>6</v>
      </c>
      <c r="CTZ15" t="s">
        <v>38</v>
      </c>
      <c r="CUD15" t="s">
        <v>24</v>
      </c>
      <c r="CUE15" t="s">
        <v>25</v>
      </c>
      <c r="CUF15" t="s">
        <v>26</v>
      </c>
      <c r="CUG15" t="s">
        <v>27</v>
      </c>
      <c r="CUH15" t="s">
        <v>39</v>
      </c>
      <c r="CUI15" t="s">
        <v>4</v>
      </c>
      <c r="CUJ15" t="s">
        <v>145</v>
      </c>
      <c r="CUK15" t="s">
        <v>146</v>
      </c>
      <c r="CUL15" t="s">
        <v>31</v>
      </c>
      <c r="CUM15" t="s">
        <v>32</v>
      </c>
      <c r="CUN15" t="s">
        <v>33</v>
      </c>
      <c r="CUO15" t="s">
        <v>34</v>
      </c>
      <c r="CUP15">
        <v>2008</v>
      </c>
      <c r="CUR15">
        <v>8.4420000000000002</v>
      </c>
      <c r="CUT15" t="s">
        <v>35</v>
      </c>
      <c r="CUV15" t="s">
        <v>36</v>
      </c>
      <c r="CUW15" t="s">
        <v>37</v>
      </c>
      <c r="CUX15">
        <v>6</v>
      </c>
      <c r="CUY15" t="s">
        <v>38</v>
      </c>
      <c r="CVC15" t="s">
        <v>24</v>
      </c>
      <c r="CVD15" t="s">
        <v>25</v>
      </c>
      <c r="CVE15" t="s">
        <v>26</v>
      </c>
      <c r="CVF15" t="s">
        <v>27</v>
      </c>
      <c r="CVG15" t="s">
        <v>28</v>
      </c>
      <c r="CVH15" t="s">
        <v>3</v>
      </c>
      <c r="CVI15" t="s">
        <v>147</v>
      </c>
      <c r="CVJ15" t="s">
        <v>148</v>
      </c>
      <c r="CVK15" t="s">
        <v>31</v>
      </c>
      <c r="CVL15" t="s">
        <v>32</v>
      </c>
      <c r="CVM15" t="s">
        <v>33</v>
      </c>
      <c r="CVN15" t="s">
        <v>34</v>
      </c>
      <c r="CVO15">
        <v>2008</v>
      </c>
      <c r="CVQ15">
        <v>16.847000000000001</v>
      </c>
      <c r="CVS15" t="s">
        <v>35</v>
      </c>
      <c r="CVU15" t="s">
        <v>36</v>
      </c>
      <c r="CVV15" t="s">
        <v>37</v>
      </c>
      <c r="CVW15">
        <v>6</v>
      </c>
      <c r="CVX15" t="s">
        <v>38</v>
      </c>
      <c r="CWB15" t="s">
        <v>24</v>
      </c>
      <c r="CWC15" t="s">
        <v>25</v>
      </c>
      <c r="CWD15" t="s">
        <v>26</v>
      </c>
      <c r="CWE15" t="s">
        <v>27</v>
      </c>
      <c r="CWF15" t="s">
        <v>39</v>
      </c>
      <c r="CWG15" t="s">
        <v>4</v>
      </c>
      <c r="CWH15" t="s">
        <v>147</v>
      </c>
      <c r="CWI15" t="s">
        <v>148</v>
      </c>
      <c r="CWJ15" t="s">
        <v>31</v>
      </c>
      <c r="CWK15" t="s">
        <v>32</v>
      </c>
      <c r="CWL15" t="s">
        <v>33</v>
      </c>
      <c r="CWM15" t="s">
        <v>34</v>
      </c>
      <c r="CWN15">
        <v>2008</v>
      </c>
      <c r="CWP15">
        <v>13.202999999999999</v>
      </c>
      <c r="CWR15" t="s">
        <v>35</v>
      </c>
      <c r="CWT15" t="s">
        <v>36</v>
      </c>
      <c r="CWU15" t="s">
        <v>37</v>
      </c>
      <c r="CWV15">
        <v>6</v>
      </c>
      <c r="CWW15" t="s">
        <v>38</v>
      </c>
      <c r="CXA15" t="s">
        <v>24</v>
      </c>
      <c r="CXB15" t="s">
        <v>25</v>
      </c>
      <c r="CXC15" t="s">
        <v>26</v>
      </c>
      <c r="CXD15" t="s">
        <v>27</v>
      </c>
      <c r="CXE15" t="s">
        <v>28</v>
      </c>
      <c r="CXF15" t="s">
        <v>3</v>
      </c>
      <c r="CXG15" t="s">
        <v>149</v>
      </c>
      <c r="CXH15" t="s">
        <v>150</v>
      </c>
      <c r="CXI15" t="s">
        <v>31</v>
      </c>
      <c r="CXJ15" t="s">
        <v>32</v>
      </c>
      <c r="CXK15" t="s">
        <v>33</v>
      </c>
      <c r="CXL15" t="s">
        <v>34</v>
      </c>
      <c r="CXM15">
        <v>2008</v>
      </c>
      <c r="CXO15">
        <v>15.638999999999999</v>
      </c>
      <c r="CXQ15" t="s">
        <v>35</v>
      </c>
      <c r="CXS15" t="s">
        <v>36</v>
      </c>
      <c r="CXT15" t="s">
        <v>37</v>
      </c>
      <c r="CXU15">
        <v>6</v>
      </c>
      <c r="CXV15" t="s">
        <v>38</v>
      </c>
      <c r="CXZ15" t="s">
        <v>24</v>
      </c>
      <c r="CYA15" t="s">
        <v>25</v>
      </c>
      <c r="CYB15" t="s">
        <v>26</v>
      </c>
      <c r="CYC15" t="s">
        <v>27</v>
      </c>
      <c r="CYD15" t="s">
        <v>39</v>
      </c>
      <c r="CYE15" t="s">
        <v>4</v>
      </c>
      <c r="CYF15" t="s">
        <v>149</v>
      </c>
      <c r="CYG15" t="s">
        <v>150</v>
      </c>
      <c r="CYH15" t="s">
        <v>31</v>
      </c>
      <c r="CYI15" t="s">
        <v>32</v>
      </c>
      <c r="CYJ15" t="s">
        <v>33</v>
      </c>
      <c r="CYK15" t="s">
        <v>34</v>
      </c>
      <c r="CYL15">
        <v>2008</v>
      </c>
      <c r="CYN15">
        <v>8.6890000000000001</v>
      </c>
      <c r="CYP15" t="s">
        <v>35</v>
      </c>
      <c r="CYR15" t="s">
        <v>36</v>
      </c>
      <c r="CYS15" t="s">
        <v>37</v>
      </c>
      <c r="CYT15">
        <v>6</v>
      </c>
      <c r="CYU15" t="s">
        <v>38</v>
      </c>
      <c r="CYY15" t="s">
        <v>24</v>
      </c>
      <c r="CYZ15" t="s">
        <v>25</v>
      </c>
      <c r="CZA15" t="s">
        <v>26</v>
      </c>
      <c r="CZB15" t="s">
        <v>27</v>
      </c>
      <c r="CZC15" t="s">
        <v>28</v>
      </c>
      <c r="CZD15" t="s">
        <v>3</v>
      </c>
      <c r="CZE15" t="s">
        <v>151</v>
      </c>
      <c r="CZF15" t="s">
        <v>152</v>
      </c>
      <c r="CZG15" t="s">
        <v>31</v>
      </c>
      <c r="CZH15" t="s">
        <v>32</v>
      </c>
      <c r="CZI15" t="s">
        <v>33</v>
      </c>
      <c r="CZJ15" t="s">
        <v>34</v>
      </c>
      <c r="CZK15">
        <v>2008</v>
      </c>
      <c r="CZM15">
        <v>7.5880000000000001</v>
      </c>
      <c r="CZO15" t="s">
        <v>35</v>
      </c>
      <c r="CZQ15" t="s">
        <v>36</v>
      </c>
      <c r="CZR15" t="s">
        <v>37</v>
      </c>
      <c r="CZS15">
        <v>6</v>
      </c>
      <c r="CZT15" t="s">
        <v>38</v>
      </c>
      <c r="CZX15" t="s">
        <v>24</v>
      </c>
      <c r="CZY15" t="s">
        <v>25</v>
      </c>
      <c r="CZZ15" t="s">
        <v>26</v>
      </c>
      <c r="DAA15" t="s">
        <v>27</v>
      </c>
      <c r="DAB15" t="s">
        <v>39</v>
      </c>
      <c r="DAC15" t="s">
        <v>4</v>
      </c>
      <c r="DAD15" t="s">
        <v>151</v>
      </c>
      <c r="DAE15" t="s">
        <v>152</v>
      </c>
      <c r="DAF15" t="s">
        <v>31</v>
      </c>
      <c r="DAG15" t="s">
        <v>32</v>
      </c>
      <c r="DAH15" t="s">
        <v>33</v>
      </c>
      <c r="DAI15" t="s">
        <v>34</v>
      </c>
      <c r="DAJ15">
        <v>2008</v>
      </c>
      <c r="DAL15">
        <v>10.406000000000001</v>
      </c>
      <c r="DAN15" t="s">
        <v>35</v>
      </c>
      <c r="DAP15" t="s">
        <v>36</v>
      </c>
      <c r="DAQ15" t="s">
        <v>37</v>
      </c>
      <c r="DAR15">
        <v>6</v>
      </c>
      <c r="DAS15" t="s">
        <v>38</v>
      </c>
      <c r="DAW15" t="s">
        <v>24</v>
      </c>
      <c r="DAX15" t="s">
        <v>25</v>
      </c>
      <c r="DAY15" t="s">
        <v>26</v>
      </c>
      <c r="DAZ15" t="s">
        <v>27</v>
      </c>
      <c r="DBA15" t="s">
        <v>28</v>
      </c>
      <c r="DBB15" t="s">
        <v>3</v>
      </c>
      <c r="DBC15" t="s">
        <v>153</v>
      </c>
      <c r="DBD15" t="s">
        <v>154</v>
      </c>
      <c r="DBE15" t="s">
        <v>31</v>
      </c>
      <c r="DBF15" t="s">
        <v>32</v>
      </c>
      <c r="DBG15" t="s">
        <v>33</v>
      </c>
      <c r="DBH15" t="s">
        <v>34</v>
      </c>
      <c r="DBI15">
        <v>2008</v>
      </c>
      <c r="DBK15">
        <v>9.15</v>
      </c>
      <c r="DBM15" t="s">
        <v>35</v>
      </c>
      <c r="DBO15" t="s">
        <v>36</v>
      </c>
      <c r="DBP15" t="s">
        <v>37</v>
      </c>
      <c r="DBQ15">
        <v>6</v>
      </c>
      <c r="DBR15" t="s">
        <v>38</v>
      </c>
      <c r="DBV15" t="s">
        <v>24</v>
      </c>
      <c r="DBW15" t="s">
        <v>25</v>
      </c>
      <c r="DBX15" t="s">
        <v>26</v>
      </c>
      <c r="DBY15" t="s">
        <v>27</v>
      </c>
      <c r="DBZ15" t="s">
        <v>39</v>
      </c>
      <c r="DCA15" t="s">
        <v>4</v>
      </c>
      <c r="DCB15" t="s">
        <v>153</v>
      </c>
      <c r="DCC15" t="s">
        <v>154</v>
      </c>
      <c r="DCD15" t="s">
        <v>31</v>
      </c>
      <c r="DCE15" t="s">
        <v>32</v>
      </c>
      <c r="DCF15" t="s">
        <v>33</v>
      </c>
      <c r="DCG15" t="s">
        <v>34</v>
      </c>
      <c r="DCH15">
        <v>2008</v>
      </c>
      <c r="DCJ15">
        <v>4.1280000000000001</v>
      </c>
      <c r="DCL15" t="s">
        <v>35</v>
      </c>
      <c r="DCN15" t="s">
        <v>36</v>
      </c>
      <c r="DCO15" t="s">
        <v>37</v>
      </c>
      <c r="DCP15">
        <v>6</v>
      </c>
      <c r="DCQ15" t="s">
        <v>38</v>
      </c>
      <c r="DCU15" t="s">
        <v>24</v>
      </c>
      <c r="DCV15" t="s">
        <v>25</v>
      </c>
      <c r="DCW15" t="s">
        <v>26</v>
      </c>
      <c r="DCX15" t="s">
        <v>27</v>
      </c>
      <c r="DCY15" t="s">
        <v>28</v>
      </c>
      <c r="DCZ15" t="s">
        <v>3</v>
      </c>
      <c r="DDA15" t="s">
        <v>155</v>
      </c>
      <c r="DDB15" t="s">
        <v>156</v>
      </c>
      <c r="DDC15" t="s">
        <v>31</v>
      </c>
      <c r="DDD15" t="s">
        <v>32</v>
      </c>
      <c r="DDE15" t="s">
        <v>33</v>
      </c>
      <c r="DDF15" t="s">
        <v>34</v>
      </c>
      <c r="DDG15">
        <v>2008</v>
      </c>
      <c r="DDI15">
        <v>18.812000000000001</v>
      </c>
      <c r="DDK15" t="s">
        <v>35</v>
      </c>
      <c r="DDM15" t="s">
        <v>36</v>
      </c>
      <c r="DDN15" t="s">
        <v>37</v>
      </c>
      <c r="DDO15">
        <v>6</v>
      </c>
      <c r="DDP15" t="s">
        <v>38</v>
      </c>
      <c r="DDT15" t="s">
        <v>24</v>
      </c>
      <c r="DDU15" t="s">
        <v>25</v>
      </c>
      <c r="DDV15" t="s">
        <v>26</v>
      </c>
      <c r="DDW15" t="s">
        <v>27</v>
      </c>
      <c r="DDX15" t="s">
        <v>39</v>
      </c>
      <c r="DDY15" t="s">
        <v>4</v>
      </c>
      <c r="DDZ15" t="s">
        <v>155</v>
      </c>
      <c r="DEA15" t="s">
        <v>156</v>
      </c>
      <c r="DEB15" t="s">
        <v>31</v>
      </c>
      <c r="DEC15" t="s">
        <v>32</v>
      </c>
      <c r="DED15" t="s">
        <v>33</v>
      </c>
      <c r="DEE15" t="s">
        <v>34</v>
      </c>
      <c r="DEF15">
        <v>2008</v>
      </c>
      <c r="DEH15">
        <v>17.184999999999999</v>
      </c>
      <c r="DEJ15" t="s">
        <v>35</v>
      </c>
      <c r="DEL15" t="s">
        <v>36</v>
      </c>
      <c r="DEM15" t="s">
        <v>37</v>
      </c>
      <c r="DEN15">
        <v>6</v>
      </c>
      <c r="DEO15" t="s">
        <v>38</v>
      </c>
      <c r="DES15" t="s">
        <v>24</v>
      </c>
      <c r="DET15" t="s">
        <v>25</v>
      </c>
      <c r="DEU15" t="s">
        <v>26</v>
      </c>
      <c r="DEV15" t="s">
        <v>27</v>
      </c>
      <c r="DEW15" t="s">
        <v>28</v>
      </c>
      <c r="DEX15" t="s">
        <v>3</v>
      </c>
      <c r="DEY15" t="s">
        <v>157</v>
      </c>
      <c r="DEZ15" t="s">
        <v>158</v>
      </c>
      <c r="DFA15" t="s">
        <v>31</v>
      </c>
      <c r="DFB15" t="s">
        <v>32</v>
      </c>
      <c r="DFC15" t="s">
        <v>33</v>
      </c>
      <c r="DFD15" t="s">
        <v>34</v>
      </c>
      <c r="DFE15">
        <v>2008</v>
      </c>
      <c r="DFG15">
        <v>3.8380000000000001</v>
      </c>
      <c r="DFI15" t="s">
        <v>35</v>
      </c>
      <c r="DFK15" t="s">
        <v>36</v>
      </c>
      <c r="DFL15" t="s">
        <v>37</v>
      </c>
      <c r="DFM15">
        <v>6</v>
      </c>
      <c r="DFN15" t="s">
        <v>38</v>
      </c>
      <c r="DFR15" t="s">
        <v>24</v>
      </c>
      <c r="DFS15" t="s">
        <v>25</v>
      </c>
      <c r="DFT15" t="s">
        <v>26</v>
      </c>
      <c r="DFU15" t="s">
        <v>27</v>
      </c>
      <c r="DFV15" t="s">
        <v>39</v>
      </c>
      <c r="DFW15" t="s">
        <v>4</v>
      </c>
      <c r="DFX15" t="s">
        <v>157</v>
      </c>
      <c r="DFY15" t="s">
        <v>158</v>
      </c>
      <c r="DFZ15" t="s">
        <v>31</v>
      </c>
      <c r="DGA15" t="s">
        <v>32</v>
      </c>
      <c r="DGB15" t="s">
        <v>33</v>
      </c>
      <c r="DGC15" t="s">
        <v>34</v>
      </c>
      <c r="DGD15">
        <v>2008</v>
      </c>
      <c r="DGF15">
        <v>3.5259999999999998</v>
      </c>
      <c r="DGH15" t="s">
        <v>35</v>
      </c>
      <c r="DGJ15" t="s">
        <v>36</v>
      </c>
      <c r="DGK15" t="s">
        <v>37</v>
      </c>
      <c r="DGL15">
        <v>6</v>
      </c>
      <c r="DGM15" t="s">
        <v>38</v>
      </c>
      <c r="DGQ15" t="s">
        <v>24</v>
      </c>
      <c r="DGR15" t="s">
        <v>25</v>
      </c>
      <c r="DGS15" t="s">
        <v>26</v>
      </c>
      <c r="DGT15" t="s">
        <v>27</v>
      </c>
      <c r="DGU15" t="s">
        <v>28</v>
      </c>
      <c r="DGV15" t="s">
        <v>3</v>
      </c>
      <c r="DGW15" t="s">
        <v>159</v>
      </c>
      <c r="DGX15" t="s">
        <v>160</v>
      </c>
      <c r="DGY15" t="s">
        <v>31</v>
      </c>
      <c r="DGZ15" t="s">
        <v>32</v>
      </c>
      <c r="DHA15" t="s">
        <v>33</v>
      </c>
      <c r="DHB15" t="s">
        <v>34</v>
      </c>
      <c r="DHC15">
        <v>2008</v>
      </c>
      <c r="DHE15">
        <v>2.4039999999999999</v>
      </c>
      <c r="DHG15" t="s">
        <v>35</v>
      </c>
      <c r="DHI15" t="s">
        <v>36</v>
      </c>
      <c r="DHJ15" t="s">
        <v>37</v>
      </c>
      <c r="DHK15">
        <v>6</v>
      </c>
      <c r="DHL15" t="s">
        <v>38</v>
      </c>
      <c r="DHP15" t="s">
        <v>24</v>
      </c>
      <c r="DHQ15" t="s">
        <v>25</v>
      </c>
      <c r="DHR15" t="s">
        <v>26</v>
      </c>
      <c r="DHS15" t="s">
        <v>27</v>
      </c>
      <c r="DHT15" t="s">
        <v>39</v>
      </c>
      <c r="DHU15" t="s">
        <v>4</v>
      </c>
      <c r="DHV15" t="s">
        <v>159</v>
      </c>
      <c r="DHW15" t="s">
        <v>160</v>
      </c>
      <c r="DHX15" t="s">
        <v>31</v>
      </c>
      <c r="DHY15" t="s">
        <v>32</v>
      </c>
      <c r="DHZ15" t="s">
        <v>33</v>
      </c>
      <c r="DIA15" t="s">
        <v>34</v>
      </c>
      <c r="DIB15">
        <v>2008</v>
      </c>
      <c r="DID15">
        <v>3.97</v>
      </c>
      <c r="DIF15" t="s">
        <v>35</v>
      </c>
      <c r="DIH15" t="s">
        <v>36</v>
      </c>
      <c r="DII15" t="s">
        <v>37</v>
      </c>
      <c r="DIJ15">
        <v>6</v>
      </c>
      <c r="DIK15" t="s">
        <v>38</v>
      </c>
      <c r="DIO15" t="s">
        <v>24</v>
      </c>
      <c r="DIP15" t="s">
        <v>25</v>
      </c>
      <c r="DIQ15" t="s">
        <v>26</v>
      </c>
      <c r="DIR15" t="s">
        <v>27</v>
      </c>
      <c r="DIS15" t="s">
        <v>28</v>
      </c>
      <c r="DIT15" t="s">
        <v>3</v>
      </c>
      <c r="DIU15" t="s">
        <v>133</v>
      </c>
      <c r="DIV15" t="s">
        <v>134</v>
      </c>
      <c r="DIW15" t="s">
        <v>31</v>
      </c>
      <c r="DIX15" t="s">
        <v>32</v>
      </c>
      <c r="DIY15" t="s">
        <v>33</v>
      </c>
      <c r="DIZ15" t="s">
        <v>34</v>
      </c>
      <c r="DJA15">
        <v>2008</v>
      </c>
      <c r="DJC15">
        <v>12.14</v>
      </c>
      <c r="DJE15" t="s">
        <v>35</v>
      </c>
      <c r="DJG15" t="s">
        <v>36</v>
      </c>
      <c r="DJH15" t="s">
        <v>37</v>
      </c>
      <c r="DJI15">
        <v>6</v>
      </c>
      <c r="DJJ15" t="s">
        <v>38</v>
      </c>
      <c r="DJN15" t="s">
        <v>134</v>
      </c>
      <c r="DJO15" t="s">
        <v>31</v>
      </c>
      <c r="DJP15" t="s">
        <v>32</v>
      </c>
      <c r="DJQ15" t="s">
        <v>33</v>
      </c>
      <c r="DJR15" t="s">
        <v>34</v>
      </c>
      <c r="DJS15">
        <v>2008</v>
      </c>
      <c r="DJU15">
        <v>10.928000000000001</v>
      </c>
      <c r="DJW15" t="s">
        <v>35</v>
      </c>
      <c r="DJY15" t="s">
        <v>36</v>
      </c>
      <c r="DJZ15" t="s">
        <v>37</v>
      </c>
      <c r="DKA15">
        <v>6</v>
      </c>
      <c r="DKB15" t="s">
        <v>38</v>
      </c>
      <c r="DKF15" t="s">
        <v>24</v>
      </c>
      <c r="DKG15" t="s">
        <v>25</v>
      </c>
      <c r="DKH15" t="s">
        <v>26</v>
      </c>
      <c r="DKI15" t="s">
        <v>27</v>
      </c>
      <c r="DKJ15" t="s">
        <v>28</v>
      </c>
      <c r="DKK15" t="s">
        <v>3</v>
      </c>
      <c r="DKL15" t="s">
        <v>210</v>
      </c>
      <c r="DKM15" t="s">
        <v>179</v>
      </c>
      <c r="DKN15" t="s">
        <v>31</v>
      </c>
      <c r="DKO15" t="s">
        <v>32</v>
      </c>
      <c r="DKP15" t="s">
        <v>33</v>
      </c>
      <c r="DKQ15" t="s">
        <v>34</v>
      </c>
      <c r="DKR15">
        <v>2008</v>
      </c>
      <c r="DKT15">
        <v>4.8959999999999999</v>
      </c>
      <c r="DKV15" t="s">
        <v>35</v>
      </c>
      <c r="DKX15" t="s">
        <v>36</v>
      </c>
      <c r="DKY15" t="s">
        <v>37</v>
      </c>
      <c r="DKZ15">
        <v>6</v>
      </c>
      <c r="DLA15" t="s">
        <v>38</v>
      </c>
      <c r="DLE15" t="s">
        <v>24</v>
      </c>
      <c r="DLF15" t="s">
        <v>25</v>
      </c>
      <c r="DLG15" t="s">
        <v>26</v>
      </c>
      <c r="DLH15" t="s">
        <v>27</v>
      </c>
      <c r="DLI15" t="s">
        <v>39</v>
      </c>
      <c r="DLJ15" t="s">
        <v>4</v>
      </c>
      <c r="DLK15" t="s">
        <v>210</v>
      </c>
      <c r="DLL15" t="s">
        <v>179</v>
      </c>
      <c r="DLM15" t="s">
        <v>31</v>
      </c>
      <c r="DLN15" t="s">
        <v>32</v>
      </c>
      <c r="DLO15" t="s">
        <v>33</v>
      </c>
      <c r="DLP15" t="s">
        <v>34</v>
      </c>
      <c r="DLQ15">
        <v>2008</v>
      </c>
      <c r="DLS15">
        <v>4.7569999999999997</v>
      </c>
      <c r="DLU15" t="s">
        <v>35</v>
      </c>
      <c r="DLW15" t="s">
        <v>36</v>
      </c>
      <c r="DLX15" t="s">
        <v>37</v>
      </c>
      <c r="DLY15">
        <v>6</v>
      </c>
      <c r="DLZ15" t="s">
        <v>38</v>
      </c>
      <c r="DMD15" t="s">
        <v>24</v>
      </c>
      <c r="DME15" t="s">
        <v>25</v>
      </c>
      <c r="DMF15" t="s">
        <v>26</v>
      </c>
      <c r="DMG15" t="s">
        <v>27</v>
      </c>
      <c r="DMH15" t="s">
        <v>28</v>
      </c>
      <c r="DMI15" t="s">
        <v>3</v>
      </c>
      <c r="DMJ15" t="s">
        <v>211</v>
      </c>
      <c r="DMK15" t="s">
        <v>180</v>
      </c>
      <c r="DML15" t="s">
        <v>31</v>
      </c>
      <c r="DMM15" t="s">
        <v>32</v>
      </c>
      <c r="DMN15" t="s">
        <v>33</v>
      </c>
      <c r="DMO15" t="s">
        <v>34</v>
      </c>
      <c r="DMP15">
        <v>2008</v>
      </c>
      <c r="DMR15">
        <v>73.296999999999997</v>
      </c>
      <c r="DMT15" t="s">
        <v>35</v>
      </c>
      <c r="DMV15" t="s">
        <v>36</v>
      </c>
      <c r="DMW15" t="s">
        <v>37</v>
      </c>
      <c r="DMX15">
        <v>6</v>
      </c>
      <c r="DMY15" t="s">
        <v>38</v>
      </c>
      <c r="DNC15" t="s">
        <v>24</v>
      </c>
      <c r="DND15" t="s">
        <v>25</v>
      </c>
      <c r="DNE15" t="s">
        <v>26</v>
      </c>
      <c r="DNF15" t="s">
        <v>27</v>
      </c>
      <c r="DNG15" t="s">
        <v>39</v>
      </c>
      <c r="DNH15" t="s">
        <v>4</v>
      </c>
      <c r="DNI15" t="s">
        <v>211</v>
      </c>
      <c r="DNJ15" t="s">
        <v>180</v>
      </c>
      <c r="DNK15" t="s">
        <v>31</v>
      </c>
      <c r="DNL15" t="s">
        <v>32</v>
      </c>
      <c r="DNM15" t="s">
        <v>33</v>
      </c>
      <c r="DNN15" t="s">
        <v>34</v>
      </c>
      <c r="DNO15">
        <v>2008</v>
      </c>
      <c r="DNQ15">
        <v>55.768000000000001</v>
      </c>
      <c r="DNS15" t="s">
        <v>35</v>
      </c>
      <c r="DNU15" t="s">
        <v>36</v>
      </c>
      <c r="DNV15" t="s">
        <v>37</v>
      </c>
      <c r="DNW15">
        <v>6</v>
      </c>
      <c r="DNX15" t="s">
        <v>38</v>
      </c>
      <c r="DOB15" t="s">
        <v>24</v>
      </c>
      <c r="DOC15" t="s">
        <v>25</v>
      </c>
      <c r="DOD15" t="s">
        <v>26</v>
      </c>
      <c r="DOE15" t="s">
        <v>27</v>
      </c>
      <c r="DOF15" t="s">
        <v>28</v>
      </c>
      <c r="DOG15" t="s">
        <v>3</v>
      </c>
      <c r="DOH15" t="s">
        <v>212</v>
      </c>
      <c r="DOI15" t="s">
        <v>181</v>
      </c>
      <c r="DOJ15" t="s">
        <v>31</v>
      </c>
      <c r="DOK15" t="s">
        <v>32</v>
      </c>
      <c r="DOL15" t="s">
        <v>33</v>
      </c>
      <c r="DOM15" t="s">
        <v>34</v>
      </c>
      <c r="DON15">
        <v>2008</v>
      </c>
      <c r="DOP15">
        <v>38.06</v>
      </c>
      <c r="DOR15" t="s">
        <v>35</v>
      </c>
      <c r="DOT15" t="s">
        <v>36</v>
      </c>
      <c r="DOU15" t="s">
        <v>37</v>
      </c>
      <c r="DOV15">
        <v>6</v>
      </c>
      <c r="DOW15" t="s">
        <v>38</v>
      </c>
      <c r="DPA15" t="s">
        <v>24</v>
      </c>
      <c r="DPB15" t="s">
        <v>25</v>
      </c>
      <c r="DPC15" t="s">
        <v>26</v>
      </c>
      <c r="DPD15" t="s">
        <v>27</v>
      </c>
      <c r="DPE15" t="s">
        <v>39</v>
      </c>
      <c r="DPF15" t="s">
        <v>4</v>
      </c>
      <c r="DPG15" t="s">
        <v>212</v>
      </c>
      <c r="DPH15" t="s">
        <v>181</v>
      </c>
      <c r="DPI15" t="s">
        <v>31</v>
      </c>
      <c r="DPJ15" t="s">
        <v>32</v>
      </c>
      <c r="DPK15" t="s">
        <v>33</v>
      </c>
      <c r="DPL15" t="s">
        <v>34</v>
      </c>
      <c r="DPM15">
        <v>2008</v>
      </c>
      <c r="DPO15">
        <v>23.088000000000001</v>
      </c>
      <c r="DPQ15" t="s">
        <v>35</v>
      </c>
      <c r="DPS15" t="s">
        <v>36</v>
      </c>
      <c r="DPT15" t="s">
        <v>37</v>
      </c>
      <c r="DPU15">
        <v>6</v>
      </c>
      <c r="DPV15" t="s">
        <v>38</v>
      </c>
      <c r="DPZ15" t="s">
        <v>24</v>
      </c>
      <c r="DQA15" t="s">
        <v>25</v>
      </c>
      <c r="DQB15" t="s">
        <v>26</v>
      </c>
      <c r="DQC15" t="s">
        <v>27</v>
      </c>
      <c r="DQD15" t="s">
        <v>28</v>
      </c>
      <c r="DQE15" t="s">
        <v>3</v>
      </c>
      <c r="DQF15" t="s">
        <v>211</v>
      </c>
      <c r="DQG15" t="s">
        <v>180</v>
      </c>
      <c r="DQH15" t="s">
        <v>31</v>
      </c>
      <c r="DQI15" t="s">
        <v>32</v>
      </c>
      <c r="DQJ15" t="s">
        <v>33</v>
      </c>
      <c r="DQK15" t="s">
        <v>34</v>
      </c>
      <c r="DQL15">
        <v>2008</v>
      </c>
      <c r="DQN15">
        <v>73.296999999999997</v>
      </c>
      <c r="DQP15" t="s">
        <v>35</v>
      </c>
      <c r="DQR15" t="s">
        <v>36</v>
      </c>
      <c r="DQS15" t="s">
        <v>37</v>
      </c>
      <c r="DQT15">
        <v>6</v>
      </c>
      <c r="DQU15" t="s">
        <v>38</v>
      </c>
      <c r="DQY15" t="s">
        <v>24</v>
      </c>
      <c r="DQZ15" t="s">
        <v>25</v>
      </c>
      <c r="DRA15" t="s">
        <v>26</v>
      </c>
      <c r="DRB15" t="s">
        <v>27</v>
      </c>
      <c r="DRC15" t="s">
        <v>39</v>
      </c>
      <c r="DRD15" t="s">
        <v>4</v>
      </c>
      <c r="DRE15" t="s">
        <v>211</v>
      </c>
      <c r="DRF15" t="s">
        <v>180</v>
      </c>
      <c r="DRG15" t="s">
        <v>31</v>
      </c>
      <c r="DRH15" t="s">
        <v>32</v>
      </c>
      <c r="DRI15" t="s">
        <v>33</v>
      </c>
      <c r="DRJ15" t="s">
        <v>34</v>
      </c>
      <c r="DRK15">
        <v>2008</v>
      </c>
      <c r="DRM15">
        <v>55.768000000000001</v>
      </c>
      <c r="DRO15" t="s">
        <v>35</v>
      </c>
      <c r="DRQ15" t="s">
        <v>36</v>
      </c>
      <c r="DRR15" t="s">
        <v>37</v>
      </c>
      <c r="DRS15">
        <v>6</v>
      </c>
      <c r="DRT15" t="s">
        <v>38</v>
      </c>
    </row>
    <row r="16" spans="2:1024 1028:3192" x14ac:dyDescent="0.3"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 t="s">
        <v>3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>
        <v>2009</v>
      </c>
      <c r="Q16">
        <v>527.69899999999996</v>
      </c>
      <c r="S16" t="s">
        <v>35</v>
      </c>
      <c r="U16" t="s">
        <v>36</v>
      </c>
      <c r="V16" t="s">
        <v>37</v>
      </c>
      <c r="W16">
        <v>6</v>
      </c>
      <c r="X16" t="s">
        <v>38</v>
      </c>
      <c r="AB16" t="s">
        <v>24</v>
      </c>
      <c r="AC16" t="s">
        <v>25</v>
      </c>
      <c r="AD16" t="s">
        <v>26</v>
      </c>
      <c r="AE16" t="s">
        <v>27</v>
      </c>
      <c r="AF16" t="s">
        <v>39</v>
      </c>
      <c r="AG16" t="s">
        <v>4</v>
      </c>
      <c r="AH16" t="s">
        <v>29</v>
      </c>
      <c r="AI16" t="s">
        <v>30</v>
      </c>
      <c r="AJ16" t="s">
        <v>31</v>
      </c>
      <c r="AK16" t="s">
        <v>32</v>
      </c>
      <c r="AL16" t="s">
        <v>33</v>
      </c>
      <c r="AM16" t="s">
        <v>34</v>
      </c>
      <c r="AN16">
        <v>2009</v>
      </c>
      <c r="AP16">
        <v>1605.5650000000001</v>
      </c>
      <c r="AR16" t="s">
        <v>35</v>
      </c>
      <c r="AT16" t="s">
        <v>36</v>
      </c>
      <c r="AU16" t="s">
        <v>37</v>
      </c>
      <c r="AV16">
        <v>6</v>
      </c>
      <c r="AW16" t="s">
        <v>38</v>
      </c>
      <c r="BA16" t="s">
        <v>24</v>
      </c>
      <c r="BB16" t="s">
        <v>25</v>
      </c>
      <c r="BC16" t="s">
        <v>26</v>
      </c>
      <c r="BD16" t="s">
        <v>27</v>
      </c>
      <c r="BE16" t="s">
        <v>28</v>
      </c>
      <c r="BF16" t="s">
        <v>3</v>
      </c>
      <c r="BG16" t="s">
        <v>41</v>
      </c>
      <c r="BH16" t="s">
        <v>40</v>
      </c>
      <c r="BI16" t="s">
        <v>31</v>
      </c>
      <c r="BJ16" t="s">
        <v>32</v>
      </c>
      <c r="BK16" t="s">
        <v>33</v>
      </c>
      <c r="BL16" t="s">
        <v>34</v>
      </c>
      <c r="BM16">
        <v>2009</v>
      </c>
      <c r="BO16">
        <v>1144.973</v>
      </c>
      <c r="BQ16" t="s">
        <v>35</v>
      </c>
      <c r="BS16" t="s">
        <v>36</v>
      </c>
      <c r="BT16" t="s">
        <v>37</v>
      </c>
      <c r="BU16">
        <v>6</v>
      </c>
      <c r="BV16" t="s">
        <v>38</v>
      </c>
      <c r="BZ16" t="s">
        <v>24</v>
      </c>
      <c r="CA16" t="s">
        <v>25</v>
      </c>
      <c r="CB16" t="s">
        <v>26</v>
      </c>
      <c r="CC16" t="s">
        <v>27</v>
      </c>
      <c r="CD16" t="s">
        <v>39</v>
      </c>
      <c r="CE16" t="s">
        <v>4</v>
      </c>
      <c r="CF16" t="s">
        <v>41</v>
      </c>
      <c r="CG16" t="s">
        <v>40</v>
      </c>
      <c r="CH16" t="s">
        <v>31</v>
      </c>
      <c r="CI16" t="s">
        <v>32</v>
      </c>
      <c r="CJ16" t="s">
        <v>33</v>
      </c>
      <c r="CK16" t="s">
        <v>34</v>
      </c>
      <c r="CL16">
        <v>2009</v>
      </c>
      <c r="CN16">
        <v>525.94799999999998</v>
      </c>
      <c r="CP16" t="s">
        <v>35</v>
      </c>
      <c r="CR16" t="s">
        <v>36</v>
      </c>
      <c r="CS16" t="s">
        <v>37</v>
      </c>
      <c r="CT16">
        <v>6</v>
      </c>
      <c r="CU16" t="s">
        <v>38</v>
      </c>
      <c r="CY16" t="s">
        <v>24</v>
      </c>
      <c r="CZ16" t="s">
        <v>25</v>
      </c>
      <c r="DA16" t="s">
        <v>26</v>
      </c>
      <c r="DB16" t="s">
        <v>27</v>
      </c>
      <c r="DC16" t="s">
        <v>28</v>
      </c>
      <c r="DD16" t="s">
        <v>3</v>
      </c>
      <c r="DE16" t="s">
        <v>15</v>
      </c>
      <c r="DF16" t="s">
        <v>42</v>
      </c>
      <c r="DG16" t="s">
        <v>31</v>
      </c>
      <c r="DH16" t="s">
        <v>32</v>
      </c>
      <c r="DI16" t="s">
        <v>33</v>
      </c>
      <c r="DJ16" t="s">
        <v>34</v>
      </c>
      <c r="DK16">
        <v>2009</v>
      </c>
      <c r="DM16">
        <v>246.09399999999999</v>
      </c>
      <c r="DO16" t="s">
        <v>35</v>
      </c>
      <c r="DQ16" t="s">
        <v>36</v>
      </c>
      <c r="DR16" t="s">
        <v>37</v>
      </c>
      <c r="DS16">
        <v>6</v>
      </c>
      <c r="DT16" t="s">
        <v>38</v>
      </c>
      <c r="DX16" t="s">
        <v>24</v>
      </c>
      <c r="DY16" t="s">
        <v>25</v>
      </c>
      <c r="DZ16" t="s">
        <v>26</v>
      </c>
      <c r="EA16" t="s">
        <v>27</v>
      </c>
      <c r="EB16" t="s">
        <v>39</v>
      </c>
      <c r="EC16" t="s">
        <v>4</v>
      </c>
      <c r="ED16" t="s">
        <v>15</v>
      </c>
      <c r="EE16" t="s">
        <v>42</v>
      </c>
      <c r="EF16" t="s">
        <v>31</v>
      </c>
      <c r="EG16" t="s">
        <v>32</v>
      </c>
      <c r="EH16" t="s">
        <v>33</v>
      </c>
      <c r="EI16" t="s">
        <v>34</v>
      </c>
      <c r="EJ16">
        <v>2003</v>
      </c>
      <c r="EL16">
        <v>142.31800000000001</v>
      </c>
      <c r="EN16" t="s">
        <v>35</v>
      </c>
      <c r="EP16" t="s">
        <v>36</v>
      </c>
      <c r="EQ16" t="s">
        <v>37</v>
      </c>
      <c r="ER16">
        <v>6</v>
      </c>
      <c r="ES16" t="s">
        <v>38</v>
      </c>
      <c r="EW16" t="s">
        <v>24</v>
      </c>
      <c r="EX16" t="s">
        <v>25</v>
      </c>
      <c r="EY16" t="s">
        <v>26</v>
      </c>
      <c r="EZ16" t="s">
        <v>27</v>
      </c>
      <c r="FA16" t="s">
        <v>28</v>
      </c>
      <c r="FB16" t="s">
        <v>3</v>
      </c>
      <c r="FC16" t="s">
        <v>44</v>
      </c>
      <c r="FD16" t="s">
        <v>45</v>
      </c>
      <c r="FE16" t="s">
        <v>31</v>
      </c>
      <c r="FF16" t="s">
        <v>32</v>
      </c>
      <c r="FG16" t="s">
        <v>33</v>
      </c>
      <c r="FH16" t="s">
        <v>34</v>
      </c>
      <c r="FI16">
        <v>2009</v>
      </c>
      <c r="FK16">
        <v>146.73500000000001</v>
      </c>
      <c r="FM16" t="s">
        <v>35</v>
      </c>
      <c r="FO16" t="s">
        <v>36</v>
      </c>
      <c r="FP16" t="s">
        <v>37</v>
      </c>
      <c r="FQ16">
        <v>6</v>
      </c>
      <c r="FR16" t="s">
        <v>38</v>
      </c>
      <c r="FV16" t="s">
        <v>24</v>
      </c>
      <c r="FW16" t="s">
        <v>25</v>
      </c>
      <c r="FX16" t="s">
        <v>26</v>
      </c>
      <c r="FY16" t="s">
        <v>27</v>
      </c>
      <c r="FZ16" t="s">
        <v>39</v>
      </c>
      <c r="GA16" t="s">
        <v>4</v>
      </c>
      <c r="GB16" t="s">
        <v>44</v>
      </c>
      <c r="GC16" t="s">
        <v>45</v>
      </c>
      <c r="GD16" t="s">
        <v>31</v>
      </c>
      <c r="GE16" t="s">
        <v>32</v>
      </c>
      <c r="GF16" t="s">
        <v>33</v>
      </c>
      <c r="GG16" t="s">
        <v>34</v>
      </c>
      <c r="GH16">
        <v>2009</v>
      </c>
      <c r="GJ16">
        <v>501.30200000000002</v>
      </c>
      <c r="GL16" t="s">
        <v>35</v>
      </c>
      <c r="GN16" t="s">
        <v>36</v>
      </c>
      <c r="GO16" t="s">
        <v>37</v>
      </c>
      <c r="GP16">
        <v>6</v>
      </c>
      <c r="GQ16" t="s">
        <v>38</v>
      </c>
      <c r="GU16" t="s">
        <v>24</v>
      </c>
      <c r="GV16" t="s">
        <v>25</v>
      </c>
      <c r="GW16" t="s">
        <v>26</v>
      </c>
      <c r="GX16" t="s">
        <v>27</v>
      </c>
      <c r="GY16" t="s">
        <v>28</v>
      </c>
      <c r="GZ16" t="s">
        <v>3</v>
      </c>
      <c r="HA16" t="s">
        <v>46</v>
      </c>
      <c r="HB16" t="s">
        <v>47</v>
      </c>
      <c r="HC16" t="s">
        <v>31</v>
      </c>
      <c r="HD16" t="s">
        <v>32</v>
      </c>
      <c r="HE16" t="s">
        <v>33</v>
      </c>
      <c r="HF16" t="s">
        <v>34</v>
      </c>
      <c r="HG16">
        <v>2009</v>
      </c>
      <c r="HI16">
        <v>465.02</v>
      </c>
      <c r="HK16" t="s">
        <v>35</v>
      </c>
      <c r="HM16" t="s">
        <v>36</v>
      </c>
      <c r="HN16" t="s">
        <v>37</v>
      </c>
      <c r="HO16">
        <v>6</v>
      </c>
      <c r="HP16" t="s">
        <v>38</v>
      </c>
      <c r="HT16" t="s">
        <v>24</v>
      </c>
      <c r="HU16" t="s">
        <v>25</v>
      </c>
      <c r="HV16" t="s">
        <v>26</v>
      </c>
      <c r="HW16" t="s">
        <v>27</v>
      </c>
      <c r="HX16" t="s">
        <v>39</v>
      </c>
      <c r="HY16" t="s">
        <v>4</v>
      </c>
      <c r="HZ16" t="s">
        <v>46</v>
      </c>
      <c r="IA16" t="s">
        <v>47</v>
      </c>
      <c r="IB16" t="s">
        <v>31</v>
      </c>
      <c r="IC16" t="s">
        <v>32</v>
      </c>
      <c r="ID16" t="s">
        <v>33</v>
      </c>
      <c r="IE16" t="s">
        <v>34</v>
      </c>
      <c r="IF16">
        <v>2009</v>
      </c>
      <c r="IH16">
        <v>230.40299999999999</v>
      </c>
      <c r="IJ16" t="s">
        <v>35</v>
      </c>
      <c r="IL16" t="s">
        <v>36</v>
      </c>
      <c r="IM16" t="s">
        <v>37</v>
      </c>
      <c r="IN16">
        <v>6</v>
      </c>
      <c r="IO16" t="s">
        <v>38</v>
      </c>
      <c r="IS16" t="s">
        <v>24</v>
      </c>
      <c r="IT16" t="s">
        <v>25</v>
      </c>
      <c r="IU16" t="s">
        <v>26</v>
      </c>
      <c r="IV16" t="s">
        <v>27</v>
      </c>
      <c r="IW16" t="s">
        <v>28</v>
      </c>
      <c r="IX16" t="s">
        <v>3</v>
      </c>
      <c r="IY16" t="s">
        <v>48</v>
      </c>
      <c r="IZ16" t="s">
        <v>49</v>
      </c>
      <c r="JA16" t="s">
        <v>31</v>
      </c>
      <c r="JB16" t="s">
        <v>32</v>
      </c>
      <c r="JC16" t="s">
        <v>33</v>
      </c>
      <c r="JD16" t="s">
        <v>34</v>
      </c>
      <c r="JE16">
        <v>2009</v>
      </c>
      <c r="JG16">
        <v>98.668999999999997</v>
      </c>
      <c r="JI16" t="s">
        <v>35</v>
      </c>
      <c r="JK16" t="s">
        <v>36</v>
      </c>
      <c r="JL16" t="s">
        <v>37</v>
      </c>
      <c r="JM16">
        <v>6</v>
      </c>
      <c r="JN16" t="s">
        <v>38</v>
      </c>
      <c r="JR16" t="s">
        <v>24</v>
      </c>
      <c r="JS16" t="s">
        <v>25</v>
      </c>
      <c r="JT16" t="s">
        <v>26</v>
      </c>
      <c r="JU16" t="s">
        <v>27</v>
      </c>
      <c r="JV16" t="s">
        <v>39</v>
      </c>
      <c r="JW16" t="s">
        <v>4</v>
      </c>
      <c r="JX16" t="s">
        <v>48</v>
      </c>
      <c r="JY16" t="s">
        <v>49</v>
      </c>
      <c r="JZ16" t="s">
        <v>31</v>
      </c>
      <c r="KA16" t="s">
        <v>32</v>
      </c>
      <c r="KB16" t="s">
        <v>33</v>
      </c>
      <c r="KC16" t="s">
        <v>34</v>
      </c>
      <c r="KD16">
        <v>2009</v>
      </c>
      <c r="KF16">
        <v>102.256</v>
      </c>
      <c r="KH16" t="s">
        <v>35</v>
      </c>
      <c r="KJ16" t="s">
        <v>36</v>
      </c>
      <c r="KK16" t="s">
        <v>37</v>
      </c>
      <c r="KL16">
        <v>6</v>
      </c>
      <c r="KM16" t="s">
        <v>38</v>
      </c>
      <c r="KQ16" t="s">
        <v>24</v>
      </c>
      <c r="KR16" t="s">
        <v>25</v>
      </c>
      <c r="KS16" t="s">
        <v>26</v>
      </c>
      <c r="KT16" t="s">
        <v>27</v>
      </c>
      <c r="KU16" t="s">
        <v>28</v>
      </c>
      <c r="KV16" t="s">
        <v>3</v>
      </c>
      <c r="KW16" t="s">
        <v>50</v>
      </c>
      <c r="KX16" t="s">
        <v>51</v>
      </c>
      <c r="KY16" t="s">
        <v>31</v>
      </c>
      <c r="KZ16" t="s">
        <v>32</v>
      </c>
      <c r="LA16" t="s">
        <v>33</v>
      </c>
      <c r="LB16" t="s">
        <v>34</v>
      </c>
      <c r="LC16">
        <v>2009</v>
      </c>
      <c r="LE16">
        <v>450.93799999999999</v>
      </c>
      <c r="LG16" t="s">
        <v>35</v>
      </c>
      <c r="LI16" t="s">
        <v>36</v>
      </c>
      <c r="LJ16" t="s">
        <v>37</v>
      </c>
      <c r="LK16">
        <v>6</v>
      </c>
      <c r="LL16" t="s">
        <v>38</v>
      </c>
      <c r="LP16" t="s">
        <v>24</v>
      </c>
      <c r="LQ16" t="s">
        <v>25</v>
      </c>
      <c r="LR16" t="s">
        <v>26</v>
      </c>
      <c r="LS16" t="s">
        <v>27</v>
      </c>
      <c r="LT16" t="s">
        <v>39</v>
      </c>
      <c r="LU16" t="s">
        <v>4</v>
      </c>
      <c r="LV16" t="s">
        <v>50</v>
      </c>
      <c r="LW16" t="s">
        <v>51</v>
      </c>
      <c r="LX16" t="s">
        <v>31</v>
      </c>
      <c r="LY16" t="s">
        <v>32</v>
      </c>
      <c r="LZ16" t="s">
        <v>33</v>
      </c>
      <c r="MA16" t="s">
        <v>34</v>
      </c>
      <c r="MB16">
        <v>2009</v>
      </c>
      <c r="MD16">
        <v>320.27499999999998</v>
      </c>
      <c r="MF16" t="s">
        <v>35</v>
      </c>
      <c r="MH16" t="s">
        <v>36</v>
      </c>
      <c r="MI16" t="s">
        <v>37</v>
      </c>
      <c r="MJ16">
        <v>6</v>
      </c>
      <c r="MK16" t="s">
        <v>38</v>
      </c>
      <c r="MO16" t="s">
        <v>24</v>
      </c>
      <c r="MP16" t="s">
        <v>25</v>
      </c>
      <c r="MQ16" t="s">
        <v>26</v>
      </c>
      <c r="MR16" t="s">
        <v>27</v>
      </c>
      <c r="MS16" t="s">
        <v>28</v>
      </c>
      <c r="MT16" t="s">
        <v>3</v>
      </c>
      <c r="MU16" t="s">
        <v>52</v>
      </c>
      <c r="MV16" t="s">
        <v>53</v>
      </c>
      <c r="MW16" t="s">
        <v>31</v>
      </c>
      <c r="MX16" t="s">
        <v>32</v>
      </c>
      <c r="MY16" t="s">
        <v>33</v>
      </c>
      <c r="MZ16" t="s">
        <v>34</v>
      </c>
      <c r="NA16">
        <v>2009</v>
      </c>
      <c r="NC16">
        <v>260.863</v>
      </c>
      <c r="NE16" t="s">
        <v>35</v>
      </c>
      <c r="NG16" t="s">
        <v>36</v>
      </c>
      <c r="NH16" t="s">
        <v>37</v>
      </c>
      <c r="NI16">
        <v>6</v>
      </c>
      <c r="NJ16" t="s">
        <v>38</v>
      </c>
      <c r="NN16" t="s">
        <v>24</v>
      </c>
      <c r="NO16" t="s">
        <v>25</v>
      </c>
      <c r="NP16" t="s">
        <v>26</v>
      </c>
      <c r="NQ16" t="s">
        <v>27</v>
      </c>
      <c r="NR16" t="s">
        <v>39</v>
      </c>
      <c r="NS16" t="s">
        <v>4</v>
      </c>
      <c r="NT16" t="s">
        <v>52</v>
      </c>
      <c r="NU16" t="s">
        <v>53</v>
      </c>
      <c r="NV16" t="s">
        <v>31</v>
      </c>
      <c r="NW16" t="s">
        <v>32</v>
      </c>
      <c r="NX16" t="s">
        <v>33</v>
      </c>
      <c r="NY16" t="s">
        <v>34</v>
      </c>
      <c r="NZ16">
        <v>2009</v>
      </c>
      <c r="OB16">
        <v>304.11200000000002</v>
      </c>
      <c r="OD16" t="s">
        <v>35</v>
      </c>
      <c r="OF16" t="s">
        <v>36</v>
      </c>
      <c r="OG16" t="s">
        <v>37</v>
      </c>
      <c r="OH16">
        <v>6</v>
      </c>
      <c r="OI16" t="s">
        <v>38</v>
      </c>
      <c r="OM16" t="s">
        <v>24</v>
      </c>
      <c r="ON16" t="s">
        <v>25</v>
      </c>
      <c r="OO16" t="s">
        <v>26</v>
      </c>
      <c r="OP16" t="s">
        <v>27</v>
      </c>
      <c r="OQ16" t="s">
        <v>28</v>
      </c>
      <c r="OR16" t="s">
        <v>3</v>
      </c>
      <c r="OS16" t="s">
        <v>54</v>
      </c>
      <c r="OT16" t="s">
        <v>55</v>
      </c>
      <c r="OU16" t="s">
        <v>31</v>
      </c>
      <c r="OV16" t="s">
        <v>32</v>
      </c>
      <c r="OW16" t="s">
        <v>33</v>
      </c>
      <c r="OX16" t="s">
        <v>34</v>
      </c>
      <c r="OY16">
        <v>2009</v>
      </c>
      <c r="PA16">
        <v>104.045</v>
      </c>
      <c r="PC16" t="s">
        <v>35</v>
      </c>
      <c r="PE16" t="s">
        <v>36</v>
      </c>
      <c r="PF16" t="s">
        <v>37</v>
      </c>
      <c r="PG16">
        <v>6</v>
      </c>
      <c r="PH16" t="s">
        <v>38</v>
      </c>
      <c r="PL16" t="s">
        <v>24</v>
      </c>
      <c r="PM16" t="s">
        <v>25</v>
      </c>
      <c r="PN16" t="s">
        <v>26</v>
      </c>
      <c r="PO16" t="s">
        <v>27</v>
      </c>
      <c r="PP16" t="s">
        <v>39</v>
      </c>
      <c r="PQ16" t="s">
        <v>4</v>
      </c>
      <c r="PR16" t="s">
        <v>54</v>
      </c>
      <c r="PS16" t="s">
        <v>55</v>
      </c>
      <c r="PT16" t="s">
        <v>31</v>
      </c>
      <c r="PU16" t="s">
        <v>32</v>
      </c>
      <c r="PV16" t="s">
        <v>33</v>
      </c>
      <c r="PW16" t="s">
        <v>34</v>
      </c>
      <c r="PX16">
        <v>2009</v>
      </c>
      <c r="PZ16">
        <v>62.377000000000002</v>
      </c>
      <c r="QB16" t="s">
        <v>35</v>
      </c>
      <c r="QD16" t="s">
        <v>36</v>
      </c>
      <c r="QE16" t="s">
        <v>37</v>
      </c>
      <c r="QF16">
        <v>6</v>
      </c>
      <c r="QG16" t="s">
        <v>38</v>
      </c>
      <c r="QK16" t="s">
        <v>24</v>
      </c>
      <c r="QL16" t="s">
        <v>25</v>
      </c>
      <c r="QM16" t="s">
        <v>26</v>
      </c>
      <c r="QN16" t="s">
        <v>27</v>
      </c>
      <c r="QO16" t="s">
        <v>28</v>
      </c>
      <c r="QP16" t="s">
        <v>3</v>
      </c>
      <c r="QQ16" t="s">
        <v>56</v>
      </c>
      <c r="QR16" t="s">
        <v>57</v>
      </c>
      <c r="QS16" t="s">
        <v>31</v>
      </c>
      <c r="QT16" t="s">
        <v>32</v>
      </c>
      <c r="QU16" t="s">
        <v>33</v>
      </c>
      <c r="QV16" t="s">
        <v>34</v>
      </c>
      <c r="QW16">
        <v>2009</v>
      </c>
      <c r="QY16">
        <v>220.63300000000001</v>
      </c>
      <c r="RA16" t="s">
        <v>35</v>
      </c>
      <c r="RC16" t="s">
        <v>36</v>
      </c>
      <c r="RD16" t="s">
        <v>37</v>
      </c>
      <c r="RE16">
        <v>6</v>
      </c>
      <c r="RF16" t="s">
        <v>38</v>
      </c>
      <c r="RJ16" t="s">
        <v>24</v>
      </c>
      <c r="RK16" t="s">
        <v>25</v>
      </c>
      <c r="RL16" t="s">
        <v>26</v>
      </c>
      <c r="RM16" t="s">
        <v>27</v>
      </c>
      <c r="RN16" t="s">
        <v>39</v>
      </c>
      <c r="RO16" t="s">
        <v>4</v>
      </c>
      <c r="RP16" t="s">
        <v>56</v>
      </c>
      <c r="RQ16" t="s">
        <v>57</v>
      </c>
      <c r="RR16" t="s">
        <v>31</v>
      </c>
      <c r="RS16" t="s">
        <v>32</v>
      </c>
      <c r="RT16" t="s">
        <v>33</v>
      </c>
      <c r="RU16" t="s">
        <v>34</v>
      </c>
      <c r="RV16">
        <v>2009</v>
      </c>
      <c r="RX16">
        <v>224.315</v>
      </c>
      <c r="RZ16" t="s">
        <v>35</v>
      </c>
      <c r="SB16" t="s">
        <v>36</v>
      </c>
      <c r="SC16" t="s">
        <v>37</v>
      </c>
      <c r="SD16">
        <v>6</v>
      </c>
      <c r="SE16" t="s">
        <v>38</v>
      </c>
      <c r="SI16" t="s">
        <v>24</v>
      </c>
      <c r="SJ16" t="s">
        <v>25</v>
      </c>
      <c r="SK16" t="s">
        <v>26</v>
      </c>
      <c r="SL16" t="s">
        <v>27</v>
      </c>
      <c r="SM16" t="s">
        <v>28</v>
      </c>
      <c r="SN16" t="s">
        <v>3</v>
      </c>
      <c r="SO16" t="s">
        <v>58</v>
      </c>
      <c r="SP16" t="s">
        <v>59</v>
      </c>
      <c r="SQ16" t="s">
        <v>31</v>
      </c>
      <c r="SR16" t="s">
        <v>32</v>
      </c>
      <c r="SS16" t="s">
        <v>33</v>
      </c>
      <c r="ST16" t="s">
        <v>34</v>
      </c>
      <c r="SU16">
        <v>2009</v>
      </c>
      <c r="SW16">
        <v>143.27000000000001</v>
      </c>
      <c r="SY16" t="s">
        <v>35</v>
      </c>
      <c r="TA16" t="s">
        <v>36</v>
      </c>
      <c r="TB16" t="s">
        <v>37</v>
      </c>
      <c r="TC16">
        <v>6</v>
      </c>
      <c r="TD16" t="s">
        <v>38</v>
      </c>
      <c r="TH16" t="s">
        <v>24</v>
      </c>
      <c r="TI16" t="s">
        <v>25</v>
      </c>
      <c r="TJ16" t="s">
        <v>26</v>
      </c>
      <c r="TK16" t="s">
        <v>27</v>
      </c>
      <c r="TL16" t="s">
        <v>39</v>
      </c>
      <c r="TM16" t="s">
        <v>4</v>
      </c>
      <c r="TN16" t="s">
        <v>58</v>
      </c>
      <c r="TO16" t="s">
        <v>59</v>
      </c>
      <c r="TP16" t="s">
        <v>31</v>
      </c>
      <c r="TQ16" t="s">
        <v>32</v>
      </c>
      <c r="TR16" t="s">
        <v>33</v>
      </c>
      <c r="TS16" t="s">
        <v>34</v>
      </c>
      <c r="TT16">
        <v>2009</v>
      </c>
      <c r="TV16">
        <v>133.53399999999999</v>
      </c>
      <c r="TX16" t="s">
        <v>35</v>
      </c>
      <c r="TZ16" t="s">
        <v>36</v>
      </c>
      <c r="UA16" t="s">
        <v>37</v>
      </c>
      <c r="UB16">
        <v>6</v>
      </c>
      <c r="UC16" t="s">
        <v>38</v>
      </c>
      <c r="UG16" t="s">
        <v>24</v>
      </c>
      <c r="UH16" t="s">
        <v>25</v>
      </c>
      <c r="UI16" t="s">
        <v>26</v>
      </c>
      <c r="UJ16" t="s">
        <v>27</v>
      </c>
      <c r="UK16" t="s">
        <v>28</v>
      </c>
      <c r="UL16" t="s">
        <v>3</v>
      </c>
      <c r="UM16" t="s">
        <v>60</v>
      </c>
      <c r="UN16" t="s">
        <v>61</v>
      </c>
      <c r="UO16" t="s">
        <v>31</v>
      </c>
      <c r="UP16" t="s">
        <v>32</v>
      </c>
      <c r="UQ16" t="s">
        <v>33</v>
      </c>
      <c r="UR16" t="s">
        <v>34</v>
      </c>
      <c r="US16">
        <v>2009</v>
      </c>
      <c r="UU16">
        <v>106.069</v>
      </c>
      <c r="UW16" t="s">
        <v>35</v>
      </c>
      <c r="UY16" t="s">
        <v>36</v>
      </c>
      <c r="UZ16" t="s">
        <v>37</v>
      </c>
      <c r="VA16">
        <v>6</v>
      </c>
      <c r="VB16" t="s">
        <v>38</v>
      </c>
      <c r="VF16" t="s">
        <v>24</v>
      </c>
      <c r="VG16" t="s">
        <v>25</v>
      </c>
      <c r="VH16" t="s">
        <v>26</v>
      </c>
      <c r="VI16" t="s">
        <v>27</v>
      </c>
      <c r="VJ16" t="s">
        <v>39</v>
      </c>
      <c r="VK16" t="s">
        <v>4</v>
      </c>
      <c r="VL16" t="s">
        <v>60</v>
      </c>
      <c r="VM16" t="s">
        <v>61</v>
      </c>
      <c r="VN16" t="s">
        <v>31</v>
      </c>
      <c r="VO16" t="s">
        <v>32</v>
      </c>
      <c r="VP16" t="s">
        <v>33</v>
      </c>
      <c r="VQ16" t="s">
        <v>34</v>
      </c>
      <c r="VR16">
        <v>2009</v>
      </c>
      <c r="VT16">
        <v>86.179000000000002</v>
      </c>
      <c r="VV16" t="s">
        <v>35</v>
      </c>
      <c r="VX16" t="s">
        <v>36</v>
      </c>
      <c r="VY16" t="s">
        <v>37</v>
      </c>
      <c r="VZ16">
        <v>6</v>
      </c>
      <c r="WA16" t="s">
        <v>38</v>
      </c>
      <c r="WE16" t="s">
        <v>24</v>
      </c>
      <c r="WF16" t="s">
        <v>25</v>
      </c>
      <c r="WG16" t="s">
        <v>26</v>
      </c>
      <c r="WH16" t="s">
        <v>27</v>
      </c>
      <c r="WI16" t="s">
        <v>28</v>
      </c>
      <c r="WJ16" t="s">
        <v>3</v>
      </c>
      <c r="WK16" t="s">
        <v>62</v>
      </c>
      <c r="WL16" t="s">
        <v>63</v>
      </c>
      <c r="WM16" t="s">
        <v>31</v>
      </c>
      <c r="WN16" t="s">
        <v>32</v>
      </c>
      <c r="WO16" t="s">
        <v>33</v>
      </c>
      <c r="WP16" t="s">
        <v>34</v>
      </c>
      <c r="WQ16">
        <v>2009</v>
      </c>
      <c r="WS16">
        <v>122.023</v>
      </c>
      <c r="WU16" t="s">
        <v>35</v>
      </c>
      <c r="WW16" t="s">
        <v>36</v>
      </c>
      <c r="WX16" t="s">
        <v>37</v>
      </c>
      <c r="WY16">
        <v>6</v>
      </c>
      <c r="WZ16" t="s">
        <v>38</v>
      </c>
      <c r="XD16" t="s">
        <v>24</v>
      </c>
      <c r="XE16" t="s">
        <v>25</v>
      </c>
      <c r="XF16" t="s">
        <v>26</v>
      </c>
      <c r="XG16" t="s">
        <v>27</v>
      </c>
      <c r="XH16" t="s">
        <v>39</v>
      </c>
      <c r="XI16" t="s">
        <v>4</v>
      </c>
      <c r="XJ16" t="s">
        <v>62</v>
      </c>
      <c r="XK16" t="s">
        <v>63</v>
      </c>
      <c r="XL16" t="s">
        <v>31</v>
      </c>
      <c r="XM16" t="s">
        <v>32</v>
      </c>
      <c r="XN16" t="s">
        <v>33</v>
      </c>
      <c r="XO16" t="s">
        <v>34</v>
      </c>
      <c r="XP16">
        <v>1995</v>
      </c>
      <c r="XR16">
        <v>40.941000000000003</v>
      </c>
      <c r="XT16" t="s">
        <v>35</v>
      </c>
      <c r="XV16" t="s">
        <v>36</v>
      </c>
      <c r="XW16" t="s">
        <v>37</v>
      </c>
      <c r="XX16">
        <v>6</v>
      </c>
      <c r="XY16" t="s">
        <v>38</v>
      </c>
      <c r="YC16" t="s">
        <v>24</v>
      </c>
      <c r="YD16" t="s">
        <v>25</v>
      </c>
      <c r="YE16" t="s">
        <v>26</v>
      </c>
      <c r="YF16" t="s">
        <v>27</v>
      </c>
      <c r="YG16" t="s">
        <v>28</v>
      </c>
      <c r="YH16" t="s">
        <v>3</v>
      </c>
      <c r="YI16" t="s">
        <v>64</v>
      </c>
      <c r="YJ16" t="s">
        <v>65</v>
      </c>
      <c r="YK16" t="s">
        <v>31</v>
      </c>
      <c r="YL16" t="s">
        <v>32</v>
      </c>
      <c r="YM16" t="s">
        <v>33</v>
      </c>
      <c r="YN16" t="s">
        <v>34</v>
      </c>
      <c r="YO16">
        <v>2009</v>
      </c>
      <c r="YQ16">
        <v>52.652000000000001</v>
      </c>
      <c r="YS16" t="s">
        <v>35</v>
      </c>
      <c r="YU16" t="s">
        <v>36</v>
      </c>
      <c r="YV16" t="s">
        <v>37</v>
      </c>
      <c r="YW16">
        <v>6</v>
      </c>
      <c r="YX16" t="s">
        <v>38</v>
      </c>
      <c r="ZB16" t="s">
        <v>24</v>
      </c>
      <c r="ZC16" t="s">
        <v>25</v>
      </c>
      <c r="ZD16" t="s">
        <v>26</v>
      </c>
      <c r="ZE16" t="s">
        <v>27</v>
      </c>
      <c r="ZF16" t="s">
        <v>39</v>
      </c>
      <c r="ZG16" t="s">
        <v>4</v>
      </c>
      <c r="ZH16" t="s">
        <v>64</v>
      </c>
      <c r="ZI16" t="s">
        <v>65</v>
      </c>
      <c r="ZJ16" t="s">
        <v>31</v>
      </c>
      <c r="ZK16" t="s">
        <v>32</v>
      </c>
      <c r="ZL16" t="s">
        <v>33</v>
      </c>
      <c r="ZM16" t="s">
        <v>34</v>
      </c>
      <c r="ZN16">
        <v>2016</v>
      </c>
      <c r="ZP16">
        <v>183.53299999999999</v>
      </c>
      <c r="ZR16" t="s">
        <v>35</v>
      </c>
      <c r="ZT16" t="s">
        <v>36</v>
      </c>
      <c r="ZU16" t="s">
        <v>37</v>
      </c>
      <c r="ZV16">
        <v>6</v>
      </c>
      <c r="ZW16" t="s">
        <v>38</v>
      </c>
      <c r="AAA16" t="s">
        <v>24</v>
      </c>
      <c r="AAB16" t="s">
        <v>25</v>
      </c>
      <c r="AAC16" t="s">
        <v>26</v>
      </c>
      <c r="AAD16" t="s">
        <v>27</v>
      </c>
      <c r="AAE16" t="s">
        <v>28</v>
      </c>
      <c r="AAF16" t="s">
        <v>3</v>
      </c>
      <c r="AAG16" t="s">
        <v>66</v>
      </c>
      <c r="AAH16" t="s">
        <v>67</v>
      </c>
      <c r="AAI16" t="s">
        <v>31</v>
      </c>
      <c r="AAJ16" t="s">
        <v>32</v>
      </c>
      <c r="AAK16" t="s">
        <v>33</v>
      </c>
      <c r="AAL16" t="s">
        <v>34</v>
      </c>
      <c r="AAM16">
        <v>2009</v>
      </c>
      <c r="AAO16">
        <v>141.64099999999999</v>
      </c>
      <c r="AAQ16" t="s">
        <v>35</v>
      </c>
      <c r="AAS16" t="s">
        <v>36</v>
      </c>
      <c r="AAT16" t="s">
        <v>37</v>
      </c>
      <c r="AAU16">
        <v>6</v>
      </c>
      <c r="AAV16" t="s">
        <v>38</v>
      </c>
      <c r="AAZ16" t="s">
        <v>24</v>
      </c>
      <c r="ABA16" t="s">
        <v>25</v>
      </c>
      <c r="ABB16" t="s">
        <v>26</v>
      </c>
      <c r="ABC16" t="s">
        <v>27</v>
      </c>
      <c r="ABD16" t="s">
        <v>39</v>
      </c>
      <c r="ABE16" t="s">
        <v>4</v>
      </c>
      <c r="ABF16" t="s">
        <v>66</v>
      </c>
      <c r="ABG16" t="s">
        <v>67</v>
      </c>
      <c r="ABH16" t="s">
        <v>31</v>
      </c>
      <c r="ABI16" t="s">
        <v>32</v>
      </c>
      <c r="ABJ16" t="s">
        <v>33</v>
      </c>
      <c r="ABK16" t="s">
        <v>34</v>
      </c>
      <c r="ABL16">
        <v>1996</v>
      </c>
      <c r="ABN16">
        <v>86.703999999999994</v>
      </c>
      <c r="ABP16" t="s">
        <v>35</v>
      </c>
      <c r="ABR16" t="s">
        <v>36</v>
      </c>
      <c r="ABS16" t="s">
        <v>37</v>
      </c>
      <c r="ABT16">
        <v>6</v>
      </c>
      <c r="ABU16" t="s">
        <v>38</v>
      </c>
      <c r="ABY16" t="s">
        <v>24</v>
      </c>
      <c r="ABZ16" t="s">
        <v>25</v>
      </c>
      <c r="ACA16" t="s">
        <v>26</v>
      </c>
      <c r="ACB16" t="s">
        <v>27</v>
      </c>
      <c r="ACC16" t="s">
        <v>28</v>
      </c>
      <c r="ACD16" t="s">
        <v>3</v>
      </c>
      <c r="ACE16" t="s">
        <v>68</v>
      </c>
      <c r="ACF16" t="s">
        <v>69</v>
      </c>
      <c r="ACG16" t="s">
        <v>31</v>
      </c>
      <c r="ACH16" t="s">
        <v>32</v>
      </c>
      <c r="ACI16" t="s">
        <v>33</v>
      </c>
      <c r="ACJ16" t="s">
        <v>34</v>
      </c>
      <c r="ACK16">
        <v>2009</v>
      </c>
      <c r="ACM16">
        <v>262.64</v>
      </c>
      <c r="ACO16" t="s">
        <v>35</v>
      </c>
      <c r="ACQ16" t="s">
        <v>36</v>
      </c>
      <c r="ACR16" t="s">
        <v>37</v>
      </c>
      <c r="ACS16">
        <v>6</v>
      </c>
      <c r="ACT16" t="s">
        <v>38</v>
      </c>
      <c r="ACX16" t="s">
        <v>24</v>
      </c>
      <c r="ACY16" t="s">
        <v>25</v>
      </c>
      <c r="ACZ16" t="s">
        <v>26</v>
      </c>
      <c r="ADA16" t="s">
        <v>27</v>
      </c>
      <c r="ADB16" t="s">
        <v>39</v>
      </c>
      <c r="ADC16" t="s">
        <v>4</v>
      </c>
      <c r="ADD16" t="s">
        <v>68</v>
      </c>
      <c r="ADE16" t="s">
        <v>69</v>
      </c>
      <c r="ADF16" t="s">
        <v>31</v>
      </c>
      <c r="ADG16" t="s">
        <v>32</v>
      </c>
      <c r="ADH16" t="s">
        <v>33</v>
      </c>
      <c r="ADI16" t="s">
        <v>34</v>
      </c>
      <c r="ADJ16">
        <v>2009</v>
      </c>
      <c r="ADL16">
        <v>157.77000000000001</v>
      </c>
      <c r="ADN16" t="s">
        <v>35</v>
      </c>
      <c r="ADP16" t="s">
        <v>36</v>
      </c>
      <c r="ADQ16" t="s">
        <v>37</v>
      </c>
      <c r="ADR16">
        <v>6</v>
      </c>
      <c r="ADS16" t="s">
        <v>38</v>
      </c>
      <c r="ADW16" t="s">
        <v>24</v>
      </c>
      <c r="ADX16" t="s">
        <v>25</v>
      </c>
      <c r="ADY16" t="s">
        <v>26</v>
      </c>
      <c r="ADZ16" t="s">
        <v>27</v>
      </c>
      <c r="AEA16" t="s">
        <v>28</v>
      </c>
      <c r="AEB16" t="s">
        <v>3</v>
      </c>
      <c r="AEC16" t="s">
        <v>70</v>
      </c>
      <c r="AED16" t="s">
        <v>71</v>
      </c>
      <c r="AEE16" t="s">
        <v>31</v>
      </c>
      <c r="AEF16" t="s">
        <v>32</v>
      </c>
      <c r="AEG16" t="s">
        <v>33</v>
      </c>
      <c r="AEH16" t="s">
        <v>34</v>
      </c>
      <c r="AEI16">
        <v>2009</v>
      </c>
      <c r="AEK16">
        <v>69.665000000000006</v>
      </c>
      <c r="AEM16" t="s">
        <v>35</v>
      </c>
      <c r="AEO16" t="s">
        <v>36</v>
      </c>
      <c r="AEP16" t="s">
        <v>37</v>
      </c>
      <c r="AEQ16">
        <v>6</v>
      </c>
      <c r="AER16" t="s">
        <v>38</v>
      </c>
      <c r="AEV16" t="s">
        <v>24</v>
      </c>
      <c r="AEW16" t="s">
        <v>25</v>
      </c>
      <c r="AEX16" t="s">
        <v>26</v>
      </c>
      <c r="AEY16" t="s">
        <v>27</v>
      </c>
      <c r="AEZ16" t="s">
        <v>39</v>
      </c>
      <c r="AFA16" t="s">
        <v>4</v>
      </c>
      <c r="AFB16" t="s">
        <v>70</v>
      </c>
      <c r="AFC16" t="s">
        <v>71</v>
      </c>
      <c r="AFD16" t="s">
        <v>31</v>
      </c>
      <c r="AFE16" t="s">
        <v>32</v>
      </c>
      <c r="AFF16" t="s">
        <v>33</v>
      </c>
      <c r="AFG16" t="s">
        <v>34</v>
      </c>
      <c r="AFH16">
        <v>2009</v>
      </c>
      <c r="AFJ16">
        <v>77.132999999999996</v>
      </c>
      <c r="AFL16" t="s">
        <v>35</v>
      </c>
      <c r="AFN16" t="s">
        <v>36</v>
      </c>
      <c r="AFO16" t="s">
        <v>37</v>
      </c>
      <c r="AFP16">
        <v>6</v>
      </c>
      <c r="AFQ16" t="s">
        <v>38</v>
      </c>
      <c r="AFU16" t="s">
        <v>24</v>
      </c>
      <c r="AFV16" t="s">
        <v>25</v>
      </c>
      <c r="AFW16" t="s">
        <v>26</v>
      </c>
      <c r="AFX16" t="s">
        <v>27</v>
      </c>
      <c r="AFY16" t="s">
        <v>28</v>
      </c>
      <c r="AFZ16" t="s">
        <v>3</v>
      </c>
      <c r="AGA16" t="s">
        <v>72</v>
      </c>
      <c r="AGB16" t="s">
        <v>73</v>
      </c>
      <c r="AGC16" t="s">
        <v>31</v>
      </c>
      <c r="AGD16" t="s">
        <v>32</v>
      </c>
      <c r="AGE16" t="s">
        <v>33</v>
      </c>
      <c r="AGF16" t="s">
        <v>34</v>
      </c>
      <c r="AGG16">
        <v>2009</v>
      </c>
      <c r="AGI16">
        <v>239.56200000000001</v>
      </c>
      <c r="AGK16" t="s">
        <v>35</v>
      </c>
      <c r="AGM16" t="s">
        <v>36</v>
      </c>
      <c r="AGN16" t="s">
        <v>37</v>
      </c>
      <c r="AGO16">
        <v>6</v>
      </c>
      <c r="AGP16" t="s">
        <v>38</v>
      </c>
      <c r="AGT16" t="s">
        <v>24</v>
      </c>
      <c r="AGU16" t="s">
        <v>25</v>
      </c>
      <c r="AGV16" t="s">
        <v>26</v>
      </c>
      <c r="AGW16" t="s">
        <v>27</v>
      </c>
      <c r="AGX16" t="s">
        <v>39</v>
      </c>
      <c r="AGY16" t="s">
        <v>4</v>
      </c>
      <c r="AGZ16" t="s">
        <v>72</v>
      </c>
      <c r="AHA16" t="s">
        <v>73</v>
      </c>
      <c r="AHB16" t="s">
        <v>31</v>
      </c>
      <c r="AHC16" t="s">
        <v>32</v>
      </c>
      <c r="AHD16" t="s">
        <v>33</v>
      </c>
      <c r="AHE16" t="s">
        <v>34</v>
      </c>
      <c r="AHF16">
        <v>2009</v>
      </c>
      <c r="AHH16">
        <v>131.31</v>
      </c>
      <c r="AHJ16" t="s">
        <v>35</v>
      </c>
      <c r="AHL16" t="s">
        <v>36</v>
      </c>
      <c r="AHM16" t="s">
        <v>37</v>
      </c>
      <c r="AHN16">
        <v>6</v>
      </c>
      <c r="AHO16" t="s">
        <v>38</v>
      </c>
      <c r="AHS16" t="s">
        <v>24</v>
      </c>
      <c r="AHT16" t="s">
        <v>25</v>
      </c>
      <c r="AHU16" t="s">
        <v>26</v>
      </c>
      <c r="AHV16" t="s">
        <v>27</v>
      </c>
      <c r="AHW16" t="s">
        <v>28</v>
      </c>
      <c r="AHX16" t="s">
        <v>3</v>
      </c>
      <c r="AHY16" t="s">
        <v>74</v>
      </c>
      <c r="AHZ16" t="s">
        <v>75</v>
      </c>
      <c r="AIA16" t="s">
        <v>31</v>
      </c>
      <c r="AIB16" t="s">
        <v>32</v>
      </c>
      <c r="AIC16" t="s">
        <v>33</v>
      </c>
      <c r="AID16" t="s">
        <v>34</v>
      </c>
      <c r="AIE16">
        <v>2009</v>
      </c>
      <c r="AIG16">
        <v>84.471000000000004</v>
      </c>
      <c r="AII16" t="s">
        <v>35</v>
      </c>
      <c r="AIK16" t="s">
        <v>36</v>
      </c>
      <c r="AIL16" t="s">
        <v>37</v>
      </c>
      <c r="AIM16">
        <v>6</v>
      </c>
      <c r="AIN16" t="s">
        <v>38</v>
      </c>
      <c r="AIR16" t="s">
        <v>24</v>
      </c>
      <c r="AIS16" t="s">
        <v>25</v>
      </c>
      <c r="AIT16" t="s">
        <v>26</v>
      </c>
      <c r="AIU16" t="s">
        <v>27</v>
      </c>
      <c r="AIV16" t="s">
        <v>39</v>
      </c>
      <c r="AIW16" t="s">
        <v>4</v>
      </c>
      <c r="AIX16" t="s">
        <v>74</v>
      </c>
      <c r="AIY16" t="s">
        <v>75</v>
      </c>
      <c r="AIZ16" t="s">
        <v>31</v>
      </c>
      <c r="AJA16" t="s">
        <v>32</v>
      </c>
      <c r="AJB16" t="s">
        <v>33</v>
      </c>
      <c r="AJC16" t="s">
        <v>34</v>
      </c>
      <c r="AJD16">
        <v>2009</v>
      </c>
      <c r="AJF16">
        <v>90.566000000000003</v>
      </c>
      <c r="AJH16" t="s">
        <v>35</v>
      </c>
      <c r="AJJ16" t="s">
        <v>36</v>
      </c>
      <c r="AJK16" t="s">
        <v>37</v>
      </c>
      <c r="AJL16">
        <v>6</v>
      </c>
      <c r="AJM16" t="s">
        <v>38</v>
      </c>
      <c r="AJQ16" t="s">
        <v>24</v>
      </c>
      <c r="AJR16" t="s">
        <v>25</v>
      </c>
      <c r="AJS16" t="s">
        <v>26</v>
      </c>
      <c r="AJT16" t="s">
        <v>27</v>
      </c>
      <c r="AJU16" t="s">
        <v>28</v>
      </c>
      <c r="AJV16" t="s">
        <v>3</v>
      </c>
      <c r="AJW16" t="s">
        <v>81</v>
      </c>
      <c r="AJX16" t="s">
        <v>82</v>
      </c>
      <c r="AJY16" t="s">
        <v>31</v>
      </c>
      <c r="AJZ16" t="s">
        <v>32</v>
      </c>
      <c r="AKA16" t="s">
        <v>33</v>
      </c>
      <c r="AKB16" t="s">
        <v>34</v>
      </c>
      <c r="AKC16">
        <v>2009</v>
      </c>
      <c r="AKE16">
        <v>271.28500000000003</v>
      </c>
      <c r="AKG16" t="s">
        <v>35</v>
      </c>
      <c r="AKI16" t="s">
        <v>36</v>
      </c>
      <c r="AKJ16" t="s">
        <v>37</v>
      </c>
      <c r="AKK16">
        <v>6</v>
      </c>
      <c r="AKL16" t="s">
        <v>38</v>
      </c>
      <c r="AKP16" t="s">
        <v>24</v>
      </c>
      <c r="AKQ16" t="s">
        <v>25</v>
      </c>
      <c r="AKR16" t="s">
        <v>26</v>
      </c>
      <c r="AKS16" t="s">
        <v>27</v>
      </c>
      <c r="AKT16" t="s">
        <v>39</v>
      </c>
      <c r="AKU16" t="s">
        <v>4</v>
      </c>
      <c r="AKV16" t="s">
        <v>81</v>
      </c>
      <c r="AKW16" t="s">
        <v>82</v>
      </c>
      <c r="AKX16" t="s">
        <v>31</v>
      </c>
      <c r="AKY16" t="s">
        <v>32</v>
      </c>
      <c r="AKZ16" t="s">
        <v>33</v>
      </c>
      <c r="ALA16" t="s">
        <v>34</v>
      </c>
      <c r="ALB16">
        <v>2009</v>
      </c>
      <c r="ALD16">
        <v>144.542</v>
      </c>
      <c r="ALF16" t="s">
        <v>35</v>
      </c>
      <c r="ALH16" t="s">
        <v>36</v>
      </c>
      <c r="ALI16" t="s">
        <v>37</v>
      </c>
      <c r="ALJ16">
        <v>6</v>
      </c>
      <c r="ALK16" t="s">
        <v>38</v>
      </c>
      <c r="ALO16" t="s">
        <v>24</v>
      </c>
      <c r="ALP16" t="s">
        <v>25</v>
      </c>
      <c r="ALQ16" t="s">
        <v>26</v>
      </c>
      <c r="ALR16" t="s">
        <v>27</v>
      </c>
      <c r="ALS16" t="s">
        <v>28</v>
      </c>
      <c r="ALT16" t="s">
        <v>3</v>
      </c>
      <c r="ALU16" t="s">
        <v>83</v>
      </c>
      <c r="ALV16" t="s">
        <v>84</v>
      </c>
      <c r="ALW16" t="s">
        <v>31</v>
      </c>
      <c r="ALX16" t="s">
        <v>32</v>
      </c>
      <c r="ALY16" t="s">
        <v>33</v>
      </c>
      <c r="ALZ16" t="s">
        <v>34</v>
      </c>
      <c r="AMA16">
        <v>2009</v>
      </c>
      <c r="AMC16">
        <v>113.59699999999999</v>
      </c>
      <c r="AME16" t="s">
        <v>35</v>
      </c>
      <c r="AMG16" t="s">
        <v>36</v>
      </c>
      <c r="AMH16" t="s">
        <v>37</v>
      </c>
      <c r="AMI16">
        <v>6</v>
      </c>
      <c r="AMJ16" t="s">
        <v>38</v>
      </c>
      <c r="AMN16" t="s">
        <v>24</v>
      </c>
      <c r="AMO16" t="s">
        <v>25</v>
      </c>
      <c r="AMP16" t="s">
        <v>26</v>
      </c>
      <c r="AMQ16" t="s">
        <v>27</v>
      </c>
      <c r="AMR16" t="s">
        <v>39</v>
      </c>
      <c r="AMS16" t="s">
        <v>4</v>
      </c>
      <c r="AMT16" t="s">
        <v>83</v>
      </c>
      <c r="AMU16" t="s">
        <v>84</v>
      </c>
      <c r="AMV16" t="s">
        <v>31</v>
      </c>
      <c r="AMW16" t="s">
        <v>32</v>
      </c>
      <c r="AMX16" t="s">
        <v>33</v>
      </c>
      <c r="AMY16" t="s">
        <v>34</v>
      </c>
      <c r="AMZ16">
        <v>2009</v>
      </c>
      <c r="ANB16">
        <v>141.58799999999999</v>
      </c>
      <c r="AND16" t="s">
        <v>35</v>
      </c>
      <c r="ANF16" t="s">
        <v>36</v>
      </c>
      <c r="ANG16" t="s">
        <v>37</v>
      </c>
      <c r="ANH16">
        <v>6</v>
      </c>
      <c r="ANI16" t="s">
        <v>38</v>
      </c>
      <c r="ANM16" t="s">
        <v>24</v>
      </c>
      <c r="ANN16" t="s">
        <v>25</v>
      </c>
      <c r="ANO16" t="s">
        <v>26</v>
      </c>
      <c r="ANP16" t="s">
        <v>27</v>
      </c>
      <c r="ANQ16" t="s">
        <v>28</v>
      </c>
      <c r="ANR16" t="s">
        <v>3</v>
      </c>
      <c r="ANS16" t="s">
        <v>85</v>
      </c>
      <c r="ANT16" t="s">
        <v>86</v>
      </c>
      <c r="ANU16" t="s">
        <v>31</v>
      </c>
      <c r="ANV16" t="s">
        <v>32</v>
      </c>
      <c r="ANW16" t="s">
        <v>33</v>
      </c>
      <c r="ANX16" t="s">
        <v>34</v>
      </c>
      <c r="ANY16">
        <v>2009</v>
      </c>
      <c r="AOA16">
        <v>76.882000000000005</v>
      </c>
      <c r="AOC16" t="s">
        <v>35</v>
      </c>
      <c r="AOE16" t="s">
        <v>36</v>
      </c>
      <c r="AOF16" t="s">
        <v>37</v>
      </c>
      <c r="AOG16">
        <v>6</v>
      </c>
      <c r="AOH16" t="s">
        <v>38</v>
      </c>
      <c r="AOL16" t="s">
        <v>24</v>
      </c>
      <c r="AOM16" t="s">
        <v>25</v>
      </c>
      <c r="AON16" t="s">
        <v>26</v>
      </c>
      <c r="AOO16" t="s">
        <v>27</v>
      </c>
      <c r="AOP16" t="s">
        <v>39</v>
      </c>
      <c r="AOQ16" t="s">
        <v>4</v>
      </c>
      <c r="AOR16" t="s">
        <v>85</v>
      </c>
      <c r="AOS16" t="s">
        <v>86</v>
      </c>
      <c r="AOT16" t="s">
        <v>31</v>
      </c>
      <c r="AOU16" t="s">
        <v>32</v>
      </c>
      <c r="AOV16" t="s">
        <v>33</v>
      </c>
      <c r="AOW16" t="s">
        <v>34</v>
      </c>
      <c r="AOX16">
        <v>2009</v>
      </c>
      <c r="AOZ16">
        <v>140.143</v>
      </c>
      <c r="APB16" t="s">
        <v>35</v>
      </c>
      <c r="APD16" t="s">
        <v>36</v>
      </c>
      <c r="APE16" t="s">
        <v>37</v>
      </c>
      <c r="APF16">
        <v>6</v>
      </c>
      <c r="APG16" t="s">
        <v>38</v>
      </c>
      <c r="APK16" t="s">
        <v>24</v>
      </c>
      <c r="APL16" t="s">
        <v>25</v>
      </c>
      <c r="APM16" t="s">
        <v>26</v>
      </c>
      <c r="APN16" t="s">
        <v>27</v>
      </c>
      <c r="APO16" t="s">
        <v>28</v>
      </c>
      <c r="APP16" t="s">
        <v>3</v>
      </c>
      <c r="APQ16" t="s">
        <v>87</v>
      </c>
      <c r="APR16" t="s">
        <v>88</v>
      </c>
      <c r="APS16" t="s">
        <v>31</v>
      </c>
      <c r="APT16" t="s">
        <v>32</v>
      </c>
      <c r="APU16" t="s">
        <v>33</v>
      </c>
      <c r="APV16" t="s">
        <v>34</v>
      </c>
      <c r="APW16">
        <v>2009</v>
      </c>
      <c r="APY16">
        <v>119.73399999999999</v>
      </c>
      <c r="AQA16" t="s">
        <v>35</v>
      </c>
      <c r="AQC16" t="s">
        <v>36</v>
      </c>
      <c r="AQD16" t="s">
        <v>37</v>
      </c>
      <c r="AQE16">
        <v>6</v>
      </c>
      <c r="AQF16" t="s">
        <v>38</v>
      </c>
      <c r="AQJ16" t="s">
        <v>24</v>
      </c>
      <c r="AQK16" t="s">
        <v>25</v>
      </c>
      <c r="AQL16" t="s">
        <v>26</v>
      </c>
      <c r="AQM16" t="s">
        <v>27</v>
      </c>
      <c r="AQN16" t="s">
        <v>39</v>
      </c>
      <c r="AQO16" t="s">
        <v>4</v>
      </c>
      <c r="AQP16" t="s">
        <v>87</v>
      </c>
      <c r="AQQ16" t="s">
        <v>88</v>
      </c>
      <c r="AQR16" t="s">
        <v>31</v>
      </c>
      <c r="AQS16" t="s">
        <v>32</v>
      </c>
      <c r="AQT16" t="s">
        <v>33</v>
      </c>
      <c r="AQU16" t="s">
        <v>34</v>
      </c>
      <c r="AQV16">
        <v>2009</v>
      </c>
      <c r="AQX16">
        <v>187.24799999999999</v>
      </c>
      <c r="AQZ16" t="s">
        <v>35</v>
      </c>
      <c r="ARB16" t="s">
        <v>36</v>
      </c>
      <c r="ARC16" t="s">
        <v>37</v>
      </c>
      <c r="ARD16">
        <v>6</v>
      </c>
      <c r="ARE16" t="s">
        <v>38</v>
      </c>
      <c r="ARI16" t="s">
        <v>24</v>
      </c>
      <c r="ARJ16" t="s">
        <v>25</v>
      </c>
      <c r="ARK16" t="s">
        <v>26</v>
      </c>
      <c r="ARL16" t="s">
        <v>27</v>
      </c>
      <c r="ARM16" t="s">
        <v>28</v>
      </c>
      <c r="ARN16" t="s">
        <v>3</v>
      </c>
      <c r="ARO16" t="s">
        <v>89</v>
      </c>
      <c r="ARP16" t="s">
        <v>90</v>
      </c>
      <c r="ARQ16" t="s">
        <v>31</v>
      </c>
      <c r="ARR16" t="s">
        <v>32</v>
      </c>
      <c r="ARS16" t="s">
        <v>33</v>
      </c>
      <c r="ART16" t="s">
        <v>34</v>
      </c>
      <c r="ARU16">
        <v>2009</v>
      </c>
      <c r="ARW16">
        <v>152.45400000000001</v>
      </c>
      <c r="ARY16" t="s">
        <v>35</v>
      </c>
      <c r="ASA16" t="s">
        <v>36</v>
      </c>
      <c r="ASB16" t="s">
        <v>37</v>
      </c>
      <c r="ASC16">
        <v>6</v>
      </c>
      <c r="ASD16" t="s">
        <v>38</v>
      </c>
      <c r="ASH16" t="s">
        <v>24</v>
      </c>
      <c r="ASI16" t="s">
        <v>25</v>
      </c>
      <c r="ASJ16" t="s">
        <v>26</v>
      </c>
      <c r="ASK16" t="s">
        <v>27</v>
      </c>
      <c r="ASL16" t="s">
        <v>39</v>
      </c>
      <c r="ASM16" t="s">
        <v>4</v>
      </c>
      <c r="ASN16" t="s">
        <v>89</v>
      </c>
      <c r="ASO16" t="s">
        <v>90</v>
      </c>
      <c r="ASP16" t="s">
        <v>31</v>
      </c>
      <c r="ASQ16" t="s">
        <v>32</v>
      </c>
      <c r="ASR16" t="s">
        <v>33</v>
      </c>
      <c r="ASS16" t="s">
        <v>34</v>
      </c>
      <c r="AST16">
        <v>2009</v>
      </c>
      <c r="ASV16">
        <v>107.90600000000001</v>
      </c>
      <c r="ASX16" t="s">
        <v>35</v>
      </c>
      <c r="ASZ16" t="s">
        <v>36</v>
      </c>
      <c r="ATA16" t="s">
        <v>37</v>
      </c>
      <c r="ATB16">
        <v>6</v>
      </c>
      <c r="ATC16" t="s">
        <v>38</v>
      </c>
      <c r="ATG16" t="s">
        <v>24</v>
      </c>
      <c r="ATH16" t="s">
        <v>25</v>
      </c>
      <c r="ATI16" t="s">
        <v>26</v>
      </c>
      <c r="ATJ16" t="s">
        <v>27</v>
      </c>
      <c r="ATK16" t="s">
        <v>28</v>
      </c>
      <c r="ATL16" t="s">
        <v>3</v>
      </c>
      <c r="ATM16" t="s">
        <v>91</v>
      </c>
      <c r="ATN16" t="s">
        <v>92</v>
      </c>
      <c r="ATO16" t="s">
        <v>31</v>
      </c>
      <c r="ATP16" t="s">
        <v>32</v>
      </c>
      <c r="ATQ16" t="s">
        <v>33</v>
      </c>
      <c r="ATR16" t="s">
        <v>34</v>
      </c>
      <c r="ATS16">
        <v>2009</v>
      </c>
      <c r="ATU16">
        <v>40.152000000000001</v>
      </c>
      <c r="ATW16" t="s">
        <v>35</v>
      </c>
      <c r="ATY16" t="s">
        <v>36</v>
      </c>
      <c r="ATZ16" t="s">
        <v>37</v>
      </c>
      <c r="AUA16">
        <v>6</v>
      </c>
      <c r="AUB16" t="s">
        <v>38</v>
      </c>
      <c r="AUF16" t="s">
        <v>24</v>
      </c>
      <c r="AUG16" t="s">
        <v>25</v>
      </c>
      <c r="AUH16" t="s">
        <v>26</v>
      </c>
      <c r="AUI16" t="s">
        <v>27</v>
      </c>
      <c r="AUJ16" t="s">
        <v>39</v>
      </c>
      <c r="AUK16" t="s">
        <v>4</v>
      </c>
      <c r="AUL16" t="s">
        <v>91</v>
      </c>
      <c r="AUM16" t="s">
        <v>92</v>
      </c>
      <c r="AUN16" t="s">
        <v>31</v>
      </c>
      <c r="AUO16" t="s">
        <v>32</v>
      </c>
      <c r="AUP16" t="s">
        <v>33</v>
      </c>
      <c r="AUQ16" t="s">
        <v>34</v>
      </c>
      <c r="AUR16">
        <v>2009</v>
      </c>
      <c r="AUT16">
        <v>96.745000000000005</v>
      </c>
      <c r="AUV16" t="s">
        <v>35</v>
      </c>
      <c r="AUX16" t="s">
        <v>36</v>
      </c>
      <c r="AUY16" t="s">
        <v>37</v>
      </c>
      <c r="AUZ16">
        <v>6</v>
      </c>
      <c r="AVA16" t="s">
        <v>38</v>
      </c>
      <c r="AVE16" t="s">
        <v>24</v>
      </c>
      <c r="AVF16" t="s">
        <v>25</v>
      </c>
      <c r="AVG16" t="s">
        <v>26</v>
      </c>
      <c r="AVH16" t="s">
        <v>27</v>
      </c>
      <c r="AVI16" t="s">
        <v>28</v>
      </c>
      <c r="AVJ16" t="s">
        <v>3</v>
      </c>
      <c r="AVK16" t="s">
        <v>93</v>
      </c>
      <c r="AVL16" t="s">
        <v>94</v>
      </c>
      <c r="AVM16" t="s">
        <v>31</v>
      </c>
      <c r="AVN16" t="s">
        <v>32</v>
      </c>
      <c r="AVO16" t="s">
        <v>33</v>
      </c>
      <c r="AVP16" t="s">
        <v>34</v>
      </c>
      <c r="AVQ16">
        <v>2009</v>
      </c>
      <c r="AVS16">
        <v>30.334</v>
      </c>
      <c r="AVU16" t="s">
        <v>35</v>
      </c>
      <c r="AVW16" t="s">
        <v>36</v>
      </c>
      <c r="AVX16" t="s">
        <v>37</v>
      </c>
      <c r="AVY16">
        <v>6</v>
      </c>
      <c r="AVZ16" t="s">
        <v>38</v>
      </c>
      <c r="AWD16" t="s">
        <v>24</v>
      </c>
      <c r="AWE16" t="s">
        <v>25</v>
      </c>
      <c r="AWF16" t="s">
        <v>26</v>
      </c>
      <c r="AWG16" t="s">
        <v>27</v>
      </c>
      <c r="AWH16" t="s">
        <v>39</v>
      </c>
      <c r="AWI16" t="s">
        <v>4</v>
      </c>
      <c r="AWJ16" t="s">
        <v>93</v>
      </c>
      <c r="AWK16" t="s">
        <v>94</v>
      </c>
      <c r="AWL16" t="s">
        <v>31</v>
      </c>
      <c r="AWM16" t="s">
        <v>32</v>
      </c>
      <c r="AWN16" t="s">
        <v>33</v>
      </c>
      <c r="AWO16" t="s">
        <v>34</v>
      </c>
      <c r="AWP16">
        <v>2009</v>
      </c>
      <c r="AWR16">
        <v>36.935000000000002</v>
      </c>
      <c r="AWT16" t="s">
        <v>35</v>
      </c>
      <c r="AWV16" t="s">
        <v>36</v>
      </c>
      <c r="AWW16" t="s">
        <v>37</v>
      </c>
      <c r="AWX16">
        <v>6</v>
      </c>
      <c r="AWY16" t="s">
        <v>38</v>
      </c>
      <c r="AXC16" t="s">
        <v>24</v>
      </c>
      <c r="AXD16" t="s">
        <v>25</v>
      </c>
      <c r="AXE16" t="s">
        <v>26</v>
      </c>
      <c r="AXF16" t="s">
        <v>27</v>
      </c>
      <c r="AXG16" t="s">
        <v>28</v>
      </c>
      <c r="AXH16" t="s">
        <v>3</v>
      </c>
      <c r="AXI16" t="s">
        <v>95</v>
      </c>
      <c r="AXJ16" t="s">
        <v>96</v>
      </c>
      <c r="AXK16" t="s">
        <v>31</v>
      </c>
      <c r="AXL16" t="s">
        <v>32</v>
      </c>
      <c r="AXM16" t="s">
        <v>33</v>
      </c>
      <c r="AXN16" t="s">
        <v>34</v>
      </c>
      <c r="AXO16">
        <v>2009</v>
      </c>
      <c r="AXQ16">
        <v>37.383000000000003</v>
      </c>
      <c r="AXS16" t="s">
        <v>35</v>
      </c>
      <c r="AXU16" t="s">
        <v>36</v>
      </c>
      <c r="AXV16" t="s">
        <v>37</v>
      </c>
      <c r="AXW16">
        <v>6</v>
      </c>
      <c r="AXX16" t="s">
        <v>38</v>
      </c>
      <c r="AYB16" t="s">
        <v>24</v>
      </c>
      <c r="AYC16" t="s">
        <v>25</v>
      </c>
      <c r="AYD16" t="s">
        <v>26</v>
      </c>
      <c r="AYE16" t="s">
        <v>27</v>
      </c>
      <c r="AYF16" t="s">
        <v>39</v>
      </c>
      <c r="AYG16" t="s">
        <v>4</v>
      </c>
      <c r="AYH16" t="s">
        <v>95</v>
      </c>
      <c r="AYI16" t="s">
        <v>96</v>
      </c>
      <c r="AYJ16" t="s">
        <v>31</v>
      </c>
      <c r="AYK16" t="s">
        <v>32</v>
      </c>
      <c r="AYL16" t="s">
        <v>33</v>
      </c>
      <c r="AYM16" t="s">
        <v>34</v>
      </c>
      <c r="AYN16">
        <v>2009</v>
      </c>
      <c r="AYP16">
        <v>22.715</v>
      </c>
      <c r="AYR16" t="s">
        <v>35</v>
      </c>
      <c r="AYT16" t="s">
        <v>36</v>
      </c>
      <c r="AYU16" t="s">
        <v>37</v>
      </c>
      <c r="AYV16">
        <v>6</v>
      </c>
      <c r="AYW16" t="s">
        <v>38</v>
      </c>
      <c r="AZA16" t="s">
        <v>24</v>
      </c>
      <c r="AZB16" t="s">
        <v>25</v>
      </c>
      <c r="AZC16" t="s">
        <v>26</v>
      </c>
      <c r="AZD16" t="s">
        <v>27</v>
      </c>
      <c r="AZE16" t="s">
        <v>28</v>
      </c>
      <c r="AZF16" t="s">
        <v>3</v>
      </c>
      <c r="AZG16" t="s">
        <v>97</v>
      </c>
      <c r="AZH16" t="s">
        <v>98</v>
      </c>
      <c r="AZI16" t="s">
        <v>31</v>
      </c>
      <c r="AZJ16" t="s">
        <v>32</v>
      </c>
      <c r="AZK16" t="s">
        <v>33</v>
      </c>
      <c r="AZL16" t="s">
        <v>34</v>
      </c>
      <c r="AZM16">
        <v>2009</v>
      </c>
      <c r="AZO16">
        <v>110.816</v>
      </c>
      <c r="AZQ16" t="s">
        <v>35</v>
      </c>
      <c r="AZS16" t="s">
        <v>36</v>
      </c>
      <c r="AZT16" t="s">
        <v>37</v>
      </c>
      <c r="AZU16">
        <v>6</v>
      </c>
      <c r="AZV16" t="s">
        <v>38</v>
      </c>
      <c r="AZZ16" t="s">
        <v>24</v>
      </c>
      <c r="BAA16" t="s">
        <v>25</v>
      </c>
      <c r="BAB16" t="s">
        <v>26</v>
      </c>
      <c r="BAC16" t="s">
        <v>27</v>
      </c>
      <c r="BAD16" t="s">
        <v>39</v>
      </c>
      <c r="BAE16" t="s">
        <v>4</v>
      </c>
      <c r="BAF16" t="s">
        <v>97</v>
      </c>
      <c r="BAG16" t="s">
        <v>98</v>
      </c>
      <c r="BAH16" t="s">
        <v>31</v>
      </c>
      <c r="BAI16" t="s">
        <v>32</v>
      </c>
      <c r="BAJ16" t="s">
        <v>33</v>
      </c>
      <c r="BAK16" t="s">
        <v>34</v>
      </c>
      <c r="BAL16">
        <v>2009</v>
      </c>
      <c r="BAN16">
        <v>112.587</v>
      </c>
      <c r="BAP16" t="s">
        <v>35</v>
      </c>
      <c r="BAR16" t="s">
        <v>36</v>
      </c>
      <c r="BAS16" t="s">
        <v>37</v>
      </c>
      <c r="BAT16">
        <v>6</v>
      </c>
      <c r="BAU16" t="s">
        <v>38</v>
      </c>
      <c r="BAY16" t="s">
        <v>24</v>
      </c>
      <c r="BAZ16" t="s">
        <v>25</v>
      </c>
      <c r="BBA16" t="s">
        <v>26</v>
      </c>
      <c r="BBB16" t="s">
        <v>27</v>
      </c>
      <c r="BBC16" t="s">
        <v>28</v>
      </c>
      <c r="BBD16" t="s">
        <v>3</v>
      </c>
      <c r="BBE16" t="s">
        <v>99</v>
      </c>
      <c r="BBF16" t="s">
        <v>100</v>
      </c>
      <c r="BBG16" t="s">
        <v>31</v>
      </c>
      <c r="BBH16" t="s">
        <v>32</v>
      </c>
      <c r="BBI16" t="s">
        <v>33</v>
      </c>
      <c r="BBJ16" t="s">
        <v>34</v>
      </c>
      <c r="BBK16">
        <v>2009</v>
      </c>
      <c r="BBM16">
        <v>53.014000000000003</v>
      </c>
      <c r="BBO16" t="s">
        <v>35</v>
      </c>
      <c r="BBQ16" t="s">
        <v>36</v>
      </c>
      <c r="BBR16" t="s">
        <v>37</v>
      </c>
      <c r="BBS16">
        <v>6</v>
      </c>
      <c r="BBT16" t="s">
        <v>38</v>
      </c>
      <c r="BBX16" t="s">
        <v>24</v>
      </c>
      <c r="BBY16" t="s">
        <v>25</v>
      </c>
      <c r="BBZ16" t="s">
        <v>26</v>
      </c>
      <c r="BCA16" t="s">
        <v>27</v>
      </c>
      <c r="BCB16" t="s">
        <v>39</v>
      </c>
      <c r="BCC16" t="s">
        <v>4</v>
      </c>
      <c r="BCD16" t="s">
        <v>99</v>
      </c>
      <c r="BCE16" t="s">
        <v>100</v>
      </c>
      <c r="BCF16" t="s">
        <v>31</v>
      </c>
      <c r="BCG16" t="s">
        <v>32</v>
      </c>
      <c r="BCH16" t="s">
        <v>33</v>
      </c>
      <c r="BCI16" t="s">
        <v>34</v>
      </c>
      <c r="BCJ16">
        <v>2009</v>
      </c>
      <c r="BCL16">
        <v>65.316000000000003</v>
      </c>
      <c r="BCN16" t="s">
        <v>35</v>
      </c>
      <c r="BCP16" t="s">
        <v>36</v>
      </c>
      <c r="BCQ16" t="s">
        <v>37</v>
      </c>
      <c r="BCR16">
        <v>6</v>
      </c>
      <c r="BCS16" t="s">
        <v>38</v>
      </c>
      <c r="BCW16" t="s">
        <v>24</v>
      </c>
      <c r="BCX16" t="s">
        <v>25</v>
      </c>
      <c r="BCY16" t="s">
        <v>26</v>
      </c>
      <c r="BCZ16" t="s">
        <v>27</v>
      </c>
      <c r="BDA16" t="s">
        <v>28</v>
      </c>
      <c r="BDB16" t="s">
        <v>3</v>
      </c>
      <c r="BDC16" t="s">
        <v>101</v>
      </c>
      <c r="BDD16" t="s">
        <v>102</v>
      </c>
      <c r="BDE16" t="s">
        <v>31</v>
      </c>
      <c r="BDF16" t="s">
        <v>32</v>
      </c>
      <c r="BDG16" t="s">
        <v>33</v>
      </c>
      <c r="BDH16" t="s">
        <v>34</v>
      </c>
      <c r="BDI16">
        <v>2009</v>
      </c>
      <c r="BDK16">
        <v>34.616</v>
      </c>
      <c r="BDM16" t="s">
        <v>35</v>
      </c>
      <c r="BDO16" t="s">
        <v>36</v>
      </c>
      <c r="BDP16" t="s">
        <v>37</v>
      </c>
      <c r="BDQ16">
        <v>6</v>
      </c>
      <c r="BDR16" t="s">
        <v>38</v>
      </c>
      <c r="BDV16" t="s">
        <v>24</v>
      </c>
      <c r="BDW16" t="s">
        <v>25</v>
      </c>
      <c r="BDX16" t="s">
        <v>26</v>
      </c>
      <c r="BDY16" t="s">
        <v>27</v>
      </c>
      <c r="BDZ16" t="s">
        <v>39</v>
      </c>
      <c r="BEA16" t="s">
        <v>4</v>
      </c>
      <c r="BEB16" t="s">
        <v>101</v>
      </c>
      <c r="BEC16" t="s">
        <v>102</v>
      </c>
      <c r="BED16" t="s">
        <v>31</v>
      </c>
      <c r="BEE16" t="s">
        <v>32</v>
      </c>
      <c r="BEF16" t="s">
        <v>33</v>
      </c>
      <c r="BEG16" t="s">
        <v>34</v>
      </c>
      <c r="BEH16">
        <v>2009</v>
      </c>
      <c r="BEJ16">
        <v>39.530999999999999</v>
      </c>
      <c r="BEL16" t="s">
        <v>35</v>
      </c>
      <c r="BEN16" t="s">
        <v>36</v>
      </c>
      <c r="BEO16" t="s">
        <v>37</v>
      </c>
      <c r="BEP16">
        <v>6</v>
      </c>
      <c r="BEQ16" t="s">
        <v>38</v>
      </c>
      <c r="BEU16" t="s">
        <v>24</v>
      </c>
      <c r="BEV16" t="s">
        <v>25</v>
      </c>
      <c r="BEW16" t="s">
        <v>26</v>
      </c>
      <c r="BEX16" t="s">
        <v>27</v>
      </c>
      <c r="BEY16" t="s">
        <v>28</v>
      </c>
      <c r="BEZ16" t="s">
        <v>3</v>
      </c>
      <c r="BFA16" t="s">
        <v>103</v>
      </c>
      <c r="BFB16" t="s">
        <v>104</v>
      </c>
      <c r="BFC16" t="s">
        <v>31</v>
      </c>
      <c r="BFD16" t="s">
        <v>32</v>
      </c>
      <c r="BFE16" t="s">
        <v>33</v>
      </c>
      <c r="BFF16" t="s">
        <v>34</v>
      </c>
      <c r="BFG16">
        <v>2009</v>
      </c>
      <c r="BFI16">
        <v>25.905000000000001</v>
      </c>
      <c r="BFK16" t="s">
        <v>35</v>
      </c>
      <c r="BFM16" t="s">
        <v>36</v>
      </c>
      <c r="BFN16" t="s">
        <v>37</v>
      </c>
      <c r="BFO16">
        <v>6</v>
      </c>
      <c r="BFP16" t="s">
        <v>38</v>
      </c>
      <c r="BFT16" t="s">
        <v>24</v>
      </c>
      <c r="BFU16" t="s">
        <v>25</v>
      </c>
      <c r="BFV16" t="s">
        <v>26</v>
      </c>
      <c r="BFW16" t="s">
        <v>27</v>
      </c>
      <c r="BFX16" t="s">
        <v>39</v>
      </c>
      <c r="BFY16" t="s">
        <v>4</v>
      </c>
      <c r="BFZ16" t="s">
        <v>103</v>
      </c>
      <c r="BGA16" t="s">
        <v>104</v>
      </c>
      <c r="BGB16" t="s">
        <v>31</v>
      </c>
      <c r="BGC16" t="s">
        <v>32</v>
      </c>
      <c r="BGD16" t="s">
        <v>33</v>
      </c>
      <c r="BGE16" t="s">
        <v>34</v>
      </c>
      <c r="BGF16">
        <v>2009</v>
      </c>
      <c r="BGH16">
        <v>14.731999999999999</v>
      </c>
      <c r="BGJ16" t="s">
        <v>35</v>
      </c>
      <c r="BGL16" t="s">
        <v>36</v>
      </c>
      <c r="BGM16" t="s">
        <v>37</v>
      </c>
      <c r="BGN16">
        <v>6</v>
      </c>
      <c r="BGO16" t="s">
        <v>38</v>
      </c>
      <c r="BGS16" t="s">
        <v>24</v>
      </c>
      <c r="BGT16" t="s">
        <v>25</v>
      </c>
      <c r="BGU16" t="s">
        <v>26</v>
      </c>
      <c r="BGV16" t="s">
        <v>27</v>
      </c>
      <c r="BGW16" t="s">
        <v>28</v>
      </c>
      <c r="BGX16" t="s">
        <v>3</v>
      </c>
      <c r="BGY16" t="s">
        <v>105</v>
      </c>
      <c r="BGZ16" t="s">
        <v>106</v>
      </c>
      <c r="BHA16" t="s">
        <v>31</v>
      </c>
      <c r="BHB16" t="s">
        <v>32</v>
      </c>
      <c r="BHC16" t="s">
        <v>33</v>
      </c>
      <c r="BHD16" t="s">
        <v>34</v>
      </c>
      <c r="BHE16">
        <v>2009</v>
      </c>
      <c r="BHG16">
        <v>26.768999999999998</v>
      </c>
      <c r="BHI16" t="s">
        <v>35</v>
      </c>
      <c r="BHK16" t="s">
        <v>36</v>
      </c>
      <c r="BHL16" t="s">
        <v>37</v>
      </c>
      <c r="BHM16">
        <v>6</v>
      </c>
      <c r="BHN16" t="s">
        <v>38</v>
      </c>
      <c r="BHR16" t="s">
        <v>24</v>
      </c>
      <c r="BHS16" t="s">
        <v>25</v>
      </c>
      <c r="BHT16" t="s">
        <v>26</v>
      </c>
      <c r="BHU16" t="s">
        <v>27</v>
      </c>
      <c r="BHV16" t="s">
        <v>39</v>
      </c>
      <c r="BHW16" t="s">
        <v>4</v>
      </c>
      <c r="BHX16" t="s">
        <v>105</v>
      </c>
      <c r="BHY16" t="s">
        <v>106</v>
      </c>
      <c r="BHZ16" t="s">
        <v>31</v>
      </c>
      <c r="BIA16" t="s">
        <v>32</v>
      </c>
      <c r="BIB16" t="s">
        <v>33</v>
      </c>
      <c r="BIC16" t="s">
        <v>34</v>
      </c>
      <c r="BID16">
        <v>2009</v>
      </c>
      <c r="BIF16">
        <v>21.036999999999999</v>
      </c>
      <c r="BIH16" t="s">
        <v>35</v>
      </c>
      <c r="BIJ16" t="s">
        <v>36</v>
      </c>
      <c r="BIK16" t="s">
        <v>37</v>
      </c>
      <c r="BIL16">
        <v>6</v>
      </c>
      <c r="BIM16" t="s">
        <v>38</v>
      </c>
      <c r="BIQ16" t="s">
        <v>24</v>
      </c>
      <c r="BIR16" t="s">
        <v>25</v>
      </c>
      <c r="BIS16" t="s">
        <v>26</v>
      </c>
      <c r="BIT16" t="s">
        <v>27</v>
      </c>
      <c r="BIU16" t="s">
        <v>28</v>
      </c>
      <c r="BIV16" t="s">
        <v>3</v>
      </c>
      <c r="BIW16" t="s">
        <v>107</v>
      </c>
      <c r="BIX16" t="s">
        <v>108</v>
      </c>
      <c r="BIY16" t="s">
        <v>31</v>
      </c>
      <c r="BIZ16" t="s">
        <v>32</v>
      </c>
      <c r="BJA16" t="s">
        <v>33</v>
      </c>
      <c r="BJB16" t="s">
        <v>34</v>
      </c>
      <c r="BJC16">
        <v>2009</v>
      </c>
      <c r="BJE16">
        <v>21.844000000000001</v>
      </c>
      <c r="BJG16" t="s">
        <v>35</v>
      </c>
      <c r="BJI16" t="s">
        <v>36</v>
      </c>
      <c r="BJJ16" t="s">
        <v>37</v>
      </c>
      <c r="BJK16">
        <v>6</v>
      </c>
      <c r="BJL16" t="s">
        <v>38</v>
      </c>
      <c r="BJP16" t="s">
        <v>24</v>
      </c>
      <c r="BJQ16" t="s">
        <v>25</v>
      </c>
      <c r="BJR16" t="s">
        <v>26</v>
      </c>
      <c r="BJS16" t="s">
        <v>27</v>
      </c>
      <c r="BJT16" t="s">
        <v>39</v>
      </c>
      <c r="BJU16" t="s">
        <v>4</v>
      </c>
      <c r="BJV16" t="s">
        <v>107</v>
      </c>
      <c r="BJW16" t="s">
        <v>108</v>
      </c>
      <c r="BJX16" t="s">
        <v>31</v>
      </c>
      <c r="BJY16" t="s">
        <v>32</v>
      </c>
      <c r="BJZ16" t="s">
        <v>33</v>
      </c>
      <c r="BKA16" t="s">
        <v>34</v>
      </c>
      <c r="BKB16">
        <v>2009</v>
      </c>
      <c r="BKD16">
        <v>12.417999999999999</v>
      </c>
      <c r="BKF16" t="s">
        <v>35</v>
      </c>
      <c r="BKH16" t="s">
        <v>36</v>
      </c>
      <c r="BKI16" t="s">
        <v>37</v>
      </c>
      <c r="BKJ16">
        <v>6</v>
      </c>
      <c r="BKK16" t="s">
        <v>38</v>
      </c>
      <c r="BKO16" t="s">
        <v>24</v>
      </c>
      <c r="BKP16" t="s">
        <v>25</v>
      </c>
      <c r="BKQ16" t="s">
        <v>26</v>
      </c>
      <c r="BKR16" t="s">
        <v>27</v>
      </c>
      <c r="BKS16" t="s">
        <v>28</v>
      </c>
      <c r="BKT16" t="s">
        <v>3</v>
      </c>
      <c r="BKU16" t="s">
        <v>109</v>
      </c>
      <c r="BKV16" t="s">
        <v>110</v>
      </c>
      <c r="BKW16" t="s">
        <v>31</v>
      </c>
      <c r="BKX16" t="s">
        <v>32</v>
      </c>
      <c r="BKY16" t="s">
        <v>33</v>
      </c>
      <c r="BKZ16" t="s">
        <v>34</v>
      </c>
      <c r="BLA16">
        <v>2009</v>
      </c>
      <c r="BLC16">
        <v>32.094000000000001</v>
      </c>
      <c r="BLE16" t="s">
        <v>35</v>
      </c>
      <c r="BLG16" t="s">
        <v>36</v>
      </c>
      <c r="BLH16" t="s">
        <v>37</v>
      </c>
      <c r="BLI16">
        <v>6</v>
      </c>
      <c r="BLJ16" t="s">
        <v>38</v>
      </c>
      <c r="BLN16" t="s">
        <v>24</v>
      </c>
      <c r="BLO16" t="s">
        <v>25</v>
      </c>
      <c r="BLP16" t="s">
        <v>26</v>
      </c>
      <c r="BLQ16" t="s">
        <v>27</v>
      </c>
      <c r="BLR16" t="s">
        <v>39</v>
      </c>
      <c r="BLS16" t="s">
        <v>4</v>
      </c>
      <c r="BLT16" t="s">
        <v>109</v>
      </c>
      <c r="BLU16" t="s">
        <v>110</v>
      </c>
      <c r="BLV16" t="s">
        <v>31</v>
      </c>
      <c r="BLW16" t="s">
        <v>32</v>
      </c>
      <c r="BLX16" t="s">
        <v>33</v>
      </c>
      <c r="BLY16" t="s">
        <v>34</v>
      </c>
      <c r="BLZ16">
        <v>2009</v>
      </c>
      <c r="BMB16">
        <v>20.619</v>
      </c>
      <c r="BMD16" t="s">
        <v>35</v>
      </c>
      <c r="BMF16" t="s">
        <v>36</v>
      </c>
      <c r="BMG16" t="s">
        <v>37</v>
      </c>
      <c r="BMH16">
        <v>6</v>
      </c>
      <c r="BMI16" t="s">
        <v>38</v>
      </c>
      <c r="BMM16" t="s">
        <v>24</v>
      </c>
      <c r="BMN16" t="s">
        <v>25</v>
      </c>
      <c r="BMO16" t="s">
        <v>26</v>
      </c>
      <c r="BMP16" t="s">
        <v>27</v>
      </c>
      <c r="BMQ16" t="s">
        <v>28</v>
      </c>
      <c r="BMR16" t="s">
        <v>3</v>
      </c>
      <c r="BMS16" t="s">
        <v>111</v>
      </c>
      <c r="BMT16" t="s">
        <v>112</v>
      </c>
      <c r="BMU16" t="s">
        <v>31</v>
      </c>
      <c r="BMV16" t="s">
        <v>32</v>
      </c>
      <c r="BMW16" t="s">
        <v>33</v>
      </c>
      <c r="BMX16" t="s">
        <v>34</v>
      </c>
      <c r="BMY16">
        <v>2009</v>
      </c>
      <c r="BNA16">
        <v>17.617999999999999</v>
      </c>
      <c r="BNC16" t="s">
        <v>35</v>
      </c>
      <c r="BNE16" t="s">
        <v>36</v>
      </c>
      <c r="BNF16" t="s">
        <v>37</v>
      </c>
      <c r="BNG16">
        <v>6</v>
      </c>
      <c r="BNH16" t="s">
        <v>38</v>
      </c>
      <c r="BNL16" t="s">
        <v>24</v>
      </c>
      <c r="BNM16" t="s">
        <v>25</v>
      </c>
      <c r="BNN16" t="s">
        <v>26</v>
      </c>
      <c r="BNO16" t="s">
        <v>27</v>
      </c>
      <c r="BNP16" t="s">
        <v>39</v>
      </c>
      <c r="BNQ16" t="s">
        <v>4</v>
      </c>
      <c r="BNR16" t="s">
        <v>111</v>
      </c>
      <c r="BNS16" t="s">
        <v>112</v>
      </c>
      <c r="BNT16" t="s">
        <v>31</v>
      </c>
      <c r="BNU16" t="s">
        <v>32</v>
      </c>
      <c r="BNV16" t="s">
        <v>33</v>
      </c>
      <c r="BNW16" t="s">
        <v>34</v>
      </c>
      <c r="BNX16">
        <v>2009</v>
      </c>
      <c r="BNZ16">
        <v>13.315</v>
      </c>
      <c r="BOB16" t="s">
        <v>35</v>
      </c>
      <c r="BOD16" t="s">
        <v>36</v>
      </c>
      <c r="BOE16" t="s">
        <v>37</v>
      </c>
      <c r="BOF16">
        <v>6</v>
      </c>
      <c r="BOG16" t="s">
        <v>38</v>
      </c>
      <c r="BOK16" t="s">
        <v>24</v>
      </c>
      <c r="BOL16" t="s">
        <v>25</v>
      </c>
      <c r="BOM16" t="s">
        <v>26</v>
      </c>
      <c r="BON16" t="s">
        <v>27</v>
      </c>
      <c r="BOO16" t="s">
        <v>28</v>
      </c>
      <c r="BOP16" t="s">
        <v>3</v>
      </c>
      <c r="BOQ16" t="s">
        <v>113</v>
      </c>
      <c r="BOR16" t="s">
        <v>114</v>
      </c>
      <c r="BOS16" t="s">
        <v>31</v>
      </c>
      <c r="BOT16" t="s">
        <v>32</v>
      </c>
      <c r="BOU16" t="s">
        <v>33</v>
      </c>
      <c r="BOV16" t="s">
        <v>34</v>
      </c>
      <c r="BOW16">
        <v>2009</v>
      </c>
      <c r="BOY16">
        <v>67.200999999999993</v>
      </c>
      <c r="BPA16" t="s">
        <v>35</v>
      </c>
      <c r="BPC16" t="s">
        <v>36</v>
      </c>
      <c r="BPD16" t="s">
        <v>37</v>
      </c>
      <c r="BPE16">
        <v>6</v>
      </c>
      <c r="BPF16" t="s">
        <v>38</v>
      </c>
      <c r="BPJ16" t="s">
        <v>24</v>
      </c>
      <c r="BPK16" t="s">
        <v>25</v>
      </c>
      <c r="BPL16" t="s">
        <v>26</v>
      </c>
      <c r="BPM16" t="s">
        <v>27</v>
      </c>
      <c r="BPN16" t="s">
        <v>39</v>
      </c>
      <c r="BPO16" t="s">
        <v>4</v>
      </c>
      <c r="BPP16" t="s">
        <v>113</v>
      </c>
      <c r="BPQ16" t="s">
        <v>114</v>
      </c>
      <c r="BPR16" t="s">
        <v>31</v>
      </c>
      <c r="BPS16" t="s">
        <v>32</v>
      </c>
      <c r="BPT16" t="s">
        <v>33</v>
      </c>
      <c r="BPU16" t="s">
        <v>34</v>
      </c>
      <c r="BPV16">
        <v>2009</v>
      </c>
      <c r="BPX16">
        <v>42.993000000000002</v>
      </c>
      <c r="BPZ16" t="s">
        <v>35</v>
      </c>
      <c r="BQB16" t="s">
        <v>36</v>
      </c>
      <c r="BQC16" t="s">
        <v>37</v>
      </c>
      <c r="BQD16">
        <v>6</v>
      </c>
      <c r="BQE16" t="s">
        <v>38</v>
      </c>
      <c r="BQI16" t="s">
        <v>24</v>
      </c>
      <c r="BQJ16" t="s">
        <v>25</v>
      </c>
      <c r="BQK16" t="s">
        <v>26</v>
      </c>
      <c r="BQL16" t="s">
        <v>27</v>
      </c>
      <c r="BQM16" t="s">
        <v>28</v>
      </c>
      <c r="BQN16" t="s">
        <v>3</v>
      </c>
      <c r="BQO16" t="s">
        <v>115</v>
      </c>
      <c r="BQP16" t="s">
        <v>116</v>
      </c>
      <c r="BQQ16" t="s">
        <v>31</v>
      </c>
      <c r="BQR16" t="s">
        <v>32</v>
      </c>
      <c r="BQS16" t="s">
        <v>33</v>
      </c>
      <c r="BQT16" t="s">
        <v>34</v>
      </c>
      <c r="BQU16">
        <v>2009</v>
      </c>
      <c r="BQW16">
        <v>60.389000000000003</v>
      </c>
      <c r="BQY16" t="s">
        <v>35</v>
      </c>
      <c r="BRA16" t="s">
        <v>36</v>
      </c>
      <c r="BRB16" t="s">
        <v>37</v>
      </c>
      <c r="BRC16">
        <v>6</v>
      </c>
      <c r="BRD16" t="s">
        <v>38</v>
      </c>
      <c r="BRH16" t="s">
        <v>24</v>
      </c>
      <c r="BRI16" t="s">
        <v>25</v>
      </c>
      <c r="BRJ16" t="s">
        <v>26</v>
      </c>
      <c r="BRK16" t="s">
        <v>27</v>
      </c>
      <c r="BRL16" t="s">
        <v>39</v>
      </c>
      <c r="BRM16" t="s">
        <v>4</v>
      </c>
      <c r="BRN16" t="s">
        <v>115</v>
      </c>
      <c r="BRO16" t="s">
        <v>116</v>
      </c>
      <c r="BRP16" t="s">
        <v>31</v>
      </c>
      <c r="BRQ16" t="s">
        <v>32</v>
      </c>
      <c r="BRR16" t="s">
        <v>33</v>
      </c>
      <c r="BRS16" t="s">
        <v>34</v>
      </c>
      <c r="BRT16">
        <v>2009</v>
      </c>
      <c r="BRV16">
        <v>31.538</v>
      </c>
      <c r="BRX16" t="s">
        <v>35</v>
      </c>
      <c r="BRZ16" t="s">
        <v>36</v>
      </c>
      <c r="BSA16" t="s">
        <v>37</v>
      </c>
      <c r="BSB16">
        <v>6</v>
      </c>
      <c r="BSC16" t="s">
        <v>38</v>
      </c>
      <c r="BSG16" t="s">
        <v>24</v>
      </c>
      <c r="BSH16" t="s">
        <v>25</v>
      </c>
      <c r="BSI16" t="s">
        <v>26</v>
      </c>
      <c r="BSJ16" t="s">
        <v>27</v>
      </c>
      <c r="BSK16" t="s">
        <v>28</v>
      </c>
      <c r="BSL16" t="s">
        <v>3</v>
      </c>
      <c r="BSM16" t="s">
        <v>117</v>
      </c>
      <c r="BSN16" t="s">
        <v>118</v>
      </c>
      <c r="BSO16" t="s">
        <v>31</v>
      </c>
      <c r="BSP16" t="s">
        <v>32</v>
      </c>
      <c r="BSQ16" t="s">
        <v>33</v>
      </c>
      <c r="BSR16" t="s">
        <v>34</v>
      </c>
      <c r="BSS16">
        <v>2009</v>
      </c>
      <c r="BSU16">
        <v>112.955</v>
      </c>
      <c r="BSW16" t="s">
        <v>35</v>
      </c>
      <c r="BSY16" t="s">
        <v>36</v>
      </c>
      <c r="BSZ16" t="s">
        <v>37</v>
      </c>
      <c r="BTA16">
        <v>6</v>
      </c>
      <c r="BTB16" t="s">
        <v>38</v>
      </c>
      <c r="BTF16" t="s">
        <v>24</v>
      </c>
      <c r="BTG16" t="s">
        <v>25</v>
      </c>
      <c r="BTH16" t="s">
        <v>26</v>
      </c>
      <c r="BTI16" t="s">
        <v>27</v>
      </c>
      <c r="BTJ16" t="s">
        <v>39</v>
      </c>
      <c r="BTK16" t="s">
        <v>4</v>
      </c>
      <c r="BTL16" t="s">
        <v>117</v>
      </c>
      <c r="BTM16" t="s">
        <v>118</v>
      </c>
      <c r="BTN16" t="s">
        <v>31</v>
      </c>
      <c r="BTO16" t="s">
        <v>32</v>
      </c>
      <c r="BTP16" t="s">
        <v>33</v>
      </c>
      <c r="BTQ16" t="s">
        <v>34</v>
      </c>
      <c r="BTR16">
        <v>2009</v>
      </c>
      <c r="BTT16">
        <v>175.80799999999999</v>
      </c>
      <c r="BTV16" t="s">
        <v>35</v>
      </c>
      <c r="BTX16" t="s">
        <v>36</v>
      </c>
      <c r="BTY16" t="s">
        <v>37</v>
      </c>
      <c r="BTZ16">
        <v>6</v>
      </c>
      <c r="BUA16" t="s">
        <v>38</v>
      </c>
      <c r="BUE16" t="s">
        <v>24</v>
      </c>
      <c r="BUF16" t="s">
        <v>25</v>
      </c>
      <c r="BUG16" t="s">
        <v>26</v>
      </c>
      <c r="BUH16" t="s">
        <v>27</v>
      </c>
      <c r="BUI16" t="s">
        <v>28</v>
      </c>
      <c r="BUJ16" t="s">
        <v>3</v>
      </c>
      <c r="BUK16" t="s">
        <v>119</v>
      </c>
      <c r="BUL16" t="s">
        <v>120</v>
      </c>
      <c r="BUM16" t="s">
        <v>31</v>
      </c>
      <c r="BUN16" t="s">
        <v>32</v>
      </c>
      <c r="BUO16" t="s">
        <v>33</v>
      </c>
      <c r="BUP16" t="s">
        <v>34</v>
      </c>
      <c r="BUQ16">
        <v>2009</v>
      </c>
      <c r="BUS16">
        <v>15.343</v>
      </c>
      <c r="BUU16" t="s">
        <v>35</v>
      </c>
      <c r="BUW16" t="s">
        <v>36</v>
      </c>
      <c r="BUX16" t="s">
        <v>37</v>
      </c>
      <c r="BUY16">
        <v>6</v>
      </c>
      <c r="BUZ16" t="s">
        <v>38</v>
      </c>
      <c r="BVD16" t="s">
        <v>24</v>
      </c>
      <c r="BVE16" t="s">
        <v>25</v>
      </c>
      <c r="BVF16" t="s">
        <v>26</v>
      </c>
      <c r="BVG16" t="s">
        <v>27</v>
      </c>
      <c r="BVH16" t="s">
        <v>39</v>
      </c>
      <c r="BVI16" t="s">
        <v>4</v>
      </c>
      <c r="BVJ16" t="s">
        <v>119</v>
      </c>
      <c r="BVK16" t="s">
        <v>120</v>
      </c>
      <c r="BVL16" t="s">
        <v>31</v>
      </c>
      <c r="BVM16" t="s">
        <v>32</v>
      </c>
      <c r="BVN16" t="s">
        <v>33</v>
      </c>
      <c r="BVO16" t="s">
        <v>34</v>
      </c>
      <c r="BVP16">
        <v>2009</v>
      </c>
      <c r="BVR16">
        <v>19.122</v>
      </c>
      <c r="BVT16" t="s">
        <v>35</v>
      </c>
      <c r="BVV16" t="s">
        <v>36</v>
      </c>
      <c r="BVW16" t="s">
        <v>37</v>
      </c>
      <c r="BVX16">
        <v>6</v>
      </c>
      <c r="BVY16" t="s">
        <v>38</v>
      </c>
      <c r="BWC16" t="s">
        <v>24</v>
      </c>
      <c r="BWD16" t="s">
        <v>25</v>
      </c>
      <c r="BWE16" t="s">
        <v>26</v>
      </c>
      <c r="BWF16" t="s">
        <v>27</v>
      </c>
      <c r="BWG16" t="s">
        <v>28</v>
      </c>
      <c r="BWH16" t="s">
        <v>3</v>
      </c>
      <c r="BWI16" t="s">
        <v>121</v>
      </c>
      <c r="BWJ16" t="s">
        <v>122</v>
      </c>
      <c r="BWK16" t="s">
        <v>31</v>
      </c>
      <c r="BWL16" t="s">
        <v>32</v>
      </c>
      <c r="BWM16" t="s">
        <v>33</v>
      </c>
      <c r="BWN16" t="s">
        <v>34</v>
      </c>
      <c r="BWO16">
        <v>2009</v>
      </c>
      <c r="BWQ16">
        <v>40.357999999999997</v>
      </c>
      <c r="BWS16" t="s">
        <v>35</v>
      </c>
      <c r="BWU16" t="s">
        <v>36</v>
      </c>
      <c r="BWV16" t="s">
        <v>37</v>
      </c>
      <c r="BWW16">
        <v>6</v>
      </c>
      <c r="BWX16" t="s">
        <v>38</v>
      </c>
      <c r="BXB16" t="s">
        <v>24</v>
      </c>
      <c r="BXC16" t="s">
        <v>25</v>
      </c>
      <c r="BXD16" t="s">
        <v>26</v>
      </c>
      <c r="BXE16" t="s">
        <v>27</v>
      </c>
      <c r="BXF16" t="s">
        <v>39</v>
      </c>
      <c r="BXG16" t="s">
        <v>4</v>
      </c>
      <c r="BXH16" t="s">
        <v>121</v>
      </c>
      <c r="BXI16" t="s">
        <v>122</v>
      </c>
      <c r="BXJ16" t="s">
        <v>31</v>
      </c>
      <c r="BXK16" t="s">
        <v>32</v>
      </c>
      <c r="BXL16" t="s">
        <v>33</v>
      </c>
      <c r="BXM16" t="s">
        <v>34</v>
      </c>
      <c r="BXN16">
        <v>2009</v>
      </c>
      <c r="BXP16">
        <v>34.94</v>
      </c>
      <c r="BXR16" t="s">
        <v>35</v>
      </c>
      <c r="BXT16" t="s">
        <v>36</v>
      </c>
      <c r="BXU16" t="s">
        <v>37</v>
      </c>
      <c r="BXV16">
        <v>6</v>
      </c>
      <c r="BXW16" t="s">
        <v>38</v>
      </c>
      <c r="BYA16" t="s">
        <v>24</v>
      </c>
      <c r="BYB16" t="s">
        <v>25</v>
      </c>
      <c r="BYC16" t="s">
        <v>26</v>
      </c>
      <c r="BYD16" t="s">
        <v>27</v>
      </c>
      <c r="BYE16" t="s">
        <v>28</v>
      </c>
      <c r="BYF16" t="s">
        <v>3</v>
      </c>
      <c r="BYG16" t="s">
        <v>123</v>
      </c>
      <c r="BYH16" t="s">
        <v>124</v>
      </c>
      <c r="BYI16" t="s">
        <v>31</v>
      </c>
      <c r="BYJ16" t="s">
        <v>32</v>
      </c>
      <c r="BYK16" t="s">
        <v>33</v>
      </c>
      <c r="BYL16" t="s">
        <v>34</v>
      </c>
      <c r="BYM16">
        <v>2009</v>
      </c>
      <c r="BYO16">
        <v>62.23</v>
      </c>
      <c r="BYQ16" t="s">
        <v>35</v>
      </c>
      <c r="BYS16" t="s">
        <v>36</v>
      </c>
      <c r="BYT16" t="s">
        <v>37</v>
      </c>
      <c r="BYU16">
        <v>6</v>
      </c>
      <c r="BYV16" t="s">
        <v>38</v>
      </c>
      <c r="BYZ16" t="s">
        <v>24</v>
      </c>
      <c r="BZA16" t="s">
        <v>25</v>
      </c>
      <c r="BZB16" t="s">
        <v>26</v>
      </c>
      <c r="BZC16" t="s">
        <v>27</v>
      </c>
      <c r="BZD16" t="s">
        <v>39</v>
      </c>
      <c r="BZE16" t="s">
        <v>4</v>
      </c>
      <c r="BZF16" t="s">
        <v>123</v>
      </c>
      <c r="BZG16" t="s">
        <v>124</v>
      </c>
      <c r="BZH16" t="s">
        <v>31</v>
      </c>
      <c r="BZI16" t="s">
        <v>32</v>
      </c>
      <c r="BZJ16" t="s">
        <v>33</v>
      </c>
      <c r="BZK16" t="s">
        <v>34</v>
      </c>
      <c r="BZL16">
        <v>2009</v>
      </c>
      <c r="BZN16">
        <v>39.494999999999997</v>
      </c>
      <c r="BZP16" t="s">
        <v>35</v>
      </c>
      <c r="BZR16" t="s">
        <v>36</v>
      </c>
      <c r="BZS16" t="s">
        <v>37</v>
      </c>
      <c r="BZT16">
        <v>6</v>
      </c>
      <c r="BZU16" t="s">
        <v>38</v>
      </c>
      <c r="BZY16" t="s">
        <v>24</v>
      </c>
      <c r="BZZ16" t="s">
        <v>25</v>
      </c>
      <c r="CAA16" t="s">
        <v>26</v>
      </c>
      <c r="CAB16" t="s">
        <v>27</v>
      </c>
      <c r="CAC16" t="s">
        <v>28</v>
      </c>
      <c r="CAD16" t="s">
        <v>3</v>
      </c>
      <c r="CAE16" t="s">
        <v>125</v>
      </c>
      <c r="CAF16" t="s">
        <v>126</v>
      </c>
      <c r="CAG16" t="s">
        <v>31</v>
      </c>
      <c r="CAH16" t="s">
        <v>32</v>
      </c>
      <c r="CAI16" t="s">
        <v>33</v>
      </c>
      <c r="CAJ16" t="s">
        <v>34</v>
      </c>
      <c r="CAK16">
        <v>2009</v>
      </c>
      <c r="CAM16">
        <v>52.406999999999996</v>
      </c>
      <c r="CAO16" t="s">
        <v>35</v>
      </c>
      <c r="CAQ16" t="s">
        <v>36</v>
      </c>
      <c r="CAR16" t="s">
        <v>37</v>
      </c>
      <c r="CAS16">
        <v>6</v>
      </c>
      <c r="CAT16" t="s">
        <v>38</v>
      </c>
      <c r="CAX16" t="s">
        <v>24</v>
      </c>
      <c r="CAY16" t="s">
        <v>25</v>
      </c>
      <c r="CAZ16" t="s">
        <v>26</v>
      </c>
      <c r="CBA16" t="s">
        <v>27</v>
      </c>
      <c r="CBB16" t="s">
        <v>39</v>
      </c>
      <c r="CBC16" t="s">
        <v>4</v>
      </c>
      <c r="CBD16" t="s">
        <v>125</v>
      </c>
      <c r="CBE16" t="s">
        <v>126</v>
      </c>
      <c r="CBF16" t="s">
        <v>31</v>
      </c>
      <c r="CBG16" t="s">
        <v>32</v>
      </c>
      <c r="CBH16" t="s">
        <v>33</v>
      </c>
      <c r="CBI16" t="s">
        <v>34</v>
      </c>
      <c r="CBJ16">
        <v>2009</v>
      </c>
      <c r="CBL16">
        <v>43.804000000000002</v>
      </c>
      <c r="CBN16" t="s">
        <v>35</v>
      </c>
      <c r="CBP16" t="s">
        <v>36</v>
      </c>
      <c r="CBQ16" t="s">
        <v>37</v>
      </c>
      <c r="CBR16">
        <v>6</v>
      </c>
      <c r="CBS16" t="s">
        <v>38</v>
      </c>
      <c r="CBW16" t="s">
        <v>24</v>
      </c>
      <c r="CBX16" t="s">
        <v>25</v>
      </c>
      <c r="CBY16" t="s">
        <v>26</v>
      </c>
      <c r="CBZ16" t="s">
        <v>27</v>
      </c>
      <c r="CCA16" t="s">
        <v>28</v>
      </c>
      <c r="CCB16" t="s">
        <v>3</v>
      </c>
      <c r="CCC16" t="s">
        <v>127</v>
      </c>
      <c r="CCD16" t="s">
        <v>128</v>
      </c>
      <c r="CCE16" t="s">
        <v>31</v>
      </c>
      <c r="CCF16" t="s">
        <v>32</v>
      </c>
      <c r="CCG16" t="s">
        <v>33</v>
      </c>
      <c r="CCH16" t="s">
        <v>34</v>
      </c>
      <c r="CCI16">
        <v>2009</v>
      </c>
      <c r="CCK16">
        <v>3.661</v>
      </c>
      <c r="CCM16" t="s">
        <v>35</v>
      </c>
      <c r="CCO16" t="s">
        <v>36</v>
      </c>
      <c r="CCP16" t="s">
        <v>37</v>
      </c>
      <c r="CCQ16">
        <v>6</v>
      </c>
      <c r="CCR16" t="s">
        <v>38</v>
      </c>
      <c r="CCV16" t="s">
        <v>24</v>
      </c>
      <c r="CCW16" t="s">
        <v>25</v>
      </c>
      <c r="CCX16" t="s">
        <v>26</v>
      </c>
      <c r="CCY16" t="s">
        <v>27</v>
      </c>
      <c r="CCZ16" t="s">
        <v>39</v>
      </c>
      <c r="CDA16" t="s">
        <v>4</v>
      </c>
      <c r="CDB16" t="s">
        <v>127</v>
      </c>
      <c r="CDC16" t="s">
        <v>128</v>
      </c>
      <c r="CDD16" t="s">
        <v>31</v>
      </c>
      <c r="CDE16" t="s">
        <v>32</v>
      </c>
      <c r="CDF16" t="s">
        <v>33</v>
      </c>
      <c r="CDG16" t="s">
        <v>34</v>
      </c>
      <c r="CDH16">
        <v>2009</v>
      </c>
      <c r="CDJ16">
        <v>2.5550000000000002</v>
      </c>
      <c r="CDL16" t="s">
        <v>35</v>
      </c>
      <c r="CDN16" t="s">
        <v>36</v>
      </c>
      <c r="CDO16" t="s">
        <v>37</v>
      </c>
      <c r="CDP16">
        <v>6</v>
      </c>
      <c r="CDQ16" t="s">
        <v>38</v>
      </c>
      <c r="CDU16" t="s">
        <v>24</v>
      </c>
      <c r="CDV16" t="s">
        <v>25</v>
      </c>
      <c r="CDW16" t="s">
        <v>26</v>
      </c>
      <c r="CDX16" t="s">
        <v>27</v>
      </c>
      <c r="CDY16" t="s">
        <v>28</v>
      </c>
      <c r="CDZ16" t="s">
        <v>3</v>
      </c>
      <c r="CEA16" t="s">
        <v>129</v>
      </c>
      <c r="CEB16" t="s">
        <v>130</v>
      </c>
      <c r="CEC16" t="s">
        <v>31</v>
      </c>
      <c r="CED16" t="s">
        <v>32</v>
      </c>
      <c r="CEE16" t="s">
        <v>33</v>
      </c>
      <c r="CEF16" t="s">
        <v>34</v>
      </c>
      <c r="CEG16">
        <v>2009</v>
      </c>
      <c r="CEI16">
        <v>44.472999999999999</v>
      </c>
      <c r="CEK16" t="s">
        <v>35</v>
      </c>
      <c r="CEM16" t="s">
        <v>36</v>
      </c>
      <c r="CEN16" t="s">
        <v>37</v>
      </c>
      <c r="CEO16">
        <v>6</v>
      </c>
      <c r="CEP16" t="s">
        <v>38</v>
      </c>
      <c r="CET16" t="s">
        <v>24</v>
      </c>
      <c r="CEU16" t="s">
        <v>25</v>
      </c>
      <c r="CEV16" t="s">
        <v>26</v>
      </c>
      <c r="CEW16" t="s">
        <v>27</v>
      </c>
      <c r="CEX16" t="s">
        <v>39</v>
      </c>
      <c r="CEY16" t="s">
        <v>4</v>
      </c>
      <c r="CEZ16" t="s">
        <v>129</v>
      </c>
      <c r="CFA16" t="s">
        <v>130</v>
      </c>
      <c r="CFB16" t="s">
        <v>31</v>
      </c>
      <c r="CFC16" t="s">
        <v>32</v>
      </c>
      <c r="CFD16" t="s">
        <v>33</v>
      </c>
      <c r="CFE16" t="s">
        <v>34</v>
      </c>
      <c r="CFF16">
        <v>2009</v>
      </c>
      <c r="CFH16">
        <v>35.804000000000002</v>
      </c>
      <c r="CFJ16" t="s">
        <v>35</v>
      </c>
      <c r="CFL16" t="s">
        <v>36</v>
      </c>
      <c r="CFM16" t="s">
        <v>37</v>
      </c>
      <c r="CFN16">
        <v>6</v>
      </c>
      <c r="CFO16" t="s">
        <v>38</v>
      </c>
      <c r="CFS16" t="s">
        <v>24</v>
      </c>
      <c r="CFT16" t="s">
        <v>25</v>
      </c>
      <c r="CFU16" t="s">
        <v>26</v>
      </c>
      <c r="CFV16" t="s">
        <v>27</v>
      </c>
      <c r="CFW16" t="s">
        <v>28</v>
      </c>
      <c r="CFX16" t="s">
        <v>3</v>
      </c>
      <c r="CFY16" t="s">
        <v>131</v>
      </c>
      <c r="CFZ16" t="s">
        <v>132</v>
      </c>
      <c r="CGA16" t="s">
        <v>31</v>
      </c>
      <c r="CGB16" t="s">
        <v>32</v>
      </c>
      <c r="CGC16" t="s">
        <v>33</v>
      </c>
      <c r="CGD16" t="s">
        <v>34</v>
      </c>
      <c r="CGE16">
        <v>2009</v>
      </c>
      <c r="CGG16">
        <v>100.245</v>
      </c>
      <c r="CGI16" t="s">
        <v>35</v>
      </c>
      <c r="CGK16" t="s">
        <v>36</v>
      </c>
      <c r="CGL16" t="s">
        <v>37</v>
      </c>
      <c r="CGM16">
        <v>6</v>
      </c>
      <c r="CGN16" t="s">
        <v>38</v>
      </c>
      <c r="CGR16" t="s">
        <v>24</v>
      </c>
      <c r="CGS16" t="s">
        <v>25</v>
      </c>
      <c r="CGT16" t="s">
        <v>26</v>
      </c>
      <c r="CGU16" t="s">
        <v>27</v>
      </c>
      <c r="CGV16" t="s">
        <v>39</v>
      </c>
      <c r="CGW16" t="s">
        <v>4</v>
      </c>
      <c r="CGX16" t="s">
        <v>131</v>
      </c>
      <c r="CGY16" t="s">
        <v>132</v>
      </c>
      <c r="CGZ16" t="s">
        <v>31</v>
      </c>
      <c r="CHA16" t="s">
        <v>32</v>
      </c>
      <c r="CHB16" t="s">
        <v>33</v>
      </c>
      <c r="CHC16" t="s">
        <v>34</v>
      </c>
      <c r="CHD16">
        <v>2009</v>
      </c>
      <c r="CHF16">
        <v>52.893000000000001</v>
      </c>
      <c r="CHH16" t="s">
        <v>35</v>
      </c>
      <c r="CHJ16" t="s">
        <v>36</v>
      </c>
      <c r="CHK16" t="s">
        <v>37</v>
      </c>
      <c r="CHL16">
        <v>6</v>
      </c>
      <c r="CHM16" t="s">
        <v>38</v>
      </c>
      <c r="CHQ16" t="s">
        <v>24</v>
      </c>
      <c r="CHR16" t="s">
        <v>25</v>
      </c>
      <c r="CHS16" t="s">
        <v>26</v>
      </c>
      <c r="CHT16" t="s">
        <v>27</v>
      </c>
      <c r="CHU16" t="s">
        <v>28</v>
      </c>
      <c r="CHV16" t="s">
        <v>3</v>
      </c>
      <c r="CHW16" t="s">
        <v>133</v>
      </c>
      <c r="CHX16" t="s">
        <v>134</v>
      </c>
      <c r="CHY16" t="s">
        <v>31</v>
      </c>
      <c r="CHZ16" t="s">
        <v>32</v>
      </c>
      <c r="CIA16" t="s">
        <v>33</v>
      </c>
      <c r="CIB16" t="s">
        <v>34</v>
      </c>
      <c r="CIC16">
        <v>2009</v>
      </c>
      <c r="CIE16">
        <v>10.455</v>
      </c>
      <c r="CIG16" t="s">
        <v>35</v>
      </c>
      <c r="CII16" t="s">
        <v>36</v>
      </c>
      <c r="CIJ16" t="s">
        <v>37</v>
      </c>
      <c r="CIK16">
        <v>6</v>
      </c>
      <c r="CIL16" t="s">
        <v>38</v>
      </c>
      <c r="CIP16" t="s">
        <v>24</v>
      </c>
      <c r="CIQ16" t="s">
        <v>25</v>
      </c>
      <c r="CIR16" t="s">
        <v>26</v>
      </c>
      <c r="CIS16" t="s">
        <v>27</v>
      </c>
      <c r="CIT16" t="s">
        <v>39</v>
      </c>
      <c r="CIU16" t="s">
        <v>4</v>
      </c>
      <c r="CIV16" t="s">
        <v>133</v>
      </c>
      <c r="CIW16" t="s">
        <v>134</v>
      </c>
      <c r="CIX16" t="s">
        <v>31</v>
      </c>
      <c r="CIY16" t="s">
        <v>32</v>
      </c>
      <c r="CIZ16" t="s">
        <v>33</v>
      </c>
      <c r="CJA16" t="s">
        <v>34</v>
      </c>
      <c r="CJB16">
        <v>2009</v>
      </c>
      <c r="CJD16">
        <v>8.9670000000000005</v>
      </c>
      <c r="CJF16" t="s">
        <v>35</v>
      </c>
      <c r="CJH16" t="s">
        <v>36</v>
      </c>
      <c r="CJI16" t="s">
        <v>37</v>
      </c>
      <c r="CJJ16">
        <v>6</v>
      </c>
      <c r="CJK16" t="s">
        <v>38</v>
      </c>
      <c r="CJO16" t="s">
        <v>24</v>
      </c>
      <c r="CJP16" t="s">
        <v>25</v>
      </c>
      <c r="CJQ16" t="s">
        <v>26</v>
      </c>
      <c r="CJR16" t="s">
        <v>27</v>
      </c>
      <c r="CJS16" t="s">
        <v>28</v>
      </c>
      <c r="CJT16" t="s">
        <v>3</v>
      </c>
      <c r="CJU16" t="s">
        <v>135</v>
      </c>
      <c r="CJV16" t="s">
        <v>136</v>
      </c>
      <c r="CJW16" t="s">
        <v>31</v>
      </c>
      <c r="CJX16" t="s">
        <v>32</v>
      </c>
      <c r="CJY16" t="s">
        <v>33</v>
      </c>
      <c r="CJZ16" t="s">
        <v>34</v>
      </c>
      <c r="CKA16">
        <v>2009</v>
      </c>
      <c r="CKC16">
        <v>33.609000000000002</v>
      </c>
      <c r="CKE16" t="s">
        <v>35</v>
      </c>
      <c r="CKG16" t="s">
        <v>36</v>
      </c>
      <c r="CKH16" t="s">
        <v>37</v>
      </c>
      <c r="CKI16">
        <v>6</v>
      </c>
      <c r="CKJ16" t="s">
        <v>38</v>
      </c>
      <c r="CKN16" t="s">
        <v>24</v>
      </c>
      <c r="CKO16" t="s">
        <v>25</v>
      </c>
      <c r="CKP16" t="s">
        <v>26</v>
      </c>
      <c r="CKQ16" t="s">
        <v>27</v>
      </c>
      <c r="CKR16" t="s">
        <v>39</v>
      </c>
      <c r="CKS16" t="s">
        <v>4</v>
      </c>
      <c r="CKT16" t="s">
        <v>135</v>
      </c>
      <c r="CKU16" t="s">
        <v>136</v>
      </c>
      <c r="CKV16" t="s">
        <v>31</v>
      </c>
      <c r="CKW16" t="s">
        <v>32</v>
      </c>
      <c r="CKX16" t="s">
        <v>33</v>
      </c>
      <c r="CKY16" t="s">
        <v>34</v>
      </c>
      <c r="CKZ16">
        <v>2009</v>
      </c>
      <c r="CLB16">
        <v>29.189</v>
      </c>
      <c r="CLD16" t="s">
        <v>35</v>
      </c>
      <c r="CLF16" t="s">
        <v>36</v>
      </c>
      <c r="CLG16" t="s">
        <v>37</v>
      </c>
      <c r="CLH16">
        <v>6</v>
      </c>
      <c r="CLI16" t="s">
        <v>38</v>
      </c>
      <c r="CLM16" t="s">
        <v>24</v>
      </c>
      <c r="CLN16" t="s">
        <v>25</v>
      </c>
      <c r="CLO16" t="s">
        <v>26</v>
      </c>
      <c r="CLP16" t="s">
        <v>27</v>
      </c>
      <c r="CLQ16" t="s">
        <v>28</v>
      </c>
      <c r="CLR16" t="s">
        <v>3</v>
      </c>
      <c r="CLS16" t="s">
        <v>137</v>
      </c>
      <c r="CLT16" t="s">
        <v>138</v>
      </c>
      <c r="CLU16" t="s">
        <v>31</v>
      </c>
      <c r="CLV16" t="s">
        <v>32</v>
      </c>
      <c r="CLW16" t="s">
        <v>33</v>
      </c>
      <c r="CLX16" t="s">
        <v>34</v>
      </c>
      <c r="CLY16">
        <v>2009</v>
      </c>
      <c r="CMA16">
        <v>104.48</v>
      </c>
      <c r="CMC16" t="s">
        <v>35</v>
      </c>
      <c r="CME16" t="s">
        <v>36</v>
      </c>
      <c r="CMF16" t="s">
        <v>37</v>
      </c>
      <c r="CMG16">
        <v>6</v>
      </c>
      <c r="CMH16" t="s">
        <v>38</v>
      </c>
      <c r="CML16" t="s">
        <v>24</v>
      </c>
      <c r="CMM16" t="s">
        <v>25</v>
      </c>
      <c r="CMN16" t="s">
        <v>26</v>
      </c>
      <c r="CMO16" t="s">
        <v>27</v>
      </c>
      <c r="CMP16" t="s">
        <v>39</v>
      </c>
      <c r="CMQ16" t="s">
        <v>4</v>
      </c>
      <c r="CMR16" t="s">
        <v>137</v>
      </c>
      <c r="CMS16" t="s">
        <v>138</v>
      </c>
      <c r="CMT16" t="s">
        <v>31</v>
      </c>
      <c r="CMU16" t="s">
        <v>32</v>
      </c>
      <c r="CMV16" t="s">
        <v>33</v>
      </c>
      <c r="CMW16" t="s">
        <v>34</v>
      </c>
      <c r="CMX16">
        <v>2009</v>
      </c>
      <c r="CMZ16">
        <v>70.153999999999996</v>
      </c>
      <c r="CNB16" t="s">
        <v>35</v>
      </c>
      <c r="CND16" t="s">
        <v>36</v>
      </c>
      <c r="CNE16" t="s">
        <v>37</v>
      </c>
      <c r="CNF16">
        <v>6</v>
      </c>
      <c r="CNG16" t="s">
        <v>38</v>
      </c>
      <c r="CNK16" t="s">
        <v>24</v>
      </c>
      <c r="CNL16" t="s">
        <v>25</v>
      </c>
      <c r="CNM16" t="s">
        <v>26</v>
      </c>
      <c r="CNN16" t="s">
        <v>27</v>
      </c>
      <c r="CNO16" t="s">
        <v>28</v>
      </c>
      <c r="CNP16" t="s">
        <v>3</v>
      </c>
      <c r="CNQ16" t="s">
        <v>139</v>
      </c>
      <c r="CNR16" t="s">
        <v>140</v>
      </c>
      <c r="CNS16" t="s">
        <v>31</v>
      </c>
      <c r="CNT16" t="s">
        <v>32</v>
      </c>
      <c r="CNU16" t="s">
        <v>33</v>
      </c>
      <c r="CNV16" t="s">
        <v>34</v>
      </c>
      <c r="CNW16">
        <v>2009</v>
      </c>
      <c r="CNY16">
        <v>17.617999999999999</v>
      </c>
      <c r="COA16" t="s">
        <v>35</v>
      </c>
      <c r="COC16" t="s">
        <v>36</v>
      </c>
      <c r="COD16" t="s">
        <v>37</v>
      </c>
      <c r="COE16">
        <v>6</v>
      </c>
      <c r="COF16" t="s">
        <v>38</v>
      </c>
      <c r="COJ16" t="s">
        <v>24</v>
      </c>
      <c r="COK16" t="s">
        <v>25</v>
      </c>
      <c r="COL16" t="s">
        <v>26</v>
      </c>
      <c r="COM16" t="s">
        <v>27</v>
      </c>
      <c r="CON16" t="s">
        <v>39</v>
      </c>
      <c r="COO16" t="s">
        <v>4</v>
      </c>
      <c r="COP16" t="s">
        <v>139</v>
      </c>
      <c r="COQ16" t="s">
        <v>140</v>
      </c>
      <c r="COR16" t="s">
        <v>31</v>
      </c>
      <c r="COS16" t="s">
        <v>32</v>
      </c>
      <c r="COT16" t="s">
        <v>33</v>
      </c>
      <c r="COU16" t="s">
        <v>34</v>
      </c>
      <c r="COV16">
        <v>2009</v>
      </c>
      <c r="COX16">
        <v>11.76</v>
      </c>
      <c r="COZ16" t="s">
        <v>35</v>
      </c>
      <c r="CPB16" t="s">
        <v>36</v>
      </c>
      <c r="CPC16" t="s">
        <v>37</v>
      </c>
      <c r="CPD16">
        <v>6</v>
      </c>
      <c r="CPE16" t="s">
        <v>38</v>
      </c>
      <c r="CPI16" t="s">
        <v>24</v>
      </c>
      <c r="CPJ16" t="s">
        <v>25</v>
      </c>
      <c r="CPK16" t="s">
        <v>26</v>
      </c>
      <c r="CPL16" t="s">
        <v>27</v>
      </c>
      <c r="CPM16" t="s">
        <v>28</v>
      </c>
      <c r="CPN16" t="s">
        <v>3</v>
      </c>
      <c r="CPO16" t="s">
        <v>141</v>
      </c>
      <c r="CPP16" t="s">
        <v>142</v>
      </c>
      <c r="CPQ16" t="s">
        <v>31</v>
      </c>
      <c r="CPR16" t="s">
        <v>32</v>
      </c>
      <c r="CPS16" t="s">
        <v>33</v>
      </c>
      <c r="CPT16" t="s">
        <v>34</v>
      </c>
      <c r="CPU16">
        <v>2009</v>
      </c>
      <c r="CPW16">
        <v>56.491999999999997</v>
      </c>
      <c r="CPY16" t="s">
        <v>35</v>
      </c>
      <c r="CQA16" t="s">
        <v>36</v>
      </c>
      <c r="CQB16" t="s">
        <v>37</v>
      </c>
      <c r="CQC16">
        <v>6</v>
      </c>
      <c r="CQD16" t="s">
        <v>38</v>
      </c>
      <c r="CQH16" t="s">
        <v>24</v>
      </c>
      <c r="CQI16" t="s">
        <v>25</v>
      </c>
      <c r="CQJ16" t="s">
        <v>26</v>
      </c>
      <c r="CQK16" t="s">
        <v>27</v>
      </c>
      <c r="CQL16" t="s">
        <v>39</v>
      </c>
      <c r="CQM16" t="s">
        <v>4</v>
      </c>
      <c r="CQN16" t="s">
        <v>141</v>
      </c>
      <c r="CQO16" t="s">
        <v>142</v>
      </c>
      <c r="CQP16" t="s">
        <v>31</v>
      </c>
      <c r="CQQ16" t="s">
        <v>32</v>
      </c>
      <c r="CQR16" t="s">
        <v>33</v>
      </c>
      <c r="CQS16" t="s">
        <v>34</v>
      </c>
      <c r="CQT16">
        <v>2009</v>
      </c>
      <c r="CQV16">
        <v>69.48</v>
      </c>
      <c r="CQX16" t="s">
        <v>35</v>
      </c>
      <c r="CQZ16" t="s">
        <v>36</v>
      </c>
      <c r="CRA16" t="s">
        <v>37</v>
      </c>
      <c r="CRB16">
        <v>6</v>
      </c>
      <c r="CRC16" t="s">
        <v>38</v>
      </c>
      <c r="CRG16" t="s">
        <v>24</v>
      </c>
      <c r="CRH16" t="s">
        <v>25</v>
      </c>
      <c r="CRI16" t="s">
        <v>26</v>
      </c>
      <c r="CRJ16" t="s">
        <v>27</v>
      </c>
      <c r="CRK16" t="s">
        <v>28</v>
      </c>
      <c r="CRL16" t="s">
        <v>3</v>
      </c>
      <c r="CRM16" t="s">
        <v>143</v>
      </c>
      <c r="CRN16" t="s">
        <v>144</v>
      </c>
      <c r="CRO16" t="s">
        <v>31</v>
      </c>
      <c r="CRP16" t="s">
        <v>32</v>
      </c>
      <c r="CRQ16" t="s">
        <v>33</v>
      </c>
      <c r="CRR16" t="s">
        <v>34</v>
      </c>
      <c r="CRS16">
        <v>2009</v>
      </c>
      <c r="CRU16">
        <v>5.952</v>
      </c>
      <c r="CRW16" t="s">
        <v>35</v>
      </c>
      <c r="CRY16" t="s">
        <v>36</v>
      </c>
      <c r="CRZ16" t="s">
        <v>37</v>
      </c>
      <c r="CSA16">
        <v>6</v>
      </c>
      <c r="CSB16" t="s">
        <v>38</v>
      </c>
      <c r="CSF16" t="s">
        <v>24</v>
      </c>
      <c r="CSG16" t="s">
        <v>25</v>
      </c>
      <c r="CSH16" t="s">
        <v>26</v>
      </c>
      <c r="CSI16" t="s">
        <v>27</v>
      </c>
      <c r="CSJ16" t="s">
        <v>39</v>
      </c>
      <c r="CSK16" t="s">
        <v>4</v>
      </c>
      <c r="CSL16" t="s">
        <v>143</v>
      </c>
      <c r="CSM16" t="s">
        <v>144</v>
      </c>
      <c r="CSN16" t="s">
        <v>31</v>
      </c>
      <c r="CSO16" t="s">
        <v>32</v>
      </c>
      <c r="CSP16" t="s">
        <v>33</v>
      </c>
      <c r="CSQ16" t="s">
        <v>34</v>
      </c>
      <c r="CSR16">
        <v>2009</v>
      </c>
      <c r="CST16">
        <v>2.5880000000000001</v>
      </c>
      <c r="CSV16" t="s">
        <v>35</v>
      </c>
      <c r="CSX16" t="s">
        <v>36</v>
      </c>
      <c r="CSY16" t="s">
        <v>37</v>
      </c>
      <c r="CSZ16">
        <v>6</v>
      </c>
      <c r="CTA16" t="s">
        <v>38</v>
      </c>
      <c r="CTE16" t="s">
        <v>24</v>
      </c>
      <c r="CTF16" t="s">
        <v>25</v>
      </c>
      <c r="CTG16" t="s">
        <v>26</v>
      </c>
      <c r="CTH16" t="s">
        <v>27</v>
      </c>
      <c r="CTI16" t="s">
        <v>28</v>
      </c>
      <c r="CTJ16" t="s">
        <v>3</v>
      </c>
      <c r="CTK16" t="s">
        <v>145</v>
      </c>
      <c r="CTL16" t="s">
        <v>146</v>
      </c>
      <c r="CTM16" t="s">
        <v>31</v>
      </c>
      <c r="CTN16" t="s">
        <v>32</v>
      </c>
      <c r="CTO16" t="s">
        <v>33</v>
      </c>
      <c r="CTP16" t="s">
        <v>34</v>
      </c>
      <c r="CTQ16">
        <v>2009</v>
      </c>
      <c r="CTS16">
        <v>11.045999999999999</v>
      </c>
      <c r="CTU16" t="s">
        <v>35</v>
      </c>
      <c r="CTW16" t="s">
        <v>36</v>
      </c>
      <c r="CTX16" t="s">
        <v>37</v>
      </c>
      <c r="CTY16">
        <v>6</v>
      </c>
      <c r="CTZ16" t="s">
        <v>38</v>
      </c>
      <c r="CUD16" t="s">
        <v>24</v>
      </c>
      <c r="CUE16" t="s">
        <v>25</v>
      </c>
      <c r="CUF16" t="s">
        <v>26</v>
      </c>
      <c r="CUG16" t="s">
        <v>27</v>
      </c>
      <c r="CUH16" t="s">
        <v>39</v>
      </c>
      <c r="CUI16" t="s">
        <v>4</v>
      </c>
      <c r="CUJ16" t="s">
        <v>145</v>
      </c>
      <c r="CUK16" t="s">
        <v>146</v>
      </c>
      <c r="CUL16" t="s">
        <v>31</v>
      </c>
      <c r="CUM16" t="s">
        <v>32</v>
      </c>
      <c r="CUN16" t="s">
        <v>33</v>
      </c>
      <c r="CUO16" t="s">
        <v>34</v>
      </c>
      <c r="CUP16">
        <v>2009</v>
      </c>
      <c r="CUR16">
        <v>7.2949999999999999</v>
      </c>
      <c r="CUT16" t="s">
        <v>35</v>
      </c>
      <c r="CUV16" t="s">
        <v>36</v>
      </c>
      <c r="CUW16" t="s">
        <v>37</v>
      </c>
      <c r="CUX16">
        <v>6</v>
      </c>
      <c r="CUY16" t="s">
        <v>38</v>
      </c>
      <c r="CVC16" t="s">
        <v>24</v>
      </c>
      <c r="CVD16" t="s">
        <v>25</v>
      </c>
      <c r="CVE16" t="s">
        <v>26</v>
      </c>
      <c r="CVF16" t="s">
        <v>27</v>
      </c>
      <c r="CVG16" t="s">
        <v>28</v>
      </c>
      <c r="CVH16" t="s">
        <v>3</v>
      </c>
      <c r="CVI16" t="s">
        <v>147</v>
      </c>
      <c r="CVJ16" t="s">
        <v>148</v>
      </c>
      <c r="CVK16" t="s">
        <v>31</v>
      </c>
      <c r="CVL16" t="s">
        <v>32</v>
      </c>
      <c r="CVM16" t="s">
        <v>33</v>
      </c>
      <c r="CVN16" t="s">
        <v>34</v>
      </c>
      <c r="CVO16">
        <v>2009</v>
      </c>
      <c r="CVQ16">
        <v>11.598000000000001</v>
      </c>
      <c r="CVS16" t="s">
        <v>35</v>
      </c>
      <c r="CVU16" t="s">
        <v>36</v>
      </c>
      <c r="CVV16" t="s">
        <v>37</v>
      </c>
      <c r="CVW16">
        <v>6</v>
      </c>
      <c r="CVX16" t="s">
        <v>38</v>
      </c>
      <c r="CWB16" t="s">
        <v>24</v>
      </c>
      <c r="CWC16" t="s">
        <v>25</v>
      </c>
      <c r="CWD16" t="s">
        <v>26</v>
      </c>
      <c r="CWE16" t="s">
        <v>27</v>
      </c>
      <c r="CWF16" t="s">
        <v>39</v>
      </c>
      <c r="CWG16" t="s">
        <v>4</v>
      </c>
      <c r="CWH16" t="s">
        <v>147</v>
      </c>
      <c r="CWI16" t="s">
        <v>148</v>
      </c>
      <c r="CWJ16" t="s">
        <v>31</v>
      </c>
      <c r="CWK16" t="s">
        <v>32</v>
      </c>
      <c r="CWL16" t="s">
        <v>33</v>
      </c>
      <c r="CWM16" t="s">
        <v>34</v>
      </c>
      <c r="CWN16">
        <v>2009</v>
      </c>
      <c r="CWP16">
        <v>9.5259999999999998</v>
      </c>
      <c r="CWR16" t="s">
        <v>35</v>
      </c>
      <c r="CWT16" t="s">
        <v>36</v>
      </c>
      <c r="CWU16" t="s">
        <v>37</v>
      </c>
      <c r="CWV16">
        <v>6</v>
      </c>
      <c r="CWW16" t="s">
        <v>38</v>
      </c>
      <c r="CXA16" t="s">
        <v>24</v>
      </c>
      <c r="CXB16" t="s">
        <v>25</v>
      </c>
      <c r="CXC16" t="s">
        <v>26</v>
      </c>
      <c r="CXD16" t="s">
        <v>27</v>
      </c>
      <c r="CXE16" t="s">
        <v>28</v>
      </c>
      <c r="CXF16" t="s">
        <v>3</v>
      </c>
      <c r="CXG16" t="s">
        <v>149</v>
      </c>
      <c r="CXH16" t="s">
        <v>150</v>
      </c>
      <c r="CXI16" t="s">
        <v>31</v>
      </c>
      <c r="CXJ16" t="s">
        <v>32</v>
      </c>
      <c r="CXK16" t="s">
        <v>33</v>
      </c>
      <c r="CXL16" t="s">
        <v>34</v>
      </c>
      <c r="CXM16">
        <v>2009</v>
      </c>
      <c r="CXO16">
        <v>10.749000000000001</v>
      </c>
      <c r="CXQ16" t="s">
        <v>35</v>
      </c>
      <c r="CXS16" t="s">
        <v>36</v>
      </c>
      <c r="CXT16" t="s">
        <v>37</v>
      </c>
      <c r="CXU16">
        <v>6</v>
      </c>
      <c r="CXV16" t="s">
        <v>38</v>
      </c>
      <c r="CXZ16" t="s">
        <v>24</v>
      </c>
      <c r="CYA16" t="s">
        <v>25</v>
      </c>
      <c r="CYB16" t="s">
        <v>26</v>
      </c>
      <c r="CYC16" t="s">
        <v>27</v>
      </c>
      <c r="CYD16" t="s">
        <v>39</v>
      </c>
      <c r="CYE16" t="s">
        <v>4</v>
      </c>
      <c r="CYF16" t="s">
        <v>149</v>
      </c>
      <c r="CYG16" t="s">
        <v>150</v>
      </c>
      <c r="CYH16" t="s">
        <v>31</v>
      </c>
      <c r="CYI16" t="s">
        <v>32</v>
      </c>
      <c r="CYJ16" t="s">
        <v>33</v>
      </c>
      <c r="CYK16" t="s">
        <v>34</v>
      </c>
      <c r="CYL16">
        <v>2009</v>
      </c>
      <c r="CYN16">
        <v>6.7889999999999997</v>
      </c>
      <c r="CYP16" t="s">
        <v>35</v>
      </c>
      <c r="CYR16" t="s">
        <v>36</v>
      </c>
      <c r="CYS16" t="s">
        <v>37</v>
      </c>
      <c r="CYT16">
        <v>6</v>
      </c>
      <c r="CYU16" t="s">
        <v>38</v>
      </c>
      <c r="CYY16" t="s">
        <v>24</v>
      </c>
      <c r="CYZ16" t="s">
        <v>25</v>
      </c>
      <c r="CZA16" t="s">
        <v>26</v>
      </c>
      <c r="CZB16" t="s">
        <v>27</v>
      </c>
      <c r="CZC16" t="s">
        <v>28</v>
      </c>
      <c r="CZD16" t="s">
        <v>3</v>
      </c>
      <c r="CZE16" t="s">
        <v>151</v>
      </c>
      <c r="CZF16" t="s">
        <v>152</v>
      </c>
      <c r="CZG16" t="s">
        <v>31</v>
      </c>
      <c r="CZH16" t="s">
        <v>32</v>
      </c>
      <c r="CZI16" t="s">
        <v>33</v>
      </c>
      <c r="CZJ16" t="s">
        <v>34</v>
      </c>
      <c r="CZK16">
        <v>2009</v>
      </c>
      <c r="CZM16">
        <v>5.4669999999999996</v>
      </c>
      <c r="CZO16" t="s">
        <v>35</v>
      </c>
      <c r="CZQ16" t="s">
        <v>36</v>
      </c>
      <c r="CZR16" t="s">
        <v>37</v>
      </c>
      <c r="CZS16">
        <v>6</v>
      </c>
      <c r="CZT16" t="s">
        <v>38</v>
      </c>
      <c r="CZX16" t="s">
        <v>24</v>
      </c>
      <c r="CZY16" t="s">
        <v>25</v>
      </c>
      <c r="CZZ16" t="s">
        <v>26</v>
      </c>
      <c r="DAA16" t="s">
        <v>27</v>
      </c>
      <c r="DAB16" t="s">
        <v>39</v>
      </c>
      <c r="DAC16" t="s">
        <v>4</v>
      </c>
      <c r="DAD16" t="s">
        <v>151</v>
      </c>
      <c r="DAE16" t="s">
        <v>152</v>
      </c>
      <c r="DAF16" t="s">
        <v>31</v>
      </c>
      <c r="DAG16" t="s">
        <v>32</v>
      </c>
      <c r="DAH16" t="s">
        <v>33</v>
      </c>
      <c r="DAI16" t="s">
        <v>34</v>
      </c>
      <c r="DAJ16">
        <v>2009</v>
      </c>
      <c r="DAL16">
        <v>8.1489999999999991</v>
      </c>
      <c r="DAN16" t="s">
        <v>35</v>
      </c>
      <c r="DAP16" t="s">
        <v>36</v>
      </c>
      <c r="DAQ16" t="s">
        <v>37</v>
      </c>
      <c r="DAR16">
        <v>6</v>
      </c>
      <c r="DAS16" t="s">
        <v>38</v>
      </c>
      <c r="DAW16" t="s">
        <v>24</v>
      </c>
      <c r="DAX16" t="s">
        <v>25</v>
      </c>
      <c r="DAY16" t="s">
        <v>26</v>
      </c>
      <c r="DAZ16" t="s">
        <v>27</v>
      </c>
      <c r="DBA16" t="s">
        <v>28</v>
      </c>
      <c r="DBB16" t="s">
        <v>3</v>
      </c>
      <c r="DBC16" t="s">
        <v>153</v>
      </c>
      <c r="DBD16" t="s">
        <v>154</v>
      </c>
      <c r="DBE16" t="s">
        <v>31</v>
      </c>
      <c r="DBF16" t="s">
        <v>32</v>
      </c>
      <c r="DBG16" t="s">
        <v>33</v>
      </c>
      <c r="DBH16" t="s">
        <v>34</v>
      </c>
      <c r="DBI16">
        <v>2009</v>
      </c>
      <c r="DBK16">
        <v>6.7229999999999999</v>
      </c>
      <c r="DBM16" t="s">
        <v>35</v>
      </c>
      <c r="DBO16" t="s">
        <v>36</v>
      </c>
      <c r="DBP16" t="s">
        <v>37</v>
      </c>
      <c r="DBQ16">
        <v>6</v>
      </c>
      <c r="DBR16" t="s">
        <v>38</v>
      </c>
      <c r="DBV16" t="s">
        <v>24</v>
      </c>
      <c r="DBW16" t="s">
        <v>25</v>
      </c>
      <c r="DBX16" t="s">
        <v>26</v>
      </c>
      <c r="DBY16" t="s">
        <v>27</v>
      </c>
      <c r="DBZ16" t="s">
        <v>39</v>
      </c>
      <c r="DCA16" t="s">
        <v>4</v>
      </c>
      <c r="DCB16" t="s">
        <v>153</v>
      </c>
      <c r="DCC16" t="s">
        <v>154</v>
      </c>
      <c r="DCD16" t="s">
        <v>31</v>
      </c>
      <c r="DCE16" t="s">
        <v>32</v>
      </c>
      <c r="DCF16" t="s">
        <v>33</v>
      </c>
      <c r="DCG16" t="s">
        <v>34</v>
      </c>
      <c r="DCH16">
        <v>2009</v>
      </c>
      <c r="DCJ16">
        <v>3.4540000000000002</v>
      </c>
      <c r="DCL16" t="s">
        <v>35</v>
      </c>
      <c r="DCN16" t="s">
        <v>36</v>
      </c>
      <c r="DCO16" t="s">
        <v>37</v>
      </c>
      <c r="DCP16">
        <v>6</v>
      </c>
      <c r="DCQ16" t="s">
        <v>38</v>
      </c>
      <c r="DCU16" t="s">
        <v>24</v>
      </c>
      <c r="DCV16" t="s">
        <v>25</v>
      </c>
      <c r="DCW16" t="s">
        <v>26</v>
      </c>
      <c r="DCX16" t="s">
        <v>27</v>
      </c>
      <c r="DCY16" t="s">
        <v>28</v>
      </c>
      <c r="DCZ16" t="s">
        <v>3</v>
      </c>
      <c r="DDA16" t="s">
        <v>155</v>
      </c>
      <c r="DDB16" t="s">
        <v>156</v>
      </c>
      <c r="DDC16" t="s">
        <v>31</v>
      </c>
      <c r="DDD16" t="s">
        <v>32</v>
      </c>
      <c r="DDE16" t="s">
        <v>33</v>
      </c>
      <c r="DDF16" t="s">
        <v>34</v>
      </c>
      <c r="DDG16">
        <v>2009</v>
      </c>
      <c r="DDI16">
        <v>13.879</v>
      </c>
      <c r="DDK16" t="s">
        <v>35</v>
      </c>
      <c r="DDM16" t="s">
        <v>36</v>
      </c>
      <c r="DDN16" t="s">
        <v>37</v>
      </c>
      <c r="DDO16">
        <v>6</v>
      </c>
      <c r="DDP16" t="s">
        <v>38</v>
      </c>
      <c r="DDT16" t="s">
        <v>24</v>
      </c>
      <c r="DDU16" t="s">
        <v>25</v>
      </c>
      <c r="DDV16" t="s">
        <v>26</v>
      </c>
      <c r="DDW16" t="s">
        <v>27</v>
      </c>
      <c r="DDX16" t="s">
        <v>39</v>
      </c>
      <c r="DDY16" t="s">
        <v>4</v>
      </c>
      <c r="DDZ16" t="s">
        <v>155</v>
      </c>
      <c r="DEA16" t="s">
        <v>156</v>
      </c>
      <c r="DEB16" t="s">
        <v>31</v>
      </c>
      <c r="DEC16" t="s">
        <v>32</v>
      </c>
      <c r="DED16" t="s">
        <v>33</v>
      </c>
      <c r="DEE16" t="s">
        <v>34</v>
      </c>
      <c r="DEF16">
        <v>2009</v>
      </c>
      <c r="DEH16">
        <v>13.199</v>
      </c>
      <c r="DEJ16" t="s">
        <v>35</v>
      </c>
      <c r="DEL16" t="s">
        <v>36</v>
      </c>
      <c r="DEM16" t="s">
        <v>37</v>
      </c>
      <c r="DEN16">
        <v>6</v>
      </c>
      <c r="DEO16" t="s">
        <v>38</v>
      </c>
      <c r="DES16" t="s">
        <v>24</v>
      </c>
      <c r="DET16" t="s">
        <v>25</v>
      </c>
      <c r="DEU16" t="s">
        <v>26</v>
      </c>
      <c r="DEV16" t="s">
        <v>27</v>
      </c>
      <c r="DEW16" t="s">
        <v>28</v>
      </c>
      <c r="DEX16" t="s">
        <v>3</v>
      </c>
      <c r="DEY16" t="s">
        <v>157</v>
      </c>
      <c r="DEZ16" t="s">
        <v>158</v>
      </c>
      <c r="DFA16" t="s">
        <v>31</v>
      </c>
      <c r="DFB16" t="s">
        <v>32</v>
      </c>
      <c r="DFC16" t="s">
        <v>33</v>
      </c>
      <c r="DFD16" t="s">
        <v>34</v>
      </c>
      <c r="DFE16">
        <v>2009</v>
      </c>
      <c r="DFG16">
        <v>3.032</v>
      </c>
      <c r="DFI16" t="s">
        <v>35</v>
      </c>
      <c r="DFK16" t="s">
        <v>36</v>
      </c>
      <c r="DFL16" t="s">
        <v>37</v>
      </c>
      <c r="DFM16">
        <v>6</v>
      </c>
      <c r="DFN16" t="s">
        <v>38</v>
      </c>
      <c r="DFR16" t="s">
        <v>24</v>
      </c>
      <c r="DFS16" t="s">
        <v>25</v>
      </c>
      <c r="DFT16" t="s">
        <v>26</v>
      </c>
      <c r="DFU16" t="s">
        <v>27</v>
      </c>
      <c r="DFV16" t="s">
        <v>39</v>
      </c>
      <c r="DFW16" t="s">
        <v>4</v>
      </c>
      <c r="DFX16" t="s">
        <v>157</v>
      </c>
      <c r="DFY16" t="s">
        <v>158</v>
      </c>
      <c r="DFZ16" t="s">
        <v>31</v>
      </c>
      <c r="DGA16" t="s">
        <v>32</v>
      </c>
      <c r="DGB16" t="s">
        <v>33</v>
      </c>
      <c r="DGC16" t="s">
        <v>34</v>
      </c>
      <c r="DGD16">
        <v>2009</v>
      </c>
      <c r="DGF16">
        <v>3.6280000000000001</v>
      </c>
      <c r="DGH16" t="s">
        <v>35</v>
      </c>
      <c r="DGJ16" t="s">
        <v>36</v>
      </c>
      <c r="DGK16" t="s">
        <v>37</v>
      </c>
      <c r="DGL16">
        <v>6</v>
      </c>
      <c r="DGM16" t="s">
        <v>38</v>
      </c>
      <c r="DGQ16" t="s">
        <v>24</v>
      </c>
      <c r="DGR16" t="s">
        <v>25</v>
      </c>
      <c r="DGS16" t="s">
        <v>26</v>
      </c>
      <c r="DGT16" t="s">
        <v>27</v>
      </c>
      <c r="DGU16" t="s">
        <v>28</v>
      </c>
      <c r="DGV16" t="s">
        <v>3</v>
      </c>
      <c r="DGW16" t="s">
        <v>159</v>
      </c>
      <c r="DGX16" t="s">
        <v>160</v>
      </c>
      <c r="DGY16" t="s">
        <v>31</v>
      </c>
      <c r="DGZ16" t="s">
        <v>32</v>
      </c>
      <c r="DHA16" t="s">
        <v>33</v>
      </c>
      <c r="DHB16" t="s">
        <v>34</v>
      </c>
      <c r="DHC16">
        <v>2009</v>
      </c>
      <c r="DHE16">
        <v>2.3849999999999998</v>
      </c>
      <c r="DHG16" t="s">
        <v>35</v>
      </c>
      <c r="DHI16" t="s">
        <v>36</v>
      </c>
      <c r="DHJ16" t="s">
        <v>37</v>
      </c>
      <c r="DHK16">
        <v>6</v>
      </c>
      <c r="DHL16" t="s">
        <v>38</v>
      </c>
      <c r="DHP16" t="s">
        <v>24</v>
      </c>
      <c r="DHQ16" t="s">
        <v>25</v>
      </c>
      <c r="DHR16" t="s">
        <v>26</v>
      </c>
      <c r="DHS16" t="s">
        <v>27</v>
      </c>
      <c r="DHT16" t="s">
        <v>39</v>
      </c>
      <c r="DHU16" t="s">
        <v>4</v>
      </c>
      <c r="DHV16" t="s">
        <v>159</v>
      </c>
      <c r="DHW16" t="s">
        <v>160</v>
      </c>
      <c r="DHX16" t="s">
        <v>31</v>
      </c>
      <c r="DHY16" t="s">
        <v>32</v>
      </c>
      <c r="DHZ16" t="s">
        <v>33</v>
      </c>
      <c r="DIA16" t="s">
        <v>34</v>
      </c>
      <c r="DIB16">
        <v>2009</v>
      </c>
      <c r="DID16">
        <v>4.173</v>
      </c>
      <c r="DIF16" t="s">
        <v>35</v>
      </c>
      <c r="DIH16" t="s">
        <v>36</v>
      </c>
      <c r="DII16" t="s">
        <v>37</v>
      </c>
      <c r="DIJ16">
        <v>6</v>
      </c>
      <c r="DIK16" t="s">
        <v>38</v>
      </c>
      <c r="DIO16" t="s">
        <v>24</v>
      </c>
      <c r="DIP16" t="s">
        <v>25</v>
      </c>
      <c r="DIQ16" t="s">
        <v>26</v>
      </c>
      <c r="DIR16" t="s">
        <v>27</v>
      </c>
      <c r="DIS16" t="s">
        <v>28</v>
      </c>
      <c r="DIT16" t="s">
        <v>3</v>
      </c>
      <c r="DIU16" t="s">
        <v>133</v>
      </c>
      <c r="DIV16" t="s">
        <v>134</v>
      </c>
      <c r="DIW16" t="s">
        <v>31</v>
      </c>
      <c r="DIX16" t="s">
        <v>32</v>
      </c>
      <c r="DIY16" t="s">
        <v>33</v>
      </c>
      <c r="DIZ16" t="s">
        <v>34</v>
      </c>
      <c r="DJA16">
        <v>2009</v>
      </c>
      <c r="DJC16">
        <v>10.455</v>
      </c>
      <c r="DJE16" t="s">
        <v>35</v>
      </c>
      <c r="DJG16" t="s">
        <v>36</v>
      </c>
      <c r="DJH16" t="s">
        <v>37</v>
      </c>
      <c r="DJI16">
        <v>6</v>
      </c>
      <c r="DJJ16" t="s">
        <v>38</v>
      </c>
      <c r="DJN16" t="s">
        <v>134</v>
      </c>
      <c r="DJO16" t="s">
        <v>31</v>
      </c>
      <c r="DJP16" t="s">
        <v>32</v>
      </c>
      <c r="DJQ16" t="s">
        <v>33</v>
      </c>
      <c r="DJR16" t="s">
        <v>34</v>
      </c>
      <c r="DJS16">
        <v>2009</v>
      </c>
      <c r="DJU16">
        <v>8.9670000000000005</v>
      </c>
      <c r="DJW16" t="s">
        <v>35</v>
      </c>
      <c r="DJY16" t="s">
        <v>36</v>
      </c>
      <c r="DJZ16" t="s">
        <v>37</v>
      </c>
      <c r="DKA16">
        <v>6</v>
      </c>
      <c r="DKB16" t="s">
        <v>38</v>
      </c>
      <c r="DKF16" t="s">
        <v>24</v>
      </c>
      <c r="DKG16" t="s">
        <v>25</v>
      </c>
      <c r="DKH16" t="s">
        <v>26</v>
      </c>
      <c r="DKI16" t="s">
        <v>27</v>
      </c>
      <c r="DKJ16" t="s">
        <v>28</v>
      </c>
      <c r="DKK16" t="s">
        <v>3</v>
      </c>
      <c r="DKL16" t="s">
        <v>210</v>
      </c>
      <c r="DKM16" t="s">
        <v>179</v>
      </c>
      <c r="DKN16" t="s">
        <v>31</v>
      </c>
      <c r="DKO16" t="s">
        <v>32</v>
      </c>
      <c r="DKP16" t="s">
        <v>33</v>
      </c>
      <c r="DKQ16" t="s">
        <v>34</v>
      </c>
      <c r="DKR16">
        <v>2009</v>
      </c>
      <c r="DKT16">
        <v>4.6740000000000004</v>
      </c>
      <c r="DKV16" t="s">
        <v>35</v>
      </c>
      <c r="DKX16" t="s">
        <v>36</v>
      </c>
      <c r="DKY16" t="s">
        <v>37</v>
      </c>
      <c r="DKZ16">
        <v>6</v>
      </c>
      <c r="DLA16" t="s">
        <v>38</v>
      </c>
      <c r="DLE16" t="s">
        <v>24</v>
      </c>
      <c r="DLF16" t="s">
        <v>25</v>
      </c>
      <c r="DLG16" t="s">
        <v>26</v>
      </c>
      <c r="DLH16" t="s">
        <v>27</v>
      </c>
      <c r="DLI16" t="s">
        <v>39</v>
      </c>
      <c r="DLJ16" t="s">
        <v>4</v>
      </c>
      <c r="DLK16" t="s">
        <v>210</v>
      </c>
      <c r="DLL16" t="s">
        <v>179</v>
      </c>
      <c r="DLM16" t="s">
        <v>31</v>
      </c>
      <c r="DLN16" t="s">
        <v>32</v>
      </c>
      <c r="DLO16" t="s">
        <v>33</v>
      </c>
      <c r="DLP16" t="s">
        <v>34</v>
      </c>
      <c r="DLQ16">
        <v>2009</v>
      </c>
      <c r="DLS16">
        <v>4.3739999999999997</v>
      </c>
      <c r="DLU16" t="s">
        <v>35</v>
      </c>
      <c r="DLW16" t="s">
        <v>36</v>
      </c>
      <c r="DLX16" t="s">
        <v>37</v>
      </c>
      <c r="DLY16">
        <v>6</v>
      </c>
      <c r="DLZ16" t="s">
        <v>38</v>
      </c>
      <c r="DMD16" t="s">
        <v>24</v>
      </c>
      <c r="DME16" t="s">
        <v>25</v>
      </c>
      <c r="DMF16" t="s">
        <v>26</v>
      </c>
      <c r="DMG16" t="s">
        <v>27</v>
      </c>
      <c r="DMH16" t="s">
        <v>28</v>
      </c>
      <c r="DMI16" t="s">
        <v>3</v>
      </c>
      <c r="DMJ16" t="s">
        <v>211</v>
      </c>
      <c r="DMK16" t="s">
        <v>180</v>
      </c>
      <c r="DML16" t="s">
        <v>31</v>
      </c>
      <c r="DMM16" t="s">
        <v>32</v>
      </c>
      <c r="DMN16" t="s">
        <v>33</v>
      </c>
      <c r="DMO16" t="s">
        <v>34</v>
      </c>
      <c r="DMP16">
        <v>2009</v>
      </c>
      <c r="DMR16">
        <v>57.445</v>
      </c>
      <c r="DMT16" t="s">
        <v>35</v>
      </c>
      <c r="DMV16" t="s">
        <v>36</v>
      </c>
      <c r="DMW16" t="s">
        <v>37</v>
      </c>
      <c r="DMX16">
        <v>6</v>
      </c>
      <c r="DMY16" t="s">
        <v>38</v>
      </c>
      <c r="DNC16" t="s">
        <v>24</v>
      </c>
      <c r="DND16" t="s">
        <v>25</v>
      </c>
      <c r="DNE16" t="s">
        <v>26</v>
      </c>
      <c r="DNF16" t="s">
        <v>27</v>
      </c>
      <c r="DNG16" t="s">
        <v>39</v>
      </c>
      <c r="DNH16" t="s">
        <v>4</v>
      </c>
      <c r="DNI16" t="s">
        <v>211</v>
      </c>
      <c r="DNJ16" t="s">
        <v>180</v>
      </c>
      <c r="DNK16" t="s">
        <v>31</v>
      </c>
      <c r="DNL16" t="s">
        <v>32</v>
      </c>
      <c r="DNM16" t="s">
        <v>33</v>
      </c>
      <c r="DNN16" t="s">
        <v>34</v>
      </c>
      <c r="DNO16">
        <v>2009</v>
      </c>
      <c r="DNQ16">
        <v>49.56</v>
      </c>
      <c r="DNS16" t="s">
        <v>35</v>
      </c>
      <c r="DNU16" t="s">
        <v>36</v>
      </c>
      <c r="DNV16" t="s">
        <v>37</v>
      </c>
      <c r="DNW16">
        <v>6</v>
      </c>
      <c r="DNX16" t="s">
        <v>38</v>
      </c>
      <c r="DOB16" t="s">
        <v>24</v>
      </c>
      <c r="DOC16" t="s">
        <v>25</v>
      </c>
      <c r="DOD16" t="s">
        <v>26</v>
      </c>
      <c r="DOE16" t="s">
        <v>27</v>
      </c>
      <c r="DOF16" t="s">
        <v>28</v>
      </c>
      <c r="DOG16" t="s">
        <v>3</v>
      </c>
      <c r="DOH16" t="s">
        <v>212</v>
      </c>
      <c r="DOI16" t="s">
        <v>181</v>
      </c>
      <c r="DOJ16" t="s">
        <v>31</v>
      </c>
      <c r="DOK16" t="s">
        <v>32</v>
      </c>
      <c r="DOL16" t="s">
        <v>33</v>
      </c>
      <c r="DOM16" t="s">
        <v>34</v>
      </c>
      <c r="DON16">
        <v>2009</v>
      </c>
      <c r="DOP16">
        <v>28.957000000000001</v>
      </c>
      <c r="DOR16" t="s">
        <v>35</v>
      </c>
      <c r="DOT16" t="s">
        <v>36</v>
      </c>
      <c r="DOU16" t="s">
        <v>37</v>
      </c>
      <c r="DOV16">
        <v>6</v>
      </c>
      <c r="DOW16" t="s">
        <v>38</v>
      </c>
      <c r="DPA16" t="s">
        <v>24</v>
      </c>
      <c r="DPB16" t="s">
        <v>25</v>
      </c>
      <c r="DPC16" t="s">
        <v>26</v>
      </c>
      <c r="DPD16" t="s">
        <v>27</v>
      </c>
      <c r="DPE16" t="s">
        <v>39</v>
      </c>
      <c r="DPF16" t="s">
        <v>4</v>
      </c>
      <c r="DPG16" t="s">
        <v>212</v>
      </c>
      <c r="DPH16" t="s">
        <v>181</v>
      </c>
      <c r="DPI16" t="s">
        <v>31</v>
      </c>
      <c r="DPJ16" t="s">
        <v>32</v>
      </c>
      <c r="DPK16" t="s">
        <v>33</v>
      </c>
      <c r="DPL16" t="s">
        <v>34</v>
      </c>
      <c r="DPM16">
        <v>2009</v>
      </c>
      <c r="DPO16">
        <v>20.606000000000002</v>
      </c>
      <c r="DPQ16" t="s">
        <v>35</v>
      </c>
      <c r="DPS16" t="s">
        <v>36</v>
      </c>
      <c r="DPT16" t="s">
        <v>37</v>
      </c>
      <c r="DPU16">
        <v>6</v>
      </c>
      <c r="DPV16" t="s">
        <v>38</v>
      </c>
      <c r="DPZ16" t="s">
        <v>24</v>
      </c>
      <c r="DQA16" t="s">
        <v>25</v>
      </c>
      <c r="DQB16" t="s">
        <v>26</v>
      </c>
      <c r="DQC16" t="s">
        <v>27</v>
      </c>
      <c r="DQD16" t="s">
        <v>28</v>
      </c>
      <c r="DQE16" t="s">
        <v>3</v>
      </c>
      <c r="DQF16" t="s">
        <v>211</v>
      </c>
      <c r="DQG16" t="s">
        <v>180</v>
      </c>
      <c r="DQH16" t="s">
        <v>31</v>
      </c>
      <c r="DQI16" t="s">
        <v>32</v>
      </c>
      <c r="DQJ16" t="s">
        <v>33</v>
      </c>
      <c r="DQK16" t="s">
        <v>34</v>
      </c>
      <c r="DQL16">
        <v>2009</v>
      </c>
      <c r="DQN16">
        <v>57.445</v>
      </c>
      <c r="DQP16" t="s">
        <v>35</v>
      </c>
      <c r="DQR16" t="s">
        <v>36</v>
      </c>
      <c r="DQS16" t="s">
        <v>37</v>
      </c>
      <c r="DQT16">
        <v>6</v>
      </c>
      <c r="DQU16" t="s">
        <v>38</v>
      </c>
      <c r="DQY16" t="s">
        <v>24</v>
      </c>
      <c r="DQZ16" t="s">
        <v>25</v>
      </c>
      <c r="DRA16" t="s">
        <v>26</v>
      </c>
      <c r="DRB16" t="s">
        <v>27</v>
      </c>
      <c r="DRC16" t="s">
        <v>39</v>
      </c>
      <c r="DRD16" t="s">
        <v>4</v>
      </c>
      <c r="DRE16" t="s">
        <v>211</v>
      </c>
      <c r="DRF16" t="s">
        <v>180</v>
      </c>
      <c r="DRG16" t="s">
        <v>31</v>
      </c>
      <c r="DRH16" t="s">
        <v>32</v>
      </c>
      <c r="DRI16" t="s">
        <v>33</v>
      </c>
      <c r="DRJ16" t="s">
        <v>34</v>
      </c>
      <c r="DRK16">
        <v>2009</v>
      </c>
      <c r="DRM16">
        <v>49.56</v>
      </c>
      <c r="DRO16" t="s">
        <v>35</v>
      </c>
      <c r="DRQ16" t="s">
        <v>36</v>
      </c>
      <c r="DRR16" t="s">
        <v>37</v>
      </c>
      <c r="DRS16">
        <v>6</v>
      </c>
      <c r="DRT16" t="s">
        <v>38</v>
      </c>
    </row>
    <row r="17" spans="3:1024 1028:3192" x14ac:dyDescent="0.3"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3</v>
      </c>
      <c r="I17" t="s">
        <v>29</v>
      </c>
      <c r="J17" t="s">
        <v>30</v>
      </c>
      <c r="K17" t="s">
        <v>31</v>
      </c>
      <c r="L17" t="s">
        <v>32</v>
      </c>
      <c r="M17" t="s">
        <v>33</v>
      </c>
      <c r="N17" t="s">
        <v>34</v>
      </c>
      <c r="O17">
        <v>2010</v>
      </c>
      <c r="Q17">
        <v>637.67100000000005</v>
      </c>
      <c r="S17" t="s">
        <v>35</v>
      </c>
      <c r="U17" t="s">
        <v>36</v>
      </c>
      <c r="V17" t="s">
        <v>37</v>
      </c>
      <c r="W17">
        <v>6</v>
      </c>
      <c r="X17" t="s">
        <v>38</v>
      </c>
      <c r="AB17" t="s">
        <v>24</v>
      </c>
      <c r="AC17" t="s">
        <v>25</v>
      </c>
      <c r="AD17" t="s">
        <v>26</v>
      </c>
      <c r="AE17" t="s">
        <v>27</v>
      </c>
      <c r="AF17" t="s">
        <v>39</v>
      </c>
      <c r="AG17" t="s">
        <v>4</v>
      </c>
      <c r="AH17" t="s">
        <v>29</v>
      </c>
      <c r="AI17" t="s">
        <v>30</v>
      </c>
      <c r="AJ17" t="s">
        <v>31</v>
      </c>
      <c r="AK17" t="s">
        <v>32</v>
      </c>
      <c r="AL17" t="s">
        <v>33</v>
      </c>
      <c r="AM17" t="s">
        <v>34</v>
      </c>
      <c r="AN17">
        <v>2010</v>
      </c>
      <c r="AP17">
        <v>1918.326</v>
      </c>
      <c r="AR17" t="s">
        <v>35</v>
      </c>
      <c r="AT17" t="s">
        <v>36</v>
      </c>
      <c r="AU17" t="s">
        <v>37</v>
      </c>
      <c r="AV17">
        <v>6</v>
      </c>
      <c r="AW17" t="s">
        <v>38</v>
      </c>
      <c r="BA17" t="s">
        <v>24</v>
      </c>
      <c r="BB17" t="s">
        <v>25</v>
      </c>
      <c r="BC17" t="s">
        <v>26</v>
      </c>
      <c r="BD17" t="s">
        <v>27</v>
      </c>
      <c r="BE17" t="s">
        <v>28</v>
      </c>
      <c r="BF17" t="s">
        <v>3</v>
      </c>
      <c r="BG17" t="s">
        <v>41</v>
      </c>
      <c r="BH17" t="s">
        <v>40</v>
      </c>
      <c r="BI17" t="s">
        <v>31</v>
      </c>
      <c r="BJ17" t="s">
        <v>32</v>
      </c>
      <c r="BK17" t="s">
        <v>33</v>
      </c>
      <c r="BL17" t="s">
        <v>34</v>
      </c>
      <c r="BM17">
        <v>2010</v>
      </c>
      <c r="BO17">
        <v>1258.143</v>
      </c>
      <c r="BQ17" t="s">
        <v>35</v>
      </c>
      <c r="BS17" t="s">
        <v>36</v>
      </c>
      <c r="BT17" t="s">
        <v>37</v>
      </c>
      <c r="BU17">
        <v>6</v>
      </c>
      <c r="BV17" t="s">
        <v>38</v>
      </c>
      <c r="BZ17" t="s">
        <v>24</v>
      </c>
      <c r="CA17" t="s">
        <v>25</v>
      </c>
      <c r="CB17" t="s">
        <v>26</v>
      </c>
      <c r="CC17" t="s">
        <v>27</v>
      </c>
      <c r="CD17" t="s">
        <v>39</v>
      </c>
      <c r="CE17" t="s">
        <v>4</v>
      </c>
      <c r="CF17" t="s">
        <v>41</v>
      </c>
      <c r="CG17" t="s">
        <v>40</v>
      </c>
      <c r="CH17" t="s">
        <v>31</v>
      </c>
      <c r="CI17" t="s">
        <v>32</v>
      </c>
      <c r="CJ17" t="s">
        <v>33</v>
      </c>
      <c r="CK17" t="s">
        <v>34</v>
      </c>
      <c r="CL17">
        <v>2010</v>
      </c>
      <c r="CN17">
        <v>630.15300000000002</v>
      </c>
      <c r="CP17" t="s">
        <v>35</v>
      </c>
      <c r="CR17" t="s">
        <v>36</v>
      </c>
      <c r="CS17" t="s">
        <v>37</v>
      </c>
      <c r="CT17">
        <v>6</v>
      </c>
      <c r="CU17" t="s">
        <v>38</v>
      </c>
      <c r="CY17" t="s">
        <v>24</v>
      </c>
      <c r="CZ17" t="s">
        <v>25</v>
      </c>
      <c r="DA17" t="s">
        <v>26</v>
      </c>
      <c r="DB17" t="s">
        <v>27</v>
      </c>
      <c r="DC17" t="s">
        <v>28</v>
      </c>
      <c r="DD17" t="s">
        <v>3</v>
      </c>
      <c r="DE17" t="s">
        <v>15</v>
      </c>
      <c r="DF17" t="s">
        <v>42</v>
      </c>
      <c r="DG17" t="s">
        <v>31</v>
      </c>
      <c r="DH17" t="s">
        <v>32</v>
      </c>
      <c r="DI17" t="s">
        <v>33</v>
      </c>
      <c r="DJ17" t="s">
        <v>34</v>
      </c>
      <c r="DK17">
        <v>2010</v>
      </c>
      <c r="DM17">
        <v>300.22300000000001</v>
      </c>
      <c r="DO17" t="s">
        <v>35</v>
      </c>
      <c r="DQ17" t="s">
        <v>36</v>
      </c>
      <c r="DR17" t="s">
        <v>37</v>
      </c>
      <c r="DS17">
        <v>6</v>
      </c>
      <c r="DT17" t="s">
        <v>38</v>
      </c>
      <c r="DX17" t="s">
        <v>24</v>
      </c>
      <c r="DY17" t="s">
        <v>25</v>
      </c>
      <c r="DZ17" t="s">
        <v>26</v>
      </c>
      <c r="EA17" t="s">
        <v>27</v>
      </c>
      <c r="EB17" t="s">
        <v>39</v>
      </c>
      <c r="EC17" t="s">
        <v>4</v>
      </c>
      <c r="ED17" t="s">
        <v>15</v>
      </c>
      <c r="EE17" t="s">
        <v>42</v>
      </c>
      <c r="EF17" t="s">
        <v>31</v>
      </c>
      <c r="EG17" t="s">
        <v>32</v>
      </c>
      <c r="EH17" t="s">
        <v>33</v>
      </c>
      <c r="EI17" t="s">
        <v>34</v>
      </c>
      <c r="EJ17">
        <v>2001</v>
      </c>
      <c r="EL17">
        <v>121.402</v>
      </c>
      <c r="EN17" t="s">
        <v>35</v>
      </c>
      <c r="EP17" t="s">
        <v>36</v>
      </c>
      <c r="EQ17" t="s">
        <v>37</v>
      </c>
      <c r="ER17">
        <v>6</v>
      </c>
      <c r="ES17" t="s">
        <v>38</v>
      </c>
      <c r="EW17" t="s">
        <v>24</v>
      </c>
      <c r="EX17" t="s">
        <v>25</v>
      </c>
      <c r="EY17" t="s">
        <v>26</v>
      </c>
      <c r="EZ17" t="s">
        <v>27</v>
      </c>
      <c r="FA17" t="s">
        <v>28</v>
      </c>
      <c r="FB17" t="s">
        <v>3</v>
      </c>
      <c r="FC17" t="s">
        <v>44</v>
      </c>
      <c r="FD17" t="s">
        <v>45</v>
      </c>
      <c r="FE17" t="s">
        <v>31</v>
      </c>
      <c r="FF17" t="s">
        <v>32</v>
      </c>
      <c r="FG17" t="s">
        <v>33</v>
      </c>
      <c r="FH17" t="s">
        <v>34</v>
      </c>
      <c r="FI17">
        <v>2010</v>
      </c>
      <c r="FK17">
        <v>183.89</v>
      </c>
      <c r="FM17" t="s">
        <v>35</v>
      </c>
      <c r="FO17" t="s">
        <v>36</v>
      </c>
      <c r="FP17" t="s">
        <v>37</v>
      </c>
      <c r="FQ17">
        <v>6</v>
      </c>
      <c r="FR17" t="s">
        <v>38</v>
      </c>
      <c r="FV17" t="s">
        <v>24</v>
      </c>
      <c r="FW17" t="s">
        <v>25</v>
      </c>
      <c r="FX17" t="s">
        <v>26</v>
      </c>
      <c r="FY17" t="s">
        <v>27</v>
      </c>
      <c r="FZ17" t="s">
        <v>39</v>
      </c>
      <c r="GA17" t="s">
        <v>4</v>
      </c>
      <c r="GB17" t="s">
        <v>44</v>
      </c>
      <c r="GC17" t="s">
        <v>45</v>
      </c>
      <c r="GD17" t="s">
        <v>31</v>
      </c>
      <c r="GE17" t="s">
        <v>32</v>
      </c>
      <c r="GF17" t="s">
        <v>33</v>
      </c>
      <c r="GG17" t="s">
        <v>34</v>
      </c>
      <c r="GH17">
        <v>2010</v>
      </c>
      <c r="GJ17">
        <v>522.10500000000002</v>
      </c>
      <c r="GL17" t="s">
        <v>35</v>
      </c>
      <c r="GN17" t="s">
        <v>36</v>
      </c>
      <c r="GO17" t="s">
        <v>37</v>
      </c>
      <c r="GP17">
        <v>6</v>
      </c>
      <c r="GQ17" t="s">
        <v>38</v>
      </c>
      <c r="GU17" t="s">
        <v>24</v>
      </c>
      <c r="GV17" t="s">
        <v>25</v>
      </c>
      <c r="GW17" t="s">
        <v>26</v>
      </c>
      <c r="GX17" t="s">
        <v>27</v>
      </c>
      <c r="GY17" t="s">
        <v>28</v>
      </c>
      <c r="GZ17" t="s">
        <v>3</v>
      </c>
      <c r="HA17" t="s">
        <v>46</v>
      </c>
      <c r="HB17" t="s">
        <v>47</v>
      </c>
      <c r="HC17" t="s">
        <v>31</v>
      </c>
      <c r="HD17" t="s">
        <v>32</v>
      </c>
      <c r="HE17" t="s">
        <v>33</v>
      </c>
      <c r="HF17" t="s">
        <v>34</v>
      </c>
      <c r="HG17">
        <v>2010</v>
      </c>
      <c r="HI17">
        <v>563.14499999999998</v>
      </c>
      <c r="HK17" t="s">
        <v>35</v>
      </c>
      <c r="HM17" t="s">
        <v>36</v>
      </c>
      <c r="HN17" t="s">
        <v>37</v>
      </c>
      <c r="HO17">
        <v>6</v>
      </c>
      <c r="HP17" t="s">
        <v>38</v>
      </c>
      <c r="HT17" t="s">
        <v>24</v>
      </c>
      <c r="HU17" t="s">
        <v>25</v>
      </c>
      <c r="HV17" t="s">
        <v>26</v>
      </c>
      <c r="HW17" t="s">
        <v>27</v>
      </c>
      <c r="HX17" t="s">
        <v>39</v>
      </c>
      <c r="HY17" t="s">
        <v>4</v>
      </c>
      <c r="HZ17" t="s">
        <v>46</v>
      </c>
      <c r="IA17" t="s">
        <v>47</v>
      </c>
      <c r="IB17" t="s">
        <v>31</v>
      </c>
      <c r="IC17" t="s">
        <v>32</v>
      </c>
      <c r="ID17" t="s">
        <v>33</v>
      </c>
      <c r="IE17" t="s">
        <v>34</v>
      </c>
      <c r="IF17">
        <v>2010</v>
      </c>
      <c r="IH17">
        <v>288.37099999999998</v>
      </c>
      <c r="IJ17" t="s">
        <v>35</v>
      </c>
      <c r="IL17" t="s">
        <v>36</v>
      </c>
      <c r="IM17" t="s">
        <v>37</v>
      </c>
      <c r="IN17">
        <v>6</v>
      </c>
      <c r="IO17" t="s">
        <v>38</v>
      </c>
      <c r="IS17" t="s">
        <v>24</v>
      </c>
      <c r="IT17" t="s">
        <v>25</v>
      </c>
      <c r="IU17" t="s">
        <v>26</v>
      </c>
      <c r="IV17" t="s">
        <v>27</v>
      </c>
      <c r="IW17" t="s">
        <v>28</v>
      </c>
      <c r="IX17" t="s">
        <v>3</v>
      </c>
      <c r="IY17" t="s">
        <v>48</v>
      </c>
      <c r="IZ17" t="s">
        <v>49</v>
      </c>
      <c r="JA17" t="s">
        <v>31</v>
      </c>
      <c r="JB17" t="s">
        <v>32</v>
      </c>
      <c r="JC17" t="s">
        <v>33</v>
      </c>
      <c r="JD17" t="s">
        <v>34</v>
      </c>
      <c r="JE17">
        <v>2010</v>
      </c>
      <c r="JG17">
        <v>125.255</v>
      </c>
      <c r="JI17" t="s">
        <v>35</v>
      </c>
      <c r="JK17" t="s">
        <v>36</v>
      </c>
      <c r="JL17" t="s">
        <v>37</v>
      </c>
      <c r="JM17">
        <v>6</v>
      </c>
      <c r="JN17" t="s">
        <v>38</v>
      </c>
      <c r="JR17" t="s">
        <v>24</v>
      </c>
      <c r="JS17" t="s">
        <v>25</v>
      </c>
      <c r="JT17" t="s">
        <v>26</v>
      </c>
      <c r="JU17" t="s">
        <v>27</v>
      </c>
      <c r="JV17" t="s">
        <v>39</v>
      </c>
      <c r="JW17" t="s">
        <v>4</v>
      </c>
      <c r="JX17" t="s">
        <v>48</v>
      </c>
      <c r="JY17" t="s">
        <v>49</v>
      </c>
      <c r="JZ17" t="s">
        <v>31</v>
      </c>
      <c r="KA17" t="s">
        <v>32</v>
      </c>
      <c r="KB17" t="s">
        <v>33</v>
      </c>
      <c r="KC17" t="s">
        <v>34</v>
      </c>
      <c r="KD17">
        <v>2010</v>
      </c>
      <c r="KF17">
        <v>115.682</v>
      </c>
      <c r="KH17" t="s">
        <v>35</v>
      </c>
      <c r="KJ17" t="s">
        <v>36</v>
      </c>
      <c r="KK17" t="s">
        <v>37</v>
      </c>
      <c r="KL17">
        <v>6</v>
      </c>
      <c r="KM17" t="s">
        <v>38</v>
      </c>
      <c r="KQ17" t="s">
        <v>24</v>
      </c>
      <c r="KR17" t="s">
        <v>25</v>
      </c>
      <c r="KS17" t="s">
        <v>26</v>
      </c>
      <c r="KT17" t="s">
        <v>27</v>
      </c>
      <c r="KU17" t="s">
        <v>28</v>
      </c>
      <c r="KV17" t="s">
        <v>3</v>
      </c>
      <c r="KW17" t="s">
        <v>50</v>
      </c>
      <c r="KX17" t="s">
        <v>51</v>
      </c>
      <c r="KY17" t="s">
        <v>31</v>
      </c>
      <c r="KZ17" t="s">
        <v>32</v>
      </c>
      <c r="LA17" t="s">
        <v>33</v>
      </c>
      <c r="LB17" t="s">
        <v>34</v>
      </c>
      <c r="LC17">
        <v>2010</v>
      </c>
      <c r="LE17">
        <v>556.31899999999996</v>
      </c>
      <c r="LG17" t="s">
        <v>35</v>
      </c>
      <c r="LI17" t="s">
        <v>36</v>
      </c>
      <c r="LJ17" t="s">
        <v>37</v>
      </c>
      <c r="LK17">
        <v>6</v>
      </c>
      <c r="LL17" t="s">
        <v>38</v>
      </c>
      <c r="LP17" t="s">
        <v>24</v>
      </c>
      <c r="LQ17" t="s">
        <v>25</v>
      </c>
      <c r="LR17" t="s">
        <v>26</v>
      </c>
      <c r="LS17" t="s">
        <v>27</v>
      </c>
      <c r="LT17" t="s">
        <v>39</v>
      </c>
      <c r="LU17" t="s">
        <v>4</v>
      </c>
      <c r="LV17" t="s">
        <v>50</v>
      </c>
      <c r="LW17" t="s">
        <v>51</v>
      </c>
      <c r="LX17" t="s">
        <v>31</v>
      </c>
      <c r="LY17" t="s">
        <v>32</v>
      </c>
      <c r="LZ17" t="s">
        <v>33</v>
      </c>
      <c r="MA17" t="s">
        <v>34</v>
      </c>
      <c r="MB17">
        <v>2010</v>
      </c>
      <c r="MD17">
        <v>412.94900000000001</v>
      </c>
      <c r="MF17" t="s">
        <v>35</v>
      </c>
      <c r="MH17" t="s">
        <v>36</v>
      </c>
      <c r="MI17" t="s">
        <v>37</v>
      </c>
      <c r="MJ17">
        <v>6</v>
      </c>
      <c r="MK17" t="s">
        <v>38</v>
      </c>
      <c r="MO17" t="s">
        <v>24</v>
      </c>
      <c r="MP17" t="s">
        <v>25</v>
      </c>
      <c r="MQ17" t="s">
        <v>26</v>
      </c>
      <c r="MR17" t="s">
        <v>27</v>
      </c>
      <c r="MS17" t="s">
        <v>28</v>
      </c>
      <c r="MT17" t="s">
        <v>3</v>
      </c>
      <c r="MU17" t="s">
        <v>52</v>
      </c>
      <c r="MV17" t="s">
        <v>53</v>
      </c>
      <c r="MW17" t="s">
        <v>31</v>
      </c>
      <c r="MX17" t="s">
        <v>32</v>
      </c>
      <c r="MY17" t="s">
        <v>33</v>
      </c>
      <c r="MZ17" t="s">
        <v>34</v>
      </c>
      <c r="NA17">
        <v>2010</v>
      </c>
      <c r="NC17">
        <v>314.26799999999997</v>
      </c>
      <c r="NE17" t="s">
        <v>35</v>
      </c>
      <c r="NG17" t="s">
        <v>36</v>
      </c>
      <c r="NH17" t="s">
        <v>37</v>
      </c>
      <c r="NI17">
        <v>6</v>
      </c>
      <c r="NJ17" t="s">
        <v>38</v>
      </c>
      <c r="NN17" t="s">
        <v>24</v>
      </c>
      <c r="NO17" t="s">
        <v>25</v>
      </c>
      <c r="NP17" t="s">
        <v>26</v>
      </c>
      <c r="NQ17" t="s">
        <v>27</v>
      </c>
      <c r="NR17" t="s">
        <v>39</v>
      </c>
      <c r="NS17" t="s">
        <v>4</v>
      </c>
      <c r="NT17" t="s">
        <v>52</v>
      </c>
      <c r="NU17" t="s">
        <v>53</v>
      </c>
      <c r="NV17" t="s">
        <v>31</v>
      </c>
      <c r="NW17" t="s">
        <v>32</v>
      </c>
      <c r="NX17" t="s">
        <v>33</v>
      </c>
      <c r="NY17" t="s">
        <v>34</v>
      </c>
      <c r="NZ17">
        <v>2010</v>
      </c>
      <c r="OB17">
        <v>351.048</v>
      </c>
      <c r="OD17" t="s">
        <v>35</v>
      </c>
      <c r="OF17" t="s">
        <v>36</v>
      </c>
      <c r="OG17" t="s">
        <v>37</v>
      </c>
      <c r="OH17">
        <v>6</v>
      </c>
      <c r="OI17" t="s">
        <v>38</v>
      </c>
      <c r="OM17" t="s">
        <v>24</v>
      </c>
      <c r="ON17" t="s">
        <v>25</v>
      </c>
      <c r="OO17" t="s">
        <v>26</v>
      </c>
      <c r="OP17" t="s">
        <v>27</v>
      </c>
      <c r="OQ17" t="s">
        <v>28</v>
      </c>
      <c r="OR17" t="s">
        <v>3</v>
      </c>
      <c r="OS17" t="s">
        <v>54</v>
      </c>
      <c r="OT17" t="s">
        <v>55</v>
      </c>
      <c r="OU17" t="s">
        <v>31</v>
      </c>
      <c r="OV17" t="s">
        <v>32</v>
      </c>
      <c r="OW17" t="s">
        <v>33</v>
      </c>
      <c r="OX17" t="s">
        <v>34</v>
      </c>
      <c r="OY17">
        <v>2010</v>
      </c>
      <c r="PA17">
        <v>109.298</v>
      </c>
      <c r="PC17" t="s">
        <v>35</v>
      </c>
      <c r="PE17" t="s">
        <v>36</v>
      </c>
      <c r="PF17" t="s">
        <v>37</v>
      </c>
      <c r="PG17">
        <v>6</v>
      </c>
      <c r="PH17" t="s">
        <v>38</v>
      </c>
      <c r="PL17" t="s">
        <v>24</v>
      </c>
      <c r="PM17" t="s">
        <v>25</v>
      </c>
      <c r="PN17" t="s">
        <v>26</v>
      </c>
      <c r="PO17" t="s">
        <v>27</v>
      </c>
      <c r="PP17" t="s">
        <v>39</v>
      </c>
      <c r="PQ17" t="s">
        <v>4</v>
      </c>
      <c r="PR17" t="s">
        <v>54</v>
      </c>
      <c r="PS17" t="s">
        <v>55</v>
      </c>
      <c r="PT17" t="s">
        <v>31</v>
      </c>
      <c r="PU17" t="s">
        <v>32</v>
      </c>
      <c r="PV17" t="s">
        <v>33</v>
      </c>
      <c r="PW17" t="s">
        <v>34</v>
      </c>
      <c r="PX17">
        <v>2010</v>
      </c>
      <c r="PZ17">
        <v>72.433999999999997</v>
      </c>
      <c r="QB17" t="s">
        <v>35</v>
      </c>
      <c r="QD17" t="s">
        <v>36</v>
      </c>
      <c r="QE17" t="s">
        <v>37</v>
      </c>
      <c r="QF17">
        <v>6</v>
      </c>
      <c r="QG17" t="s">
        <v>38</v>
      </c>
      <c r="QK17" t="s">
        <v>24</v>
      </c>
      <c r="QL17" t="s">
        <v>25</v>
      </c>
      <c r="QM17" t="s">
        <v>26</v>
      </c>
      <c r="QN17" t="s">
        <v>27</v>
      </c>
      <c r="QO17" t="s">
        <v>28</v>
      </c>
      <c r="QP17" t="s">
        <v>3</v>
      </c>
      <c r="QQ17" t="s">
        <v>56</v>
      </c>
      <c r="QR17" t="s">
        <v>57</v>
      </c>
      <c r="QS17" t="s">
        <v>31</v>
      </c>
      <c r="QT17" t="s">
        <v>32</v>
      </c>
      <c r="QU17" t="s">
        <v>33</v>
      </c>
      <c r="QV17" t="s">
        <v>34</v>
      </c>
      <c r="QW17">
        <v>2010</v>
      </c>
      <c r="QY17">
        <v>258.50099999999998</v>
      </c>
      <c r="RA17" t="s">
        <v>35</v>
      </c>
      <c r="RC17" t="s">
        <v>36</v>
      </c>
      <c r="RD17" t="s">
        <v>37</v>
      </c>
      <c r="RE17">
        <v>6</v>
      </c>
      <c r="RF17" t="s">
        <v>38</v>
      </c>
      <c r="RJ17" t="s">
        <v>24</v>
      </c>
      <c r="RK17" t="s">
        <v>25</v>
      </c>
      <c r="RL17" t="s">
        <v>26</v>
      </c>
      <c r="RM17" t="s">
        <v>27</v>
      </c>
      <c r="RN17" t="s">
        <v>39</v>
      </c>
      <c r="RO17" t="s">
        <v>4</v>
      </c>
      <c r="RP17" t="s">
        <v>56</v>
      </c>
      <c r="RQ17" t="s">
        <v>57</v>
      </c>
      <c r="RR17" t="s">
        <v>31</v>
      </c>
      <c r="RS17" t="s">
        <v>32</v>
      </c>
      <c r="RT17" t="s">
        <v>33</v>
      </c>
      <c r="RU17" t="s">
        <v>34</v>
      </c>
      <c r="RV17">
        <v>2010</v>
      </c>
      <c r="RX17">
        <v>228.108</v>
      </c>
      <c r="RZ17" t="s">
        <v>35</v>
      </c>
      <c r="SB17" t="s">
        <v>36</v>
      </c>
      <c r="SC17" t="s">
        <v>37</v>
      </c>
      <c r="SD17">
        <v>6</v>
      </c>
      <c r="SE17" t="s">
        <v>38</v>
      </c>
      <c r="SI17" t="s">
        <v>24</v>
      </c>
      <c r="SJ17" t="s">
        <v>25</v>
      </c>
      <c r="SK17" t="s">
        <v>26</v>
      </c>
      <c r="SL17" t="s">
        <v>27</v>
      </c>
      <c r="SM17" t="s">
        <v>28</v>
      </c>
      <c r="SN17" t="s">
        <v>3</v>
      </c>
      <c r="SO17" t="s">
        <v>58</v>
      </c>
      <c r="SP17" t="s">
        <v>59</v>
      </c>
      <c r="SQ17" t="s">
        <v>31</v>
      </c>
      <c r="SR17" t="s">
        <v>32</v>
      </c>
      <c r="SS17" t="s">
        <v>33</v>
      </c>
      <c r="ST17" t="s">
        <v>34</v>
      </c>
      <c r="SU17">
        <v>2010</v>
      </c>
      <c r="SW17">
        <v>175.19900000000001</v>
      </c>
      <c r="SY17" t="s">
        <v>35</v>
      </c>
      <c r="TA17" t="s">
        <v>36</v>
      </c>
      <c r="TB17" t="s">
        <v>37</v>
      </c>
      <c r="TC17">
        <v>6</v>
      </c>
      <c r="TD17" t="s">
        <v>38</v>
      </c>
      <c r="TH17" t="s">
        <v>24</v>
      </c>
      <c r="TI17" t="s">
        <v>25</v>
      </c>
      <c r="TJ17" t="s">
        <v>26</v>
      </c>
      <c r="TK17" t="s">
        <v>27</v>
      </c>
      <c r="TL17" t="s">
        <v>39</v>
      </c>
      <c r="TM17" t="s">
        <v>4</v>
      </c>
      <c r="TN17" t="s">
        <v>58</v>
      </c>
      <c r="TO17" t="s">
        <v>59</v>
      </c>
      <c r="TP17" t="s">
        <v>31</v>
      </c>
      <c r="TQ17" t="s">
        <v>32</v>
      </c>
      <c r="TR17" t="s">
        <v>33</v>
      </c>
      <c r="TS17" t="s">
        <v>34</v>
      </c>
      <c r="TT17">
        <v>2010</v>
      </c>
      <c r="TV17">
        <v>155.41</v>
      </c>
      <c r="TX17" t="s">
        <v>35</v>
      </c>
      <c r="TZ17" t="s">
        <v>36</v>
      </c>
      <c r="UA17" t="s">
        <v>37</v>
      </c>
      <c r="UB17">
        <v>6</v>
      </c>
      <c r="UC17" t="s">
        <v>38</v>
      </c>
      <c r="UG17" t="s">
        <v>24</v>
      </c>
      <c r="UH17" t="s">
        <v>25</v>
      </c>
      <c r="UI17" t="s">
        <v>26</v>
      </c>
      <c r="UJ17" t="s">
        <v>27</v>
      </c>
      <c r="UK17" t="s">
        <v>28</v>
      </c>
      <c r="UL17" t="s">
        <v>3</v>
      </c>
      <c r="UM17" t="s">
        <v>60</v>
      </c>
      <c r="UN17" t="s">
        <v>61</v>
      </c>
      <c r="UO17" t="s">
        <v>31</v>
      </c>
      <c r="UP17" t="s">
        <v>32</v>
      </c>
      <c r="UQ17" t="s">
        <v>33</v>
      </c>
      <c r="UR17" t="s">
        <v>34</v>
      </c>
      <c r="US17">
        <v>2010</v>
      </c>
      <c r="UU17">
        <v>129.99600000000001</v>
      </c>
      <c r="UW17" t="s">
        <v>35</v>
      </c>
      <c r="UY17" t="s">
        <v>36</v>
      </c>
      <c r="UZ17" t="s">
        <v>37</v>
      </c>
      <c r="VA17">
        <v>6</v>
      </c>
      <c r="VB17" t="s">
        <v>38</v>
      </c>
      <c r="VF17" t="s">
        <v>24</v>
      </c>
      <c r="VG17" t="s">
        <v>25</v>
      </c>
      <c r="VH17" t="s">
        <v>26</v>
      </c>
      <c r="VI17" t="s">
        <v>27</v>
      </c>
      <c r="VJ17" t="s">
        <v>39</v>
      </c>
      <c r="VK17" t="s">
        <v>4</v>
      </c>
      <c r="VL17" t="s">
        <v>60</v>
      </c>
      <c r="VM17" t="s">
        <v>61</v>
      </c>
      <c r="VN17" t="s">
        <v>31</v>
      </c>
      <c r="VO17" t="s">
        <v>32</v>
      </c>
      <c r="VP17" t="s">
        <v>33</v>
      </c>
      <c r="VQ17" t="s">
        <v>34</v>
      </c>
      <c r="VR17">
        <v>2010</v>
      </c>
      <c r="VT17">
        <v>80.56</v>
      </c>
      <c r="VV17" t="s">
        <v>35</v>
      </c>
      <c r="VX17" t="s">
        <v>36</v>
      </c>
      <c r="VY17" t="s">
        <v>37</v>
      </c>
      <c r="VZ17">
        <v>6</v>
      </c>
      <c r="WA17" t="s">
        <v>38</v>
      </c>
      <c r="WE17" t="s">
        <v>24</v>
      </c>
      <c r="WF17" t="s">
        <v>25</v>
      </c>
      <c r="WG17" t="s">
        <v>26</v>
      </c>
      <c r="WH17" t="s">
        <v>27</v>
      </c>
      <c r="WI17" t="s">
        <v>28</v>
      </c>
      <c r="WJ17" t="s">
        <v>3</v>
      </c>
      <c r="WK17" t="s">
        <v>62</v>
      </c>
      <c r="WL17" t="s">
        <v>63</v>
      </c>
      <c r="WM17" t="s">
        <v>31</v>
      </c>
      <c r="WN17" t="s">
        <v>32</v>
      </c>
      <c r="WO17" t="s">
        <v>33</v>
      </c>
      <c r="WP17" t="s">
        <v>34</v>
      </c>
      <c r="WQ17">
        <v>2010</v>
      </c>
      <c r="WS17">
        <v>160.44900000000001</v>
      </c>
      <c r="WU17" t="s">
        <v>35</v>
      </c>
      <c r="WW17" t="s">
        <v>36</v>
      </c>
      <c r="WX17" t="s">
        <v>37</v>
      </c>
      <c r="WY17">
        <v>6</v>
      </c>
      <c r="WZ17" t="s">
        <v>38</v>
      </c>
      <c r="XD17" t="s">
        <v>24</v>
      </c>
      <c r="XE17" t="s">
        <v>25</v>
      </c>
      <c r="XF17" t="s">
        <v>26</v>
      </c>
      <c r="XG17" t="s">
        <v>27</v>
      </c>
      <c r="XH17" t="s">
        <v>39</v>
      </c>
      <c r="XI17" t="s">
        <v>4</v>
      </c>
      <c r="XJ17" t="s">
        <v>62</v>
      </c>
      <c r="XK17" t="s">
        <v>63</v>
      </c>
      <c r="XL17" t="s">
        <v>31</v>
      </c>
      <c r="XM17" t="s">
        <v>32</v>
      </c>
      <c r="XN17" t="s">
        <v>33</v>
      </c>
      <c r="XO17" t="s">
        <v>34</v>
      </c>
      <c r="XP17">
        <v>1996</v>
      </c>
      <c r="XR17">
        <v>40.405000000000001</v>
      </c>
      <c r="XT17" t="s">
        <v>35</v>
      </c>
      <c r="XV17" t="s">
        <v>36</v>
      </c>
      <c r="XW17" t="s">
        <v>37</v>
      </c>
      <c r="XX17">
        <v>6</v>
      </c>
      <c r="XY17" t="s">
        <v>38</v>
      </c>
      <c r="YC17" t="s">
        <v>24</v>
      </c>
      <c r="YD17" t="s">
        <v>25</v>
      </c>
      <c r="YE17" t="s">
        <v>26</v>
      </c>
      <c r="YF17" t="s">
        <v>27</v>
      </c>
      <c r="YG17" t="s">
        <v>28</v>
      </c>
      <c r="YH17" t="s">
        <v>3</v>
      </c>
      <c r="YI17" t="s">
        <v>64</v>
      </c>
      <c r="YJ17" t="s">
        <v>65</v>
      </c>
      <c r="YK17" t="s">
        <v>31</v>
      </c>
      <c r="YL17" t="s">
        <v>32</v>
      </c>
      <c r="YM17" t="s">
        <v>33</v>
      </c>
      <c r="YN17" t="s">
        <v>34</v>
      </c>
      <c r="YO17">
        <v>2010</v>
      </c>
      <c r="YQ17">
        <v>62.424999999999997</v>
      </c>
      <c r="YS17" t="s">
        <v>35</v>
      </c>
      <c r="YU17" t="s">
        <v>36</v>
      </c>
      <c r="YV17" t="s">
        <v>37</v>
      </c>
      <c r="YW17">
        <v>6</v>
      </c>
      <c r="YX17" t="s">
        <v>38</v>
      </c>
      <c r="ZB17" t="s">
        <v>24</v>
      </c>
      <c r="ZC17" t="s">
        <v>25</v>
      </c>
      <c r="ZD17" t="s">
        <v>26</v>
      </c>
      <c r="ZE17" t="s">
        <v>27</v>
      </c>
      <c r="ZF17" t="s">
        <v>39</v>
      </c>
      <c r="ZG17" t="s">
        <v>4</v>
      </c>
      <c r="ZH17" t="s">
        <v>64</v>
      </c>
      <c r="ZI17" t="s">
        <v>65</v>
      </c>
      <c r="ZJ17" t="s">
        <v>31</v>
      </c>
      <c r="ZK17" t="s">
        <v>32</v>
      </c>
      <c r="ZL17" t="s">
        <v>33</v>
      </c>
      <c r="ZM17" t="s">
        <v>34</v>
      </c>
      <c r="ZN17">
        <v>2011</v>
      </c>
      <c r="ZP17">
        <v>183.214</v>
      </c>
      <c r="ZT17" t="s">
        <v>36</v>
      </c>
      <c r="ZU17" t="s">
        <v>37</v>
      </c>
      <c r="ZV17">
        <v>6</v>
      </c>
      <c r="ZW17" t="s">
        <v>38</v>
      </c>
      <c r="AAA17" t="s">
        <v>24</v>
      </c>
      <c r="AAB17" t="s">
        <v>25</v>
      </c>
      <c r="AAC17" t="s">
        <v>26</v>
      </c>
      <c r="AAD17" t="s">
        <v>27</v>
      </c>
      <c r="AAE17" t="s">
        <v>28</v>
      </c>
      <c r="AAF17" t="s">
        <v>3</v>
      </c>
      <c r="AAG17" t="s">
        <v>66</v>
      </c>
      <c r="AAH17" t="s">
        <v>67</v>
      </c>
      <c r="AAI17" t="s">
        <v>31</v>
      </c>
      <c r="AAJ17" t="s">
        <v>32</v>
      </c>
      <c r="AAK17" t="s">
        <v>33</v>
      </c>
      <c r="AAL17" t="s">
        <v>34</v>
      </c>
      <c r="AAM17">
        <v>2010</v>
      </c>
      <c r="AAO17">
        <v>139.44399999999999</v>
      </c>
      <c r="AAQ17" t="s">
        <v>35</v>
      </c>
      <c r="AAS17" t="s">
        <v>36</v>
      </c>
      <c r="AAT17" t="s">
        <v>37</v>
      </c>
      <c r="AAU17">
        <v>6</v>
      </c>
      <c r="AAV17" t="s">
        <v>38</v>
      </c>
      <c r="AAZ17" t="s">
        <v>24</v>
      </c>
      <c r="ABA17" t="s">
        <v>25</v>
      </c>
      <c r="ABB17" t="s">
        <v>26</v>
      </c>
      <c r="ABC17" t="s">
        <v>27</v>
      </c>
      <c r="ABD17" t="s">
        <v>39</v>
      </c>
      <c r="ABE17" t="s">
        <v>4</v>
      </c>
      <c r="ABF17" t="s">
        <v>66</v>
      </c>
      <c r="ABG17" t="s">
        <v>67</v>
      </c>
      <c r="ABH17" t="s">
        <v>31</v>
      </c>
      <c r="ABI17" t="s">
        <v>32</v>
      </c>
      <c r="ABJ17" t="s">
        <v>33</v>
      </c>
      <c r="ABK17" t="s">
        <v>34</v>
      </c>
      <c r="ABL17">
        <v>2001</v>
      </c>
      <c r="ABN17">
        <v>106.922</v>
      </c>
      <c r="ABP17" t="s">
        <v>35</v>
      </c>
      <c r="ABR17" t="s">
        <v>36</v>
      </c>
      <c r="ABS17" t="s">
        <v>37</v>
      </c>
      <c r="ABT17">
        <v>6</v>
      </c>
      <c r="ABU17" t="s">
        <v>38</v>
      </c>
      <c r="ABY17" t="s">
        <v>24</v>
      </c>
      <c r="ABZ17" t="s">
        <v>25</v>
      </c>
      <c r="ACA17" t="s">
        <v>26</v>
      </c>
      <c r="ACB17" t="s">
        <v>27</v>
      </c>
      <c r="ACC17" t="s">
        <v>28</v>
      </c>
      <c r="ACD17" t="s">
        <v>3</v>
      </c>
      <c r="ACE17" t="s">
        <v>68</v>
      </c>
      <c r="ACF17" t="s">
        <v>69</v>
      </c>
      <c r="ACG17" t="s">
        <v>31</v>
      </c>
      <c r="ACH17" t="s">
        <v>32</v>
      </c>
      <c r="ACI17" t="s">
        <v>33</v>
      </c>
      <c r="ACJ17" t="s">
        <v>34</v>
      </c>
      <c r="ACK17">
        <v>2010</v>
      </c>
      <c r="ACM17">
        <v>284.04700000000003</v>
      </c>
      <c r="ACO17" t="s">
        <v>35</v>
      </c>
      <c r="ACQ17" t="s">
        <v>36</v>
      </c>
      <c r="ACR17" t="s">
        <v>37</v>
      </c>
      <c r="ACS17">
        <v>6</v>
      </c>
      <c r="ACT17" t="s">
        <v>38</v>
      </c>
      <c r="ACX17" t="s">
        <v>24</v>
      </c>
      <c r="ACY17" t="s">
        <v>25</v>
      </c>
      <c r="ACZ17" t="s">
        <v>26</v>
      </c>
      <c r="ADA17" t="s">
        <v>27</v>
      </c>
      <c r="ADB17" t="s">
        <v>39</v>
      </c>
      <c r="ADC17" t="s">
        <v>4</v>
      </c>
      <c r="ADD17" t="s">
        <v>68</v>
      </c>
      <c r="ADE17" t="s">
        <v>69</v>
      </c>
      <c r="ADF17" t="s">
        <v>31</v>
      </c>
      <c r="ADG17" t="s">
        <v>32</v>
      </c>
      <c r="ADH17" t="s">
        <v>33</v>
      </c>
      <c r="ADI17" t="s">
        <v>34</v>
      </c>
      <c r="ADJ17">
        <v>2010</v>
      </c>
      <c r="ADL17">
        <v>168.405</v>
      </c>
      <c r="ADN17" t="s">
        <v>35</v>
      </c>
      <c r="ADP17" t="s">
        <v>36</v>
      </c>
      <c r="ADQ17" t="s">
        <v>37</v>
      </c>
      <c r="ADR17">
        <v>6</v>
      </c>
      <c r="ADS17" t="s">
        <v>38</v>
      </c>
      <c r="ADW17" t="s">
        <v>24</v>
      </c>
      <c r="ADX17" t="s">
        <v>25</v>
      </c>
      <c r="ADY17" t="s">
        <v>26</v>
      </c>
      <c r="ADZ17" t="s">
        <v>27</v>
      </c>
      <c r="AEA17" t="s">
        <v>28</v>
      </c>
      <c r="AEB17" t="s">
        <v>3</v>
      </c>
      <c r="AEC17" t="s">
        <v>70</v>
      </c>
      <c r="AED17" t="s">
        <v>71</v>
      </c>
      <c r="AEE17" t="s">
        <v>31</v>
      </c>
      <c r="AEF17" t="s">
        <v>32</v>
      </c>
      <c r="AEG17" t="s">
        <v>33</v>
      </c>
      <c r="AEH17" t="s">
        <v>34</v>
      </c>
      <c r="AEI17">
        <v>2010</v>
      </c>
      <c r="AEK17">
        <v>74.328000000000003</v>
      </c>
      <c r="AEM17" t="s">
        <v>35</v>
      </c>
      <c r="AEO17" t="s">
        <v>36</v>
      </c>
      <c r="AEP17" t="s">
        <v>37</v>
      </c>
      <c r="AEQ17">
        <v>6</v>
      </c>
      <c r="AER17" t="s">
        <v>38</v>
      </c>
      <c r="AEV17" t="s">
        <v>24</v>
      </c>
      <c r="AEW17" t="s">
        <v>25</v>
      </c>
      <c r="AEX17" t="s">
        <v>26</v>
      </c>
      <c r="AEY17" t="s">
        <v>27</v>
      </c>
      <c r="AEZ17" t="s">
        <v>39</v>
      </c>
      <c r="AFA17" t="s">
        <v>4</v>
      </c>
      <c r="AFB17" t="s">
        <v>70</v>
      </c>
      <c r="AFC17" t="s">
        <v>71</v>
      </c>
      <c r="AFD17" t="s">
        <v>31</v>
      </c>
      <c r="AFE17" t="s">
        <v>32</v>
      </c>
      <c r="AFF17" t="s">
        <v>33</v>
      </c>
      <c r="AFG17" t="s">
        <v>34</v>
      </c>
      <c r="AFH17">
        <v>2010</v>
      </c>
      <c r="AFJ17">
        <v>86.218000000000004</v>
      </c>
      <c r="AFL17" t="s">
        <v>35</v>
      </c>
      <c r="AFN17" t="s">
        <v>36</v>
      </c>
      <c r="AFO17" t="s">
        <v>37</v>
      </c>
      <c r="AFP17">
        <v>6</v>
      </c>
      <c r="AFQ17" t="s">
        <v>38</v>
      </c>
      <c r="AFU17" t="s">
        <v>24</v>
      </c>
      <c r="AFV17" t="s">
        <v>25</v>
      </c>
      <c r="AFW17" t="s">
        <v>26</v>
      </c>
      <c r="AFX17" t="s">
        <v>27</v>
      </c>
      <c r="AFY17" t="s">
        <v>28</v>
      </c>
      <c r="AFZ17" t="s">
        <v>3</v>
      </c>
      <c r="AGA17" t="s">
        <v>72</v>
      </c>
      <c r="AGB17" t="s">
        <v>73</v>
      </c>
      <c r="AGC17" t="s">
        <v>31</v>
      </c>
      <c r="AGD17" t="s">
        <v>32</v>
      </c>
      <c r="AGE17" t="s">
        <v>33</v>
      </c>
      <c r="AGF17" t="s">
        <v>34</v>
      </c>
      <c r="AGG17">
        <v>2010</v>
      </c>
      <c r="AGI17">
        <v>278.94799999999998</v>
      </c>
      <c r="AGK17" t="s">
        <v>35</v>
      </c>
      <c r="AGM17" t="s">
        <v>36</v>
      </c>
      <c r="AGN17" t="s">
        <v>37</v>
      </c>
      <c r="AGO17">
        <v>6</v>
      </c>
      <c r="AGP17" t="s">
        <v>38</v>
      </c>
      <c r="AGT17" t="s">
        <v>24</v>
      </c>
      <c r="AGU17" t="s">
        <v>25</v>
      </c>
      <c r="AGV17" t="s">
        <v>26</v>
      </c>
      <c r="AGW17" t="s">
        <v>27</v>
      </c>
      <c r="AGX17" t="s">
        <v>39</v>
      </c>
      <c r="AGY17" t="s">
        <v>4</v>
      </c>
      <c r="AGZ17" t="s">
        <v>72</v>
      </c>
      <c r="AHA17" t="s">
        <v>73</v>
      </c>
      <c r="AHB17" t="s">
        <v>31</v>
      </c>
      <c r="AHC17" t="s">
        <v>32</v>
      </c>
      <c r="AHD17" t="s">
        <v>33</v>
      </c>
      <c r="AHE17" t="s">
        <v>34</v>
      </c>
      <c r="AHF17">
        <v>2010</v>
      </c>
      <c r="AHH17">
        <v>164.59200000000001</v>
      </c>
      <c r="AHJ17" t="s">
        <v>35</v>
      </c>
      <c r="AHL17" t="s">
        <v>36</v>
      </c>
      <c r="AHM17" t="s">
        <v>37</v>
      </c>
      <c r="AHN17">
        <v>6</v>
      </c>
      <c r="AHO17" t="s">
        <v>38</v>
      </c>
      <c r="AHS17" t="s">
        <v>24</v>
      </c>
      <c r="AHT17" t="s">
        <v>25</v>
      </c>
      <c r="AHU17" t="s">
        <v>26</v>
      </c>
      <c r="AHV17" t="s">
        <v>27</v>
      </c>
      <c r="AHW17" t="s">
        <v>28</v>
      </c>
      <c r="AHX17" t="s">
        <v>3</v>
      </c>
      <c r="AHY17" t="s">
        <v>74</v>
      </c>
      <c r="AHZ17" t="s">
        <v>75</v>
      </c>
      <c r="AIA17" t="s">
        <v>31</v>
      </c>
      <c r="AIB17" t="s">
        <v>32</v>
      </c>
      <c r="AIC17" t="s">
        <v>33</v>
      </c>
      <c r="AID17" t="s">
        <v>34</v>
      </c>
      <c r="AIE17">
        <v>2010</v>
      </c>
      <c r="AIG17">
        <v>95.460999999999999</v>
      </c>
      <c r="AII17" t="s">
        <v>35</v>
      </c>
      <c r="AIK17" t="s">
        <v>36</v>
      </c>
      <c r="AIL17" t="s">
        <v>37</v>
      </c>
      <c r="AIM17">
        <v>6</v>
      </c>
      <c r="AIN17" t="s">
        <v>38</v>
      </c>
      <c r="AIR17" t="s">
        <v>24</v>
      </c>
      <c r="AIS17" t="s">
        <v>25</v>
      </c>
      <c r="AIT17" t="s">
        <v>26</v>
      </c>
      <c r="AIU17" t="s">
        <v>27</v>
      </c>
      <c r="AIV17" t="s">
        <v>39</v>
      </c>
      <c r="AIW17" t="s">
        <v>4</v>
      </c>
      <c r="AIX17" t="s">
        <v>74</v>
      </c>
      <c r="AIY17" t="s">
        <v>75</v>
      </c>
      <c r="AIZ17" t="s">
        <v>31</v>
      </c>
      <c r="AJA17" t="s">
        <v>32</v>
      </c>
      <c r="AJB17" t="s">
        <v>33</v>
      </c>
      <c r="AJC17" t="s">
        <v>34</v>
      </c>
      <c r="AJD17">
        <v>2010</v>
      </c>
      <c r="AJF17">
        <v>98.64</v>
      </c>
      <c r="AJH17" t="s">
        <v>35</v>
      </c>
      <c r="AJJ17" t="s">
        <v>36</v>
      </c>
      <c r="AJK17" t="s">
        <v>37</v>
      </c>
      <c r="AJL17">
        <v>6</v>
      </c>
      <c r="AJM17" t="s">
        <v>38</v>
      </c>
      <c r="AJQ17" t="s">
        <v>24</v>
      </c>
      <c r="AJR17" t="s">
        <v>25</v>
      </c>
      <c r="AJS17" t="s">
        <v>26</v>
      </c>
      <c r="AJT17" t="s">
        <v>27</v>
      </c>
      <c r="AJU17" t="s">
        <v>28</v>
      </c>
      <c r="AJV17" t="s">
        <v>3</v>
      </c>
      <c r="AJW17" t="s">
        <v>81</v>
      </c>
      <c r="AJX17" t="s">
        <v>82</v>
      </c>
      <c r="AJY17" t="s">
        <v>31</v>
      </c>
      <c r="AJZ17" t="s">
        <v>32</v>
      </c>
      <c r="AKA17" t="s">
        <v>33</v>
      </c>
      <c r="AKB17" t="s">
        <v>34</v>
      </c>
      <c r="AKC17">
        <v>2010</v>
      </c>
      <c r="AKE17">
        <v>302.86</v>
      </c>
      <c r="AKG17" t="s">
        <v>35</v>
      </c>
      <c r="AKI17" t="s">
        <v>36</v>
      </c>
      <c r="AKJ17" t="s">
        <v>37</v>
      </c>
      <c r="AKK17">
        <v>6</v>
      </c>
      <c r="AKL17" t="s">
        <v>38</v>
      </c>
      <c r="AKP17" t="s">
        <v>24</v>
      </c>
      <c r="AKQ17" t="s">
        <v>25</v>
      </c>
      <c r="AKR17" t="s">
        <v>26</v>
      </c>
      <c r="AKS17" t="s">
        <v>27</v>
      </c>
      <c r="AKT17" t="s">
        <v>39</v>
      </c>
      <c r="AKU17" t="s">
        <v>4</v>
      </c>
      <c r="AKV17" t="s">
        <v>81</v>
      </c>
      <c r="AKW17" t="s">
        <v>82</v>
      </c>
      <c r="AKX17" t="s">
        <v>31</v>
      </c>
      <c r="AKY17" t="s">
        <v>32</v>
      </c>
      <c r="AKZ17" t="s">
        <v>33</v>
      </c>
      <c r="ALA17" t="s">
        <v>34</v>
      </c>
      <c r="ALB17">
        <v>2010</v>
      </c>
      <c r="ALD17">
        <v>163.72399999999999</v>
      </c>
      <c r="ALF17" t="s">
        <v>35</v>
      </c>
      <c r="ALH17" t="s">
        <v>36</v>
      </c>
      <c r="ALI17" t="s">
        <v>37</v>
      </c>
      <c r="ALJ17">
        <v>6</v>
      </c>
      <c r="ALK17" t="s">
        <v>38</v>
      </c>
      <c r="ALO17" t="s">
        <v>24</v>
      </c>
      <c r="ALP17" t="s">
        <v>25</v>
      </c>
      <c r="ALQ17" t="s">
        <v>26</v>
      </c>
      <c r="ALR17" t="s">
        <v>27</v>
      </c>
      <c r="ALS17" t="s">
        <v>28</v>
      </c>
      <c r="ALT17" t="s">
        <v>3</v>
      </c>
      <c r="ALU17" t="s">
        <v>83</v>
      </c>
      <c r="ALV17" t="s">
        <v>84</v>
      </c>
      <c r="ALW17" t="s">
        <v>31</v>
      </c>
      <c r="ALX17" t="s">
        <v>32</v>
      </c>
      <c r="ALY17" t="s">
        <v>33</v>
      </c>
      <c r="ALZ17" t="s">
        <v>34</v>
      </c>
      <c r="AMA17">
        <v>2010</v>
      </c>
      <c r="AMC17">
        <v>150.22999999999999</v>
      </c>
      <c r="AME17" t="s">
        <v>35</v>
      </c>
      <c r="AMG17" t="s">
        <v>36</v>
      </c>
      <c r="AMH17" t="s">
        <v>37</v>
      </c>
      <c r="AMI17">
        <v>6</v>
      </c>
      <c r="AMJ17" t="s">
        <v>38</v>
      </c>
      <c r="AMN17" t="s">
        <v>24</v>
      </c>
      <c r="AMO17" t="s">
        <v>25</v>
      </c>
      <c r="AMP17" t="s">
        <v>26</v>
      </c>
      <c r="AMQ17" t="s">
        <v>27</v>
      </c>
      <c r="AMR17" t="s">
        <v>39</v>
      </c>
      <c r="AMS17" t="s">
        <v>4</v>
      </c>
      <c r="AMT17" t="s">
        <v>83</v>
      </c>
      <c r="AMU17" t="s">
        <v>84</v>
      </c>
      <c r="AMV17" t="s">
        <v>31</v>
      </c>
      <c r="AMW17" t="s">
        <v>32</v>
      </c>
      <c r="AMX17" t="s">
        <v>33</v>
      </c>
      <c r="AMY17" t="s">
        <v>34</v>
      </c>
      <c r="AMZ17">
        <v>2010</v>
      </c>
      <c r="ANB17">
        <v>156.02699999999999</v>
      </c>
      <c r="AND17" t="s">
        <v>35</v>
      </c>
      <c r="ANF17" t="s">
        <v>36</v>
      </c>
      <c r="ANG17" t="s">
        <v>37</v>
      </c>
      <c r="ANH17">
        <v>6</v>
      </c>
      <c r="ANI17" t="s">
        <v>38</v>
      </c>
      <c r="ANM17" t="s">
        <v>24</v>
      </c>
      <c r="ANN17" t="s">
        <v>25</v>
      </c>
      <c r="ANO17" t="s">
        <v>26</v>
      </c>
      <c r="ANP17" t="s">
        <v>27</v>
      </c>
      <c r="ANQ17" t="s">
        <v>28</v>
      </c>
      <c r="ANR17" t="s">
        <v>3</v>
      </c>
      <c r="ANS17" t="s">
        <v>85</v>
      </c>
      <c r="ANT17" t="s">
        <v>86</v>
      </c>
      <c r="ANU17" t="s">
        <v>31</v>
      </c>
      <c r="ANV17" t="s">
        <v>32</v>
      </c>
      <c r="ANW17" t="s">
        <v>33</v>
      </c>
      <c r="ANX17" t="s">
        <v>34</v>
      </c>
      <c r="ANY17">
        <v>2010</v>
      </c>
      <c r="AOA17">
        <v>89.426000000000002</v>
      </c>
      <c r="AOC17" t="s">
        <v>35</v>
      </c>
      <c r="AOE17" t="s">
        <v>36</v>
      </c>
      <c r="AOF17" t="s">
        <v>37</v>
      </c>
      <c r="AOG17">
        <v>6</v>
      </c>
      <c r="AOH17" t="s">
        <v>38</v>
      </c>
      <c r="AOL17" t="s">
        <v>24</v>
      </c>
      <c r="AOM17" t="s">
        <v>25</v>
      </c>
      <c r="AON17" t="s">
        <v>26</v>
      </c>
      <c r="AOO17" t="s">
        <v>27</v>
      </c>
      <c r="AOP17" t="s">
        <v>39</v>
      </c>
      <c r="AOQ17" t="s">
        <v>4</v>
      </c>
      <c r="AOR17" t="s">
        <v>85</v>
      </c>
      <c r="AOS17" t="s">
        <v>86</v>
      </c>
      <c r="AOT17" t="s">
        <v>31</v>
      </c>
      <c r="AOU17" t="s">
        <v>32</v>
      </c>
      <c r="AOV17" t="s">
        <v>33</v>
      </c>
      <c r="AOW17" t="s">
        <v>34</v>
      </c>
      <c r="AOX17">
        <v>2010</v>
      </c>
      <c r="AOZ17">
        <v>144.49299999999999</v>
      </c>
      <c r="APB17" t="s">
        <v>35</v>
      </c>
      <c r="APD17" t="s">
        <v>36</v>
      </c>
      <c r="APE17" t="s">
        <v>37</v>
      </c>
      <c r="APF17">
        <v>6</v>
      </c>
      <c r="APG17" t="s">
        <v>38</v>
      </c>
      <c r="APK17" t="s">
        <v>24</v>
      </c>
      <c r="APL17" t="s">
        <v>25</v>
      </c>
      <c r="APM17" t="s">
        <v>26</v>
      </c>
      <c r="APN17" t="s">
        <v>27</v>
      </c>
      <c r="APO17" t="s">
        <v>28</v>
      </c>
      <c r="APP17" t="s">
        <v>3</v>
      </c>
      <c r="APQ17" t="s">
        <v>87</v>
      </c>
      <c r="APR17" t="s">
        <v>88</v>
      </c>
      <c r="APS17" t="s">
        <v>31</v>
      </c>
      <c r="APT17" t="s">
        <v>32</v>
      </c>
      <c r="APU17" t="s">
        <v>33</v>
      </c>
      <c r="APV17" t="s">
        <v>34</v>
      </c>
      <c r="APW17">
        <v>2010</v>
      </c>
      <c r="APY17">
        <v>155.79300000000001</v>
      </c>
      <c r="AQA17" t="s">
        <v>35</v>
      </c>
      <c r="AQC17" t="s">
        <v>36</v>
      </c>
      <c r="AQD17" t="s">
        <v>37</v>
      </c>
      <c r="AQE17">
        <v>6</v>
      </c>
      <c r="AQF17" t="s">
        <v>38</v>
      </c>
      <c r="AQJ17" t="s">
        <v>24</v>
      </c>
      <c r="AQK17" t="s">
        <v>25</v>
      </c>
      <c r="AQL17" t="s">
        <v>26</v>
      </c>
      <c r="AQM17" t="s">
        <v>27</v>
      </c>
      <c r="AQN17" t="s">
        <v>39</v>
      </c>
      <c r="AQO17" t="s">
        <v>4</v>
      </c>
      <c r="AQP17" t="s">
        <v>87</v>
      </c>
      <c r="AQQ17" t="s">
        <v>88</v>
      </c>
      <c r="AQR17" t="s">
        <v>31</v>
      </c>
      <c r="AQS17" t="s">
        <v>32</v>
      </c>
      <c r="AQT17" t="s">
        <v>33</v>
      </c>
      <c r="AQU17" t="s">
        <v>34</v>
      </c>
      <c r="AQV17">
        <v>2010</v>
      </c>
      <c r="AQX17">
        <v>227.37</v>
      </c>
      <c r="AQZ17" t="s">
        <v>35</v>
      </c>
      <c r="ARB17" t="s">
        <v>36</v>
      </c>
      <c r="ARC17" t="s">
        <v>37</v>
      </c>
      <c r="ARD17">
        <v>6</v>
      </c>
      <c r="ARE17" t="s">
        <v>38</v>
      </c>
      <c r="ARI17" t="s">
        <v>24</v>
      </c>
      <c r="ARJ17" t="s">
        <v>25</v>
      </c>
      <c r="ARK17" t="s">
        <v>26</v>
      </c>
      <c r="ARL17" t="s">
        <v>27</v>
      </c>
      <c r="ARM17" t="s">
        <v>28</v>
      </c>
      <c r="ARN17" t="s">
        <v>3</v>
      </c>
      <c r="ARO17" t="s">
        <v>89</v>
      </c>
      <c r="ARP17" t="s">
        <v>90</v>
      </c>
      <c r="ARQ17" t="s">
        <v>31</v>
      </c>
      <c r="ARR17" t="s">
        <v>32</v>
      </c>
      <c r="ARS17" t="s">
        <v>33</v>
      </c>
      <c r="ART17" t="s">
        <v>34</v>
      </c>
      <c r="ARU17">
        <v>2010</v>
      </c>
      <c r="ARW17">
        <v>168.18600000000001</v>
      </c>
      <c r="ARY17" t="s">
        <v>35</v>
      </c>
      <c r="ASA17" t="s">
        <v>36</v>
      </c>
      <c r="ASB17" t="s">
        <v>37</v>
      </c>
      <c r="ASC17">
        <v>6</v>
      </c>
      <c r="ASD17" t="s">
        <v>38</v>
      </c>
      <c r="ASH17" t="s">
        <v>24</v>
      </c>
      <c r="ASI17" t="s">
        <v>25</v>
      </c>
      <c r="ASJ17" t="s">
        <v>26</v>
      </c>
      <c r="ASK17" t="s">
        <v>27</v>
      </c>
      <c r="ASL17" t="s">
        <v>39</v>
      </c>
      <c r="ASM17" t="s">
        <v>4</v>
      </c>
      <c r="ASN17" t="s">
        <v>89</v>
      </c>
      <c r="ASO17" t="s">
        <v>90</v>
      </c>
      <c r="ASP17" t="s">
        <v>31</v>
      </c>
      <c r="ASQ17" t="s">
        <v>32</v>
      </c>
      <c r="ASR17" t="s">
        <v>33</v>
      </c>
      <c r="ASS17" t="s">
        <v>34</v>
      </c>
      <c r="AST17">
        <v>2010</v>
      </c>
      <c r="ASV17">
        <v>115.23</v>
      </c>
      <c r="ASX17" t="s">
        <v>35</v>
      </c>
      <c r="ASZ17" t="s">
        <v>36</v>
      </c>
      <c r="ATA17" t="s">
        <v>37</v>
      </c>
      <c r="ATB17">
        <v>6</v>
      </c>
      <c r="ATC17" t="s">
        <v>38</v>
      </c>
      <c r="ATG17" t="s">
        <v>24</v>
      </c>
      <c r="ATH17" t="s">
        <v>25</v>
      </c>
      <c r="ATI17" t="s">
        <v>26</v>
      </c>
      <c r="ATJ17" t="s">
        <v>27</v>
      </c>
      <c r="ATK17" t="s">
        <v>28</v>
      </c>
      <c r="ATL17" t="s">
        <v>3</v>
      </c>
      <c r="ATM17" t="s">
        <v>91</v>
      </c>
      <c r="ATN17" t="s">
        <v>92</v>
      </c>
      <c r="ATO17" t="s">
        <v>31</v>
      </c>
      <c r="ATP17" t="s">
        <v>32</v>
      </c>
      <c r="ATQ17" t="s">
        <v>33</v>
      </c>
      <c r="ATR17" t="s">
        <v>34</v>
      </c>
      <c r="ATS17">
        <v>2010</v>
      </c>
      <c r="ATU17">
        <v>35.969000000000001</v>
      </c>
      <c r="ATW17" t="s">
        <v>35</v>
      </c>
      <c r="ATY17" t="s">
        <v>36</v>
      </c>
      <c r="ATZ17" t="s">
        <v>37</v>
      </c>
      <c r="AUA17">
        <v>6</v>
      </c>
      <c r="AUB17" t="s">
        <v>38</v>
      </c>
      <c r="AUF17" t="s">
        <v>24</v>
      </c>
      <c r="AUG17" t="s">
        <v>25</v>
      </c>
      <c r="AUH17" t="s">
        <v>26</v>
      </c>
      <c r="AUI17" t="s">
        <v>27</v>
      </c>
      <c r="AUJ17" t="s">
        <v>39</v>
      </c>
      <c r="AUK17" t="s">
        <v>4</v>
      </c>
      <c r="AUL17" t="s">
        <v>91</v>
      </c>
      <c r="AUM17" t="s">
        <v>92</v>
      </c>
      <c r="AUN17" t="s">
        <v>31</v>
      </c>
      <c r="AUO17" t="s">
        <v>32</v>
      </c>
      <c r="AUP17" t="s">
        <v>33</v>
      </c>
      <c r="AUQ17" t="s">
        <v>34</v>
      </c>
      <c r="AUR17">
        <v>2010</v>
      </c>
      <c r="AUT17">
        <v>105.607</v>
      </c>
      <c r="AUV17" t="s">
        <v>35</v>
      </c>
      <c r="AUX17" t="s">
        <v>36</v>
      </c>
      <c r="AUY17" t="s">
        <v>37</v>
      </c>
      <c r="AUZ17">
        <v>6</v>
      </c>
      <c r="AVA17" t="s">
        <v>38</v>
      </c>
      <c r="AVE17" t="s">
        <v>24</v>
      </c>
      <c r="AVF17" t="s">
        <v>25</v>
      </c>
      <c r="AVG17" t="s">
        <v>26</v>
      </c>
      <c r="AVH17" t="s">
        <v>27</v>
      </c>
      <c r="AVI17" t="s">
        <v>28</v>
      </c>
      <c r="AVJ17" t="s">
        <v>3</v>
      </c>
      <c r="AVK17" t="s">
        <v>93</v>
      </c>
      <c r="AVL17" t="s">
        <v>94</v>
      </c>
      <c r="AVM17" t="s">
        <v>31</v>
      </c>
      <c r="AVN17" t="s">
        <v>32</v>
      </c>
      <c r="AVO17" t="s">
        <v>33</v>
      </c>
      <c r="AVP17" t="s">
        <v>34</v>
      </c>
      <c r="AVQ17">
        <v>2010</v>
      </c>
      <c r="AVS17">
        <v>38.298000000000002</v>
      </c>
      <c r="AVU17" t="s">
        <v>35</v>
      </c>
      <c r="AVW17" t="s">
        <v>36</v>
      </c>
      <c r="AVX17" t="s">
        <v>37</v>
      </c>
      <c r="AVY17">
        <v>6</v>
      </c>
      <c r="AVZ17" t="s">
        <v>38</v>
      </c>
      <c r="AWD17" t="s">
        <v>24</v>
      </c>
      <c r="AWE17" t="s">
        <v>25</v>
      </c>
      <c r="AWF17" t="s">
        <v>26</v>
      </c>
      <c r="AWG17" t="s">
        <v>27</v>
      </c>
      <c r="AWH17" t="s">
        <v>39</v>
      </c>
      <c r="AWI17" t="s">
        <v>4</v>
      </c>
      <c r="AWJ17" t="s">
        <v>93</v>
      </c>
      <c r="AWK17" t="s">
        <v>94</v>
      </c>
      <c r="AWL17" t="s">
        <v>31</v>
      </c>
      <c r="AWM17" t="s">
        <v>32</v>
      </c>
      <c r="AWN17" t="s">
        <v>33</v>
      </c>
      <c r="AWO17" t="s">
        <v>34</v>
      </c>
      <c r="AWP17">
        <v>2010</v>
      </c>
      <c r="AWR17">
        <v>37.177</v>
      </c>
      <c r="AWT17" t="s">
        <v>35</v>
      </c>
      <c r="AWV17" t="s">
        <v>36</v>
      </c>
      <c r="AWW17" t="s">
        <v>37</v>
      </c>
      <c r="AWX17">
        <v>6</v>
      </c>
      <c r="AWY17" t="s">
        <v>38</v>
      </c>
      <c r="AXC17" t="s">
        <v>24</v>
      </c>
      <c r="AXD17" t="s">
        <v>25</v>
      </c>
      <c r="AXE17" t="s">
        <v>26</v>
      </c>
      <c r="AXF17" t="s">
        <v>27</v>
      </c>
      <c r="AXG17" t="s">
        <v>28</v>
      </c>
      <c r="AXH17" t="s">
        <v>3</v>
      </c>
      <c r="AXI17" t="s">
        <v>95</v>
      </c>
      <c r="AXJ17" t="s">
        <v>96</v>
      </c>
      <c r="AXK17" t="s">
        <v>31</v>
      </c>
      <c r="AXL17" t="s">
        <v>32</v>
      </c>
      <c r="AXM17" t="s">
        <v>33</v>
      </c>
      <c r="AXN17" t="s">
        <v>34</v>
      </c>
      <c r="AXO17">
        <v>2010</v>
      </c>
      <c r="AXQ17">
        <v>43.003999999999998</v>
      </c>
      <c r="AXS17" t="s">
        <v>35</v>
      </c>
      <c r="AXU17" t="s">
        <v>36</v>
      </c>
      <c r="AXV17" t="s">
        <v>37</v>
      </c>
      <c r="AXW17">
        <v>6</v>
      </c>
      <c r="AXX17" t="s">
        <v>38</v>
      </c>
      <c r="AYB17" t="s">
        <v>24</v>
      </c>
      <c r="AYC17" t="s">
        <v>25</v>
      </c>
      <c r="AYD17" t="s">
        <v>26</v>
      </c>
      <c r="AYE17" t="s">
        <v>27</v>
      </c>
      <c r="AYF17" t="s">
        <v>39</v>
      </c>
      <c r="AYG17" t="s">
        <v>4</v>
      </c>
      <c r="AYH17" t="s">
        <v>95</v>
      </c>
      <c r="AYI17" t="s">
        <v>96</v>
      </c>
      <c r="AYJ17" t="s">
        <v>31</v>
      </c>
      <c r="AYK17" t="s">
        <v>32</v>
      </c>
      <c r="AYL17" t="s">
        <v>33</v>
      </c>
      <c r="AYM17" t="s">
        <v>34</v>
      </c>
      <c r="AYN17">
        <v>2010</v>
      </c>
      <c r="AYP17">
        <v>25.919</v>
      </c>
      <c r="AYR17" t="s">
        <v>35</v>
      </c>
      <c r="AYT17" t="s">
        <v>36</v>
      </c>
      <c r="AYU17" t="s">
        <v>37</v>
      </c>
      <c r="AYV17">
        <v>6</v>
      </c>
      <c r="AYW17" t="s">
        <v>38</v>
      </c>
      <c r="AZA17" t="s">
        <v>24</v>
      </c>
      <c r="AZB17" t="s">
        <v>25</v>
      </c>
      <c r="AZC17" t="s">
        <v>26</v>
      </c>
      <c r="AZD17" t="s">
        <v>27</v>
      </c>
      <c r="AZE17" t="s">
        <v>28</v>
      </c>
      <c r="AZF17" t="s">
        <v>3</v>
      </c>
      <c r="AZG17" t="s">
        <v>97</v>
      </c>
      <c r="AZH17" t="s">
        <v>98</v>
      </c>
      <c r="AZI17" t="s">
        <v>31</v>
      </c>
      <c r="AZJ17" t="s">
        <v>32</v>
      </c>
      <c r="AZK17" t="s">
        <v>33</v>
      </c>
      <c r="AZL17" t="s">
        <v>34</v>
      </c>
      <c r="AZM17">
        <v>2010</v>
      </c>
      <c r="AZO17">
        <v>122.21299999999999</v>
      </c>
      <c r="AZQ17" t="s">
        <v>35</v>
      </c>
      <c r="AZS17" t="s">
        <v>36</v>
      </c>
      <c r="AZT17" t="s">
        <v>37</v>
      </c>
      <c r="AZU17">
        <v>6</v>
      </c>
      <c r="AZV17" t="s">
        <v>38</v>
      </c>
      <c r="AZZ17" t="s">
        <v>24</v>
      </c>
      <c r="BAA17" t="s">
        <v>25</v>
      </c>
      <c r="BAB17" t="s">
        <v>26</v>
      </c>
      <c r="BAC17" t="s">
        <v>27</v>
      </c>
      <c r="BAD17" t="s">
        <v>39</v>
      </c>
      <c r="BAE17" t="s">
        <v>4</v>
      </c>
      <c r="BAF17" t="s">
        <v>97</v>
      </c>
      <c r="BAG17" t="s">
        <v>98</v>
      </c>
      <c r="BAH17" t="s">
        <v>31</v>
      </c>
      <c r="BAI17" t="s">
        <v>32</v>
      </c>
      <c r="BAJ17" t="s">
        <v>33</v>
      </c>
      <c r="BAK17" t="s">
        <v>34</v>
      </c>
      <c r="BAL17">
        <v>2010</v>
      </c>
      <c r="BAN17">
        <v>125.892</v>
      </c>
      <c r="BAP17" t="s">
        <v>35</v>
      </c>
      <c r="BAR17" t="s">
        <v>36</v>
      </c>
      <c r="BAS17" t="s">
        <v>37</v>
      </c>
      <c r="BAT17">
        <v>6</v>
      </c>
      <c r="BAU17" t="s">
        <v>38</v>
      </c>
      <c r="BAY17" t="s">
        <v>24</v>
      </c>
      <c r="BAZ17" t="s">
        <v>25</v>
      </c>
      <c r="BBA17" t="s">
        <v>26</v>
      </c>
      <c r="BBB17" t="s">
        <v>27</v>
      </c>
      <c r="BBC17" t="s">
        <v>28</v>
      </c>
      <c r="BBD17" t="s">
        <v>3</v>
      </c>
      <c r="BBE17" t="s">
        <v>99</v>
      </c>
      <c r="BBF17" t="s">
        <v>100</v>
      </c>
      <c r="BBG17" t="s">
        <v>31</v>
      </c>
      <c r="BBH17" t="s">
        <v>32</v>
      </c>
      <c r="BBI17" t="s">
        <v>33</v>
      </c>
      <c r="BBJ17" t="s">
        <v>34</v>
      </c>
      <c r="BBK17">
        <v>2010</v>
      </c>
      <c r="BBM17">
        <v>61.341000000000001</v>
      </c>
      <c r="BBO17" t="s">
        <v>35</v>
      </c>
      <c r="BBQ17" t="s">
        <v>36</v>
      </c>
      <c r="BBR17" t="s">
        <v>37</v>
      </c>
      <c r="BBS17">
        <v>6</v>
      </c>
      <c r="BBT17" t="s">
        <v>38</v>
      </c>
      <c r="BBX17" t="s">
        <v>24</v>
      </c>
      <c r="BBY17" t="s">
        <v>25</v>
      </c>
      <c r="BBZ17" t="s">
        <v>26</v>
      </c>
      <c r="BCA17" t="s">
        <v>27</v>
      </c>
      <c r="BCB17" t="s">
        <v>39</v>
      </c>
      <c r="BCC17" t="s">
        <v>4</v>
      </c>
      <c r="BCD17" t="s">
        <v>99</v>
      </c>
      <c r="BCE17" t="s">
        <v>100</v>
      </c>
      <c r="BCF17" t="s">
        <v>31</v>
      </c>
      <c r="BCG17" t="s">
        <v>32</v>
      </c>
      <c r="BCH17" t="s">
        <v>33</v>
      </c>
      <c r="BCI17" t="s">
        <v>34</v>
      </c>
      <c r="BCJ17">
        <v>2010</v>
      </c>
      <c r="BCL17">
        <v>69.905000000000001</v>
      </c>
      <c r="BCN17" t="s">
        <v>35</v>
      </c>
      <c r="BCP17" t="s">
        <v>36</v>
      </c>
      <c r="BCQ17" t="s">
        <v>37</v>
      </c>
      <c r="BCR17">
        <v>6</v>
      </c>
      <c r="BCS17" t="s">
        <v>38</v>
      </c>
      <c r="BCW17" t="s">
        <v>24</v>
      </c>
      <c r="BCX17" t="s">
        <v>25</v>
      </c>
      <c r="BCY17" t="s">
        <v>26</v>
      </c>
      <c r="BCZ17" t="s">
        <v>27</v>
      </c>
      <c r="BDA17" t="s">
        <v>28</v>
      </c>
      <c r="BDB17" t="s">
        <v>3</v>
      </c>
      <c r="BDC17" t="s">
        <v>101</v>
      </c>
      <c r="BDD17" t="s">
        <v>102</v>
      </c>
      <c r="BDE17" t="s">
        <v>31</v>
      </c>
      <c r="BDF17" t="s">
        <v>32</v>
      </c>
      <c r="BDG17" t="s">
        <v>33</v>
      </c>
      <c r="BDH17" t="s">
        <v>34</v>
      </c>
      <c r="BDI17">
        <v>2010</v>
      </c>
      <c r="BDK17">
        <v>43.737000000000002</v>
      </c>
      <c r="BDM17" t="s">
        <v>35</v>
      </c>
      <c r="BDO17" t="s">
        <v>36</v>
      </c>
      <c r="BDP17" t="s">
        <v>37</v>
      </c>
      <c r="BDQ17">
        <v>6</v>
      </c>
      <c r="BDR17" t="s">
        <v>38</v>
      </c>
      <c r="BDV17" t="s">
        <v>24</v>
      </c>
      <c r="BDW17" t="s">
        <v>25</v>
      </c>
      <c r="BDX17" t="s">
        <v>26</v>
      </c>
      <c r="BDY17" t="s">
        <v>27</v>
      </c>
      <c r="BDZ17" t="s">
        <v>39</v>
      </c>
      <c r="BEA17" t="s">
        <v>4</v>
      </c>
      <c r="BEB17" t="s">
        <v>101</v>
      </c>
      <c r="BEC17" t="s">
        <v>102</v>
      </c>
      <c r="BED17" t="s">
        <v>31</v>
      </c>
      <c r="BEE17" t="s">
        <v>32</v>
      </c>
      <c r="BEF17" t="s">
        <v>33</v>
      </c>
      <c r="BEG17" t="s">
        <v>34</v>
      </c>
      <c r="BEH17">
        <v>2010</v>
      </c>
      <c r="BEJ17">
        <v>45.073</v>
      </c>
      <c r="BEL17" t="s">
        <v>35</v>
      </c>
      <c r="BEN17" t="s">
        <v>36</v>
      </c>
      <c r="BEO17" t="s">
        <v>37</v>
      </c>
      <c r="BEP17">
        <v>6</v>
      </c>
      <c r="BEQ17" t="s">
        <v>38</v>
      </c>
      <c r="BEU17" t="s">
        <v>24</v>
      </c>
      <c r="BEV17" t="s">
        <v>25</v>
      </c>
      <c r="BEW17" t="s">
        <v>26</v>
      </c>
      <c r="BEX17" t="s">
        <v>27</v>
      </c>
      <c r="BEY17" t="s">
        <v>28</v>
      </c>
      <c r="BEZ17" t="s">
        <v>3</v>
      </c>
      <c r="BFA17" t="s">
        <v>103</v>
      </c>
      <c r="BFB17" t="s">
        <v>104</v>
      </c>
      <c r="BFC17" t="s">
        <v>31</v>
      </c>
      <c r="BFD17" t="s">
        <v>32</v>
      </c>
      <c r="BFE17" t="s">
        <v>33</v>
      </c>
      <c r="BFF17" t="s">
        <v>34</v>
      </c>
      <c r="BFG17">
        <v>2010</v>
      </c>
      <c r="BFI17">
        <v>29.79</v>
      </c>
      <c r="BFK17" t="s">
        <v>35</v>
      </c>
      <c r="BFM17" t="s">
        <v>36</v>
      </c>
      <c r="BFN17" t="s">
        <v>37</v>
      </c>
      <c r="BFO17">
        <v>6</v>
      </c>
      <c r="BFP17" t="s">
        <v>38</v>
      </c>
      <c r="BFT17" t="s">
        <v>24</v>
      </c>
      <c r="BFU17" t="s">
        <v>25</v>
      </c>
      <c r="BFV17" t="s">
        <v>26</v>
      </c>
      <c r="BFW17" t="s">
        <v>27</v>
      </c>
      <c r="BFX17" t="s">
        <v>39</v>
      </c>
      <c r="BFY17" t="s">
        <v>4</v>
      </c>
      <c r="BFZ17" t="s">
        <v>103</v>
      </c>
      <c r="BGA17" t="s">
        <v>104</v>
      </c>
      <c r="BGB17" t="s">
        <v>31</v>
      </c>
      <c r="BGC17" t="s">
        <v>32</v>
      </c>
      <c r="BGD17" t="s">
        <v>33</v>
      </c>
      <c r="BGE17" t="s">
        <v>34</v>
      </c>
      <c r="BGF17">
        <v>2010</v>
      </c>
      <c r="BGH17">
        <v>15.246</v>
      </c>
      <c r="BGJ17" t="s">
        <v>35</v>
      </c>
      <c r="BGL17" t="s">
        <v>36</v>
      </c>
      <c r="BGM17" t="s">
        <v>37</v>
      </c>
      <c r="BGN17">
        <v>6</v>
      </c>
      <c r="BGO17" t="s">
        <v>38</v>
      </c>
      <c r="BGS17" t="s">
        <v>24</v>
      </c>
      <c r="BGT17" t="s">
        <v>25</v>
      </c>
      <c r="BGU17" t="s">
        <v>26</v>
      </c>
      <c r="BGV17" t="s">
        <v>27</v>
      </c>
      <c r="BGW17" t="s">
        <v>28</v>
      </c>
      <c r="BGX17" t="s">
        <v>3</v>
      </c>
      <c r="BGY17" t="s">
        <v>105</v>
      </c>
      <c r="BGZ17" t="s">
        <v>106</v>
      </c>
      <c r="BHA17" t="s">
        <v>31</v>
      </c>
      <c r="BHB17" t="s">
        <v>32</v>
      </c>
      <c r="BHC17" t="s">
        <v>33</v>
      </c>
      <c r="BHD17" t="s">
        <v>34</v>
      </c>
      <c r="BHE17">
        <v>2010</v>
      </c>
      <c r="BHG17">
        <v>27.728000000000002</v>
      </c>
      <c r="BHI17" t="s">
        <v>35</v>
      </c>
      <c r="BHK17" t="s">
        <v>36</v>
      </c>
      <c r="BHL17" t="s">
        <v>37</v>
      </c>
      <c r="BHM17">
        <v>6</v>
      </c>
      <c r="BHN17" t="s">
        <v>38</v>
      </c>
      <c r="BHR17" t="s">
        <v>24</v>
      </c>
      <c r="BHS17" t="s">
        <v>25</v>
      </c>
      <c r="BHT17" t="s">
        <v>26</v>
      </c>
      <c r="BHU17" t="s">
        <v>27</v>
      </c>
      <c r="BHV17" t="s">
        <v>39</v>
      </c>
      <c r="BHW17" t="s">
        <v>4</v>
      </c>
      <c r="BHX17" t="s">
        <v>105</v>
      </c>
      <c r="BHY17" t="s">
        <v>106</v>
      </c>
      <c r="BHZ17" t="s">
        <v>31</v>
      </c>
      <c r="BIA17" t="s">
        <v>32</v>
      </c>
      <c r="BIB17" t="s">
        <v>33</v>
      </c>
      <c r="BIC17" t="s">
        <v>34</v>
      </c>
      <c r="BID17">
        <v>2010</v>
      </c>
      <c r="BIF17">
        <v>23.878</v>
      </c>
      <c r="BIH17" t="s">
        <v>35</v>
      </c>
      <c r="BIJ17" t="s">
        <v>36</v>
      </c>
      <c r="BIK17" t="s">
        <v>37</v>
      </c>
      <c r="BIL17">
        <v>6</v>
      </c>
      <c r="BIM17" t="s">
        <v>38</v>
      </c>
      <c r="BIQ17" t="s">
        <v>24</v>
      </c>
      <c r="BIR17" t="s">
        <v>25</v>
      </c>
      <c r="BIS17" t="s">
        <v>26</v>
      </c>
      <c r="BIT17" t="s">
        <v>27</v>
      </c>
      <c r="BIU17" t="s">
        <v>28</v>
      </c>
      <c r="BIV17" t="s">
        <v>3</v>
      </c>
      <c r="BIW17" t="s">
        <v>107</v>
      </c>
      <c r="BIX17" t="s">
        <v>108</v>
      </c>
      <c r="BIY17" t="s">
        <v>31</v>
      </c>
      <c r="BIZ17" t="s">
        <v>32</v>
      </c>
      <c r="BJA17" t="s">
        <v>33</v>
      </c>
      <c r="BJB17" t="s">
        <v>34</v>
      </c>
      <c r="BJC17">
        <v>2010</v>
      </c>
      <c r="BJE17">
        <v>20.649000000000001</v>
      </c>
      <c r="BJG17" t="s">
        <v>35</v>
      </c>
      <c r="BJI17" t="s">
        <v>36</v>
      </c>
      <c r="BJJ17" t="s">
        <v>37</v>
      </c>
      <c r="BJK17">
        <v>6</v>
      </c>
      <c r="BJL17" t="s">
        <v>38</v>
      </c>
      <c r="BJP17" t="s">
        <v>24</v>
      </c>
      <c r="BJQ17" t="s">
        <v>25</v>
      </c>
      <c r="BJR17" t="s">
        <v>26</v>
      </c>
      <c r="BJS17" t="s">
        <v>27</v>
      </c>
      <c r="BJT17" t="s">
        <v>39</v>
      </c>
      <c r="BJU17" t="s">
        <v>4</v>
      </c>
      <c r="BJV17" t="s">
        <v>107</v>
      </c>
      <c r="BJW17" t="s">
        <v>108</v>
      </c>
      <c r="BJX17" t="s">
        <v>31</v>
      </c>
      <c r="BJY17" t="s">
        <v>32</v>
      </c>
      <c r="BJZ17" t="s">
        <v>33</v>
      </c>
      <c r="BKA17" t="s">
        <v>34</v>
      </c>
      <c r="BKB17">
        <v>2010</v>
      </c>
      <c r="BKD17">
        <v>13.86</v>
      </c>
      <c r="BKF17" t="s">
        <v>35</v>
      </c>
      <c r="BKH17" t="s">
        <v>36</v>
      </c>
      <c r="BKI17" t="s">
        <v>37</v>
      </c>
      <c r="BKJ17">
        <v>6</v>
      </c>
      <c r="BKK17" t="s">
        <v>38</v>
      </c>
      <c r="BKO17" t="s">
        <v>24</v>
      </c>
      <c r="BKP17" t="s">
        <v>25</v>
      </c>
      <c r="BKQ17" t="s">
        <v>26</v>
      </c>
      <c r="BKR17" t="s">
        <v>27</v>
      </c>
      <c r="BKS17" t="s">
        <v>28</v>
      </c>
      <c r="BKT17" t="s">
        <v>3</v>
      </c>
      <c r="BKU17" t="s">
        <v>109</v>
      </c>
      <c r="BKV17" t="s">
        <v>110</v>
      </c>
      <c r="BKW17" t="s">
        <v>31</v>
      </c>
      <c r="BKX17" t="s">
        <v>32</v>
      </c>
      <c r="BKY17" t="s">
        <v>33</v>
      </c>
      <c r="BKZ17" t="s">
        <v>34</v>
      </c>
      <c r="BLA17">
        <v>2010</v>
      </c>
      <c r="BLC17">
        <v>36.048000000000002</v>
      </c>
      <c r="BLE17" t="s">
        <v>35</v>
      </c>
      <c r="BLG17" t="s">
        <v>36</v>
      </c>
      <c r="BLH17" t="s">
        <v>37</v>
      </c>
      <c r="BLI17">
        <v>6</v>
      </c>
      <c r="BLJ17" t="s">
        <v>38</v>
      </c>
      <c r="BLN17" t="s">
        <v>24</v>
      </c>
      <c r="BLO17" t="s">
        <v>25</v>
      </c>
      <c r="BLP17" t="s">
        <v>26</v>
      </c>
      <c r="BLQ17" t="s">
        <v>27</v>
      </c>
      <c r="BLR17" t="s">
        <v>39</v>
      </c>
      <c r="BLS17" t="s">
        <v>4</v>
      </c>
      <c r="BLT17" t="s">
        <v>109</v>
      </c>
      <c r="BLU17" t="s">
        <v>110</v>
      </c>
      <c r="BLV17" t="s">
        <v>31</v>
      </c>
      <c r="BLW17" t="s">
        <v>32</v>
      </c>
      <c r="BLX17" t="s">
        <v>33</v>
      </c>
      <c r="BLY17" t="s">
        <v>34</v>
      </c>
      <c r="BLZ17">
        <v>2010</v>
      </c>
      <c r="BMB17">
        <v>23.838999999999999</v>
      </c>
      <c r="BMD17" t="s">
        <v>35</v>
      </c>
      <c r="BMF17" t="s">
        <v>36</v>
      </c>
      <c r="BMG17" t="s">
        <v>37</v>
      </c>
      <c r="BMH17">
        <v>6</v>
      </c>
      <c r="BMI17" t="s">
        <v>38</v>
      </c>
      <c r="BMM17" t="s">
        <v>24</v>
      </c>
      <c r="BMN17" t="s">
        <v>25</v>
      </c>
      <c r="BMO17" t="s">
        <v>26</v>
      </c>
      <c r="BMP17" t="s">
        <v>27</v>
      </c>
      <c r="BMQ17" t="s">
        <v>28</v>
      </c>
      <c r="BMR17" t="s">
        <v>3</v>
      </c>
      <c r="BMS17" t="s">
        <v>111</v>
      </c>
      <c r="BMT17" t="s">
        <v>112</v>
      </c>
      <c r="BMU17" t="s">
        <v>31</v>
      </c>
      <c r="BMV17" t="s">
        <v>32</v>
      </c>
      <c r="BMW17" t="s">
        <v>33</v>
      </c>
      <c r="BMX17" t="s">
        <v>34</v>
      </c>
      <c r="BMY17">
        <v>2010</v>
      </c>
      <c r="BNA17">
        <v>22.875</v>
      </c>
      <c r="BNC17" t="s">
        <v>35</v>
      </c>
      <c r="BNE17" t="s">
        <v>36</v>
      </c>
      <c r="BNF17" t="s">
        <v>37</v>
      </c>
      <c r="BNG17">
        <v>6</v>
      </c>
      <c r="BNH17" t="s">
        <v>38</v>
      </c>
      <c r="BNL17" t="s">
        <v>24</v>
      </c>
      <c r="BNM17" t="s">
        <v>25</v>
      </c>
      <c r="BNN17" t="s">
        <v>26</v>
      </c>
      <c r="BNO17" t="s">
        <v>27</v>
      </c>
      <c r="BNP17" t="s">
        <v>39</v>
      </c>
      <c r="BNQ17" t="s">
        <v>4</v>
      </c>
      <c r="BNR17" t="s">
        <v>111</v>
      </c>
      <c r="BNS17" t="s">
        <v>112</v>
      </c>
      <c r="BNT17" t="s">
        <v>31</v>
      </c>
      <c r="BNU17" t="s">
        <v>32</v>
      </c>
      <c r="BNV17" t="s">
        <v>33</v>
      </c>
      <c r="BNW17" t="s">
        <v>34</v>
      </c>
      <c r="BNX17">
        <v>2010</v>
      </c>
      <c r="BNZ17">
        <v>14.641999999999999</v>
      </c>
      <c r="BOB17" t="s">
        <v>35</v>
      </c>
      <c r="BOD17" t="s">
        <v>36</v>
      </c>
      <c r="BOE17" t="s">
        <v>37</v>
      </c>
      <c r="BOF17">
        <v>6</v>
      </c>
      <c r="BOG17" t="s">
        <v>38</v>
      </c>
      <c r="BOK17" t="s">
        <v>24</v>
      </c>
      <c r="BOL17" t="s">
        <v>25</v>
      </c>
      <c r="BOM17" t="s">
        <v>26</v>
      </c>
      <c r="BON17" t="s">
        <v>27</v>
      </c>
      <c r="BOO17" t="s">
        <v>28</v>
      </c>
      <c r="BOP17" t="s">
        <v>3</v>
      </c>
      <c r="BOQ17" t="s">
        <v>113</v>
      </c>
      <c r="BOR17" t="s">
        <v>114</v>
      </c>
      <c r="BOS17" t="s">
        <v>31</v>
      </c>
      <c r="BOT17" t="s">
        <v>32</v>
      </c>
      <c r="BOU17" t="s">
        <v>33</v>
      </c>
      <c r="BOV17" t="s">
        <v>34</v>
      </c>
      <c r="BOW17">
        <v>2010</v>
      </c>
      <c r="BOY17">
        <v>78.292000000000002</v>
      </c>
      <c r="BPA17" t="s">
        <v>35</v>
      </c>
      <c r="BPC17" t="s">
        <v>36</v>
      </c>
      <c r="BPD17" t="s">
        <v>37</v>
      </c>
      <c r="BPE17">
        <v>6</v>
      </c>
      <c r="BPF17" t="s">
        <v>38</v>
      </c>
      <c r="BPJ17" t="s">
        <v>24</v>
      </c>
      <c r="BPK17" t="s">
        <v>25</v>
      </c>
      <c r="BPL17" t="s">
        <v>26</v>
      </c>
      <c r="BPM17" t="s">
        <v>27</v>
      </c>
      <c r="BPN17" t="s">
        <v>39</v>
      </c>
      <c r="BPO17" t="s">
        <v>4</v>
      </c>
      <c r="BPP17" t="s">
        <v>113</v>
      </c>
      <c r="BPQ17" t="s">
        <v>114</v>
      </c>
      <c r="BPR17" t="s">
        <v>31</v>
      </c>
      <c r="BPS17" t="s">
        <v>32</v>
      </c>
      <c r="BPT17" t="s">
        <v>33</v>
      </c>
      <c r="BPU17" t="s">
        <v>34</v>
      </c>
      <c r="BPV17">
        <v>2010</v>
      </c>
      <c r="BPX17">
        <v>55.936</v>
      </c>
      <c r="BPZ17" t="s">
        <v>35</v>
      </c>
      <c r="BQB17" t="s">
        <v>36</v>
      </c>
      <c r="BQC17" t="s">
        <v>37</v>
      </c>
      <c r="BQD17">
        <v>6</v>
      </c>
      <c r="BQE17" t="s">
        <v>38</v>
      </c>
      <c r="BQI17" t="s">
        <v>24</v>
      </c>
      <c r="BQJ17" t="s">
        <v>25</v>
      </c>
      <c r="BQK17" t="s">
        <v>26</v>
      </c>
      <c r="BQL17" t="s">
        <v>27</v>
      </c>
      <c r="BQM17" t="s">
        <v>28</v>
      </c>
      <c r="BQN17" t="s">
        <v>3</v>
      </c>
      <c r="BQO17" t="s">
        <v>115</v>
      </c>
      <c r="BQP17" t="s">
        <v>116</v>
      </c>
      <c r="BQQ17" t="s">
        <v>31</v>
      </c>
      <c r="BQR17" t="s">
        <v>32</v>
      </c>
      <c r="BQS17" t="s">
        <v>33</v>
      </c>
      <c r="BQT17" t="s">
        <v>34</v>
      </c>
      <c r="BQU17">
        <v>2010</v>
      </c>
      <c r="BQW17">
        <v>57.939</v>
      </c>
      <c r="BQY17" t="s">
        <v>35</v>
      </c>
      <c r="BRA17" t="s">
        <v>36</v>
      </c>
      <c r="BRB17" t="s">
        <v>37</v>
      </c>
      <c r="BRC17">
        <v>6</v>
      </c>
      <c r="BRD17" t="s">
        <v>38</v>
      </c>
      <c r="BRH17" t="s">
        <v>24</v>
      </c>
      <c r="BRI17" t="s">
        <v>25</v>
      </c>
      <c r="BRJ17" t="s">
        <v>26</v>
      </c>
      <c r="BRK17" t="s">
        <v>27</v>
      </c>
      <c r="BRL17" t="s">
        <v>39</v>
      </c>
      <c r="BRM17" t="s">
        <v>4</v>
      </c>
      <c r="BRN17" t="s">
        <v>115</v>
      </c>
      <c r="BRO17" t="s">
        <v>116</v>
      </c>
      <c r="BRP17" t="s">
        <v>31</v>
      </c>
      <c r="BRQ17" t="s">
        <v>32</v>
      </c>
      <c r="BRR17" t="s">
        <v>33</v>
      </c>
      <c r="BRS17" t="s">
        <v>34</v>
      </c>
      <c r="BRT17">
        <v>2010</v>
      </c>
      <c r="BRV17">
        <v>32.128</v>
      </c>
      <c r="BRX17" t="s">
        <v>35</v>
      </c>
      <c r="BRZ17" t="s">
        <v>36</v>
      </c>
      <c r="BSA17" t="s">
        <v>37</v>
      </c>
      <c r="BSB17">
        <v>6</v>
      </c>
      <c r="BSC17" t="s">
        <v>38</v>
      </c>
      <c r="BSG17" t="s">
        <v>24</v>
      </c>
      <c r="BSH17" t="s">
        <v>25</v>
      </c>
      <c r="BSI17" t="s">
        <v>26</v>
      </c>
      <c r="BSJ17" t="s">
        <v>27</v>
      </c>
      <c r="BSK17" t="s">
        <v>28</v>
      </c>
      <c r="BSL17" t="s">
        <v>3</v>
      </c>
      <c r="BSM17" t="s">
        <v>117</v>
      </c>
      <c r="BSN17" t="s">
        <v>118</v>
      </c>
      <c r="BSO17" t="s">
        <v>31</v>
      </c>
      <c r="BSP17" t="s">
        <v>32</v>
      </c>
      <c r="BSQ17" t="s">
        <v>33</v>
      </c>
      <c r="BSR17" t="s">
        <v>34</v>
      </c>
      <c r="BSS17">
        <v>2010</v>
      </c>
      <c r="BSU17">
        <v>136.96</v>
      </c>
      <c r="BSW17" t="s">
        <v>35</v>
      </c>
      <c r="BSY17" t="s">
        <v>36</v>
      </c>
      <c r="BSZ17" t="s">
        <v>37</v>
      </c>
      <c r="BTA17">
        <v>6</v>
      </c>
      <c r="BTB17" t="s">
        <v>38</v>
      </c>
      <c r="BTF17" t="s">
        <v>24</v>
      </c>
      <c r="BTG17" t="s">
        <v>25</v>
      </c>
      <c r="BTH17" t="s">
        <v>26</v>
      </c>
      <c r="BTI17" t="s">
        <v>27</v>
      </c>
      <c r="BTJ17" t="s">
        <v>39</v>
      </c>
      <c r="BTK17" t="s">
        <v>4</v>
      </c>
      <c r="BTL17" t="s">
        <v>117</v>
      </c>
      <c r="BTM17" t="s">
        <v>118</v>
      </c>
      <c r="BTN17" t="s">
        <v>31</v>
      </c>
      <c r="BTO17" t="s">
        <v>32</v>
      </c>
      <c r="BTP17" t="s">
        <v>33</v>
      </c>
      <c r="BTQ17" t="s">
        <v>34</v>
      </c>
      <c r="BTR17">
        <v>2010</v>
      </c>
      <c r="BTT17">
        <v>203.20099999999999</v>
      </c>
      <c r="BTV17" t="s">
        <v>35</v>
      </c>
      <c r="BTX17" t="s">
        <v>36</v>
      </c>
      <c r="BTY17" t="s">
        <v>37</v>
      </c>
      <c r="BTZ17">
        <v>6</v>
      </c>
      <c r="BUA17" t="s">
        <v>38</v>
      </c>
      <c r="BUE17" t="s">
        <v>24</v>
      </c>
      <c r="BUF17" t="s">
        <v>25</v>
      </c>
      <c r="BUG17" t="s">
        <v>26</v>
      </c>
      <c r="BUH17" t="s">
        <v>27</v>
      </c>
      <c r="BUI17" t="s">
        <v>28</v>
      </c>
      <c r="BUJ17" t="s">
        <v>3</v>
      </c>
      <c r="BUK17" t="s">
        <v>119</v>
      </c>
      <c r="BUL17" t="s">
        <v>120</v>
      </c>
      <c r="BUM17" t="s">
        <v>31</v>
      </c>
      <c r="BUN17" t="s">
        <v>32</v>
      </c>
      <c r="BUO17" t="s">
        <v>33</v>
      </c>
      <c r="BUP17" t="s">
        <v>34</v>
      </c>
      <c r="BUQ17">
        <v>2010</v>
      </c>
      <c r="BUS17">
        <v>14.55</v>
      </c>
      <c r="BUU17" t="s">
        <v>35</v>
      </c>
      <c r="BUW17" t="s">
        <v>36</v>
      </c>
      <c r="BUX17" t="s">
        <v>37</v>
      </c>
      <c r="BUY17">
        <v>6</v>
      </c>
      <c r="BUZ17" t="s">
        <v>38</v>
      </c>
      <c r="BVD17" t="s">
        <v>24</v>
      </c>
      <c r="BVE17" t="s">
        <v>25</v>
      </c>
      <c r="BVF17" t="s">
        <v>26</v>
      </c>
      <c r="BVG17" t="s">
        <v>27</v>
      </c>
      <c r="BVH17" t="s">
        <v>39</v>
      </c>
      <c r="BVI17" t="s">
        <v>4</v>
      </c>
      <c r="BVJ17" t="s">
        <v>119</v>
      </c>
      <c r="BVK17" t="s">
        <v>120</v>
      </c>
      <c r="BVL17" t="s">
        <v>31</v>
      </c>
      <c r="BVM17" t="s">
        <v>32</v>
      </c>
      <c r="BVN17" t="s">
        <v>33</v>
      </c>
      <c r="BVO17" t="s">
        <v>34</v>
      </c>
      <c r="BVP17">
        <v>2010</v>
      </c>
      <c r="BVR17">
        <v>23.800999999999998</v>
      </c>
      <c r="BVT17" t="s">
        <v>35</v>
      </c>
      <c r="BVV17" t="s">
        <v>36</v>
      </c>
      <c r="BVW17" t="s">
        <v>37</v>
      </c>
      <c r="BVX17">
        <v>6</v>
      </c>
      <c r="BVY17" t="s">
        <v>38</v>
      </c>
      <c r="BWC17" t="s">
        <v>24</v>
      </c>
      <c r="BWD17" t="s">
        <v>25</v>
      </c>
      <c r="BWE17" t="s">
        <v>26</v>
      </c>
      <c r="BWF17" t="s">
        <v>27</v>
      </c>
      <c r="BWG17" t="s">
        <v>28</v>
      </c>
      <c r="BWH17" t="s">
        <v>3</v>
      </c>
      <c r="BWI17" t="s">
        <v>121</v>
      </c>
      <c r="BWJ17" t="s">
        <v>122</v>
      </c>
      <c r="BWK17" t="s">
        <v>31</v>
      </c>
      <c r="BWL17" t="s">
        <v>32</v>
      </c>
      <c r="BWM17" t="s">
        <v>33</v>
      </c>
      <c r="BWN17" t="s">
        <v>34</v>
      </c>
      <c r="BWO17">
        <v>2010</v>
      </c>
      <c r="BWQ17">
        <v>44.926000000000002</v>
      </c>
      <c r="BWS17" t="s">
        <v>35</v>
      </c>
      <c r="BWU17" t="s">
        <v>36</v>
      </c>
      <c r="BWV17" t="s">
        <v>37</v>
      </c>
      <c r="BWW17">
        <v>6</v>
      </c>
      <c r="BWX17" t="s">
        <v>38</v>
      </c>
      <c r="BXB17" t="s">
        <v>24</v>
      </c>
      <c r="BXC17" t="s">
        <v>25</v>
      </c>
      <c r="BXD17" t="s">
        <v>26</v>
      </c>
      <c r="BXE17" t="s">
        <v>27</v>
      </c>
      <c r="BXF17" t="s">
        <v>39</v>
      </c>
      <c r="BXG17" t="s">
        <v>4</v>
      </c>
      <c r="BXH17" t="s">
        <v>121</v>
      </c>
      <c r="BXI17" t="s">
        <v>122</v>
      </c>
      <c r="BXJ17" t="s">
        <v>31</v>
      </c>
      <c r="BXK17" t="s">
        <v>32</v>
      </c>
      <c r="BXL17" t="s">
        <v>33</v>
      </c>
      <c r="BXM17" t="s">
        <v>34</v>
      </c>
      <c r="BXN17">
        <v>2010</v>
      </c>
      <c r="BXP17">
        <v>40.491</v>
      </c>
      <c r="BXR17" t="s">
        <v>35</v>
      </c>
      <c r="BXT17" t="s">
        <v>36</v>
      </c>
      <c r="BXU17" t="s">
        <v>37</v>
      </c>
      <c r="BXV17">
        <v>6</v>
      </c>
      <c r="BXW17" t="s">
        <v>38</v>
      </c>
      <c r="BYA17" t="s">
        <v>24</v>
      </c>
      <c r="BYB17" t="s">
        <v>25</v>
      </c>
      <c r="BYC17" t="s">
        <v>26</v>
      </c>
      <c r="BYD17" t="s">
        <v>27</v>
      </c>
      <c r="BYE17" t="s">
        <v>28</v>
      </c>
      <c r="BYF17" t="s">
        <v>3</v>
      </c>
      <c r="BYG17" t="s">
        <v>123</v>
      </c>
      <c r="BYH17" t="s">
        <v>124</v>
      </c>
      <c r="BYI17" t="s">
        <v>31</v>
      </c>
      <c r="BYJ17" t="s">
        <v>32</v>
      </c>
      <c r="BYK17" t="s">
        <v>33</v>
      </c>
      <c r="BYL17" t="s">
        <v>34</v>
      </c>
      <c r="BYM17">
        <v>2010</v>
      </c>
      <c r="BYO17">
        <v>75.474000000000004</v>
      </c>
      <c r="BYQ17" t="s">
        <v>35</v>
      </c>
      <c r="BYS17" t="s">
        <v>36</v>
      </c>
      <c r="BYT17" t="s">
        <v>37</v>
      </c>
      <c r="BYU17">
        <v>6</v>
      </c>
      <c r="BYV17" t="s">
        <v>38</v>
      </c>
      <c r="BYZ17" t="s">
        <v>24</v>
      </c>
      <c r="BZA17" t="s">
        <v>25</v>
      </c>
      <c r="BZB17" t="s">
        <v>26</v>
      </c>
      <c r="BZC17" t="s">
        <v>27</v>
      </c>
      <c r="BZD17" t="s">
        <v>39</v>
      </c>
      <c r="BZE17" t="s">
        <v>4</v>
      </c>
      <c r="BZF17" t="s">
        <v>123</v>
      </c>
      <c r="BZG17" t="s">
        <v>124</v>
      </c>
      <c r="BZH17" t="s">
        <v>31</v>
      </c>
      <c r="BZI17" t="s">
        <v>32</v>
      </c>
      <c r="BZJ17" t="s">
        <v>33</v>
      </c>
      <c r="BZK17" t="s">
        <v>34</v>
      </c>
      <c r="BZL17">
        <v>2010</v>
      </c>
      <c r="BZN17">
        <v>45.119</v>
      </c>
      <c r="BZP17" t="s">
        <v>35</v>
      </c>
      <c r="BZR17" t="s">
        <v>36</v>
      </c>
      <c r="BZS17" t="s">
        <v>37</v>
      </c>
      <c r="BZT17">
        <v>6</v>
      </c>
      <c r="BZU17" t="s">
        <v>38</v>
      </c>
      <c r="BZY17" t="s">
        <v>24</v>
      </c>
      <c r="BZZ17" t="s">
        <v>25</v>
      </c>
      <c r="CAA17" t="s">
        <v>26</v>
      </c>
      <c r="CAB17" t="s">
        <v>27</v>
      </c>
      <c r="CAC17" t="s">
        <v>28</v>
      </c>
      <c r="CAD17" t="s">
        <v>3</v>
      </c>
      <c r="CAE17" t="s">
        <v>125</v>
      </c>
      <c r="CAF17" t="s">
        <v>126</v>
      </c>
      <c r="CAG17" t="s">
        <v>31</v>
      </c>
      <c r="CAH17" t="s">
        <v>32</v>
      </c>
      <c r="CAI17" t="s">
        <v>33</v>
      </c>
      <c r="CAJ17" t="s">
        <v>34</v>
      </c>
      <c r="CAK17">
        <v>2010</v>
      </c>
      <c r="CAM17">
        <v>49.411000000000001</v>
      </c>
      <c r="CAO17" t="s">
        <v>35</v>
      </c>
      <c r="CAQ17" t="s">
        <v>36</v>
      </c>
      <c r="CAR17" t="s">
        <v>37</v>
      </c>
      <c r="CAS17">
        <v>6</v>
      </c>
      <c r="CAT17" t="s">
        <v>38</v>
      </c>
      <c r="CAX17" t="s">
        <v>24</v>
      </c>
      <c r="CAY17" t="s">
        <v>25</v>
      </c>
      <c r="CAZ17" t="s">
        <v>26</v>
      </c>
      <c r="CBA17" t="s">
        <v>27</v>
      </c>
      <c r="CBB17" t="s">
        <v>39</v>
      </c>
      <c r="CBC17" t="s">
        <v>4</v>
      </c>
      <c r="CBD17" t="s">
        <v>125</v>
      </c>
      <c r="CBE17" t="s">
        <v>126</v>
      </c>
      <c r="CBF17" t="s">
        <v>31</v>
      </c>
      <c r="CBG17" t="s">
        <v>32</v>
      </c>
      <c r="CBH17" t="s">
        <v>33</v>
      </c>
      <c r="CBI17" t="s">
        <v>34</v>
      </c>
      <c r="CBJ17">
        <v>2010</v>
      </c>
      <c r="CBL17">
        <v>42.978999999999999</v>
      </c>
      <c r="CBN17" t="s">
        <v>35</v>
      </c>
      <c r="CBP17" t="s">
        <v>36</v>
      </c>
      <c r="CBQ17" t="s">
        <v>37</v>
      </c>
      <c r="CBR17">
        <v>6</v>
      </c>
      <c r="CBS17" t="s">
        <v>38</v>
      </c>
      <c r="CBW17" t="s">
        <v>24</v>
      </c>
      <c r="CBX17" t="s">
        <v>25</v>
      </c>
      <c r="CBY17" t="s">
        <v>26</v>
      </c>
      <c r="CBZ17" t="s">
        <v>27</v>
      </c>
      <c r="CCA17" t="s">
        <v>28</v>
      </c>
      <c r="CCB17" t="s">
        <v>3</v>
      </c>
      <c r="CCC17" t="s">
        <v>127</v>
      </c>
      <c r="CCD17" t="s">
        <v>128</v>
      </c>
      <c r="CCE17" t="s">
        <v>31</v>
      </c>
      <c r="CCF17" t="s">
        <v>32</v>
      </c>
      <c r="CCG17" t="s">
        <v>33</v>
      </c>
      <c r="CCH17" t="s">
        <v>34</v>
      </c>
      <c r="CCI17">
        <v>2010</v>
      </c>
      <c r="CCK17">
        <v>6.7489999999999997</v>
      </c>
      <c r="CCM17" t="s">
        <v>35</v>
      </c>
      <c r="CCO17" t="s">
        <v>36</v>
      </c>
      <c r="CCP17" t="s">
        <v>37</v>
      </c>
      <c r="CCQ17">
        <v>6</v>
      </c>
      <c r="CCR17" t="s">
        <v>38</v>
      </c>
      <c r="CCV17" t="s">
        <v>24</v>
      </c>
      <c r="CCW17" t="s">
        <v>25</v>
      </c>
      <c r="CCX17" t="s">
        <v>26</v>
      </c>
      <c r="CCY17" t="s">
        <v>27</v>
      </c>
      <c r="CCZ17" t="s">
        <v>39</v>
      </c>
      <c r="CDA17" t="s">
        <v>4</v>
      </c>
      <c r="CDB17" t="s">
        <v>127</v>
      </c>
      <c r="CDC17" t="s">
        <v>128</v>
      </c>
      <c r="CDD17" t="s">
        <v>31</v>
      </c>
      <c r="CDE17" t="s">
        <v>32</v>
      </c>
      <c r="CDF17" t="s">
        <v>33</v>
      </c>
      <c r="CDG17" t="s">
        <v>34</v>
      </c>
      <c r="CDH17">
        <v>2010</v>
      </c>
      <c r="CDJ17">
        <v>2.7559999999999998</v>
      </c>
      <c r="CDL17" t="s">
        <v>35</v>
      </c>
      <c r="CDN17" t="s">
        <v>36</v>
      </c>
      <c r="CDO17" t="s">
        <v>37</v>
      </c>
      <c r="CDP17">
        <v>6</v>
      </c>
      <c r="CDQ17" t="s">
        <v>38</v>
      </c>
      <c r="CDU17" t="s">
        <v>24</v>
      </c>
      <c r="CDV17" t="s">
        <v>25</v>
      </c>
      <c r="CDW17" t="s">
        <v>26</v>
      </c>
      <c r="CDX17" t="s">
        <v>27</v>
      </c>
      <c r="CDY17" t="s">
        <v>28</v>
      </c>
      <c r="CDZ17" t="s">
        <v>3</v>
      </c>
      <c r="CEA17" t="s">
        <v>129</v>
      </c>
      <c r="CEB17" t="s">
        <v>130</v>
      </c>
      <c r="CEC17" t="s">
        <v>31</v>
      </c>
      <c r="CED17" t="s">
        <v>32</v>
      </c>
      <c r="CEE17" t="s">
        <v>33</v>
      </c>
      <c r="CEF17" t="s">
        <v>34</v>
      </c>
      <c r="CEG17">
        <v>2010</v>
      </c>
      <c r="CEI17">
        <v>46.262</v>
      </c>
      <c r="CEK17" t="s">
        <v>35</v>
      </c>
      <c r="CEM17" t="s">
        <v>36</v>
      </c>
      <c r="CEN17" t="s">
        <v>37</v>
      </c>
      <c r="CEO17">
        <v>6</v>
      </c>
      <c r="CEP17" t="s">
        <v>38</v>
      </c>
      <c r="CET17" t="s">
        <v>24</v>
      </c>
      <c r="CEU17" t="s">
        <v>25</v>
      </c>
      <c r="CEV17" t="s">
        <v>26</v>
      </c>
      <c r="CEW17" t="s">
        <v>27</v>
      </c>
      <c r="CEX17" t="s">
        <v>39</v>
      </c>
      <c r="CEY17" t="s">
        <v>4</v>
      </c>
      <c r="CEZ17" t="s">
        <v>129</v>
      </c>
      <c r="CFA17" t="s">
        <v>130</v>
      </c>
      <c r="CFB17" t="s">
        <v>31</v>
      </c>
      <c r="CFC17" t="s">
        <v>32</v>
      </c>
      <c r="CFD17" t="s">
        <v>33</v>
      </c>
      <c r="CFE17" t="s">
        <v>34</v>
      </c>
      <c r="CFF17">
        <v>2010</v>
      </c>
      <c r="CFH17">
        <v>43.021999999999998</v>
      </c>
      <c r="CFJ17" t="s">
        <v>35</v>
      </c>
      <c r="CFL17" t="s">
        <v>36</v>
      </c>
      <c r="CFM17" t="s">
        <v>37</v>
      </c>
      <c r="CFN17">
        <v>6</v>
      </c>
      <c r="CFO17" t="s">
        <v>38</v>
      </c>
      <c r="CFS17" t="s">
        <v>24</v>
      </c>
      <c r="CFT17" t="s">
        <v>25</v>
      </c>
      <c r="CFU17" t="s">
        <v>26</v>
      </c>
      <c r="CFV17" t="s">
        <v>27</v>
      </c>
      <c r="CFW17" t="s">
        <v>28</v>
      </c>
      <c r="CFX17" t="s">
        <v>3</v>
      </c>
      <c r="CFY17" t="s">
        <v>131</v>
      </c>
      <c r="CFZ17" t="s">
        <v>132</v>
      </c>
      <c r="CGA17" t="s">
        <v>31</v>
      </c>
      <c r="CGB17" t="s">
        <v>32</v>
      </c>
      <c r="CGC17" t="s">
        <v>33</v>
      </c>
      <c r="CGD17" t="s">
        <v>34</v>
      </c>
      <c r="CGE17">
        <v>2010</v>
      </c>
      <c r="CGG17">
        <v>112.29900000000001</v>
      </c>
      <c r="CGI17" t="s">
        <v>35</v>
      </c>
      <c r="CGK17" t="s">
        <v>36</v>
      </c>
      <c r="CGL17" t="s">
        <v>37</v>
      </c>
      <c r="CGM17">
        <v>6</v>
      </c>
      <c r="CGN17" t="s">
        <v>38</v>
      </c>
      <c r="CGR17" t="s">
        <v>24</v>
      </c>
      <c r="CGS17" t="s">
        <v>25</v>
      </c>
      <c r="CGT17" t="s">
        <v>26</v>
      </c>
      <c r="CGU17" t="s">
        <v>27</v>
      </c>
      <c r="CGV17" t="s">
        <v>39</v>
      </c>
      <c r="CGW17" t="s">
        <v>4</v>
      </c>
      <c r="CGX17" t="s">
        <v>131</v>
      </c>
      <c r="CGY17" t="s">
        <v>132</v>
      </c>
      <c r="CGZ17" t="s">
        <v>31</v>
      </c>
      <c r="CHA17" t="s">
        <v>32</v>
      </c>
      <c r="CHB17" t="s">
        <v>33</v>
      </c>
      <c r="CHC17" t="s">
        <v>34</v>
      </c>
      <c r="CHD17">
        <v>2010</v>
      </c>
      <c r="CHF17">
        <v>64.725999999999999</v>
      </c>
      <c r="CHH17" t="s">
        <v>35</v>
      </c>
      <c r="CHJ17" t="s">
        <v>36</v>
      </c>
      <c r="CHK17" t="s">
        <v>37</v>
      </c>
      <c r="CHL17">
        <v>6</v>
      </c>
      <c r="CHM17" t="s">
        <v>38</v>
      </c>
      <c r="CHQ17" t="s">
        <v>24</v>
      </c>
      <c r="CHR17" t="s">
        <v>25</v>
      </c>
      <c r="CHS17" t="s">
        <v>26</v>
      </c>
      <c r="CHT17" t="s">
        <v>27</v>
      </c>
      <c r="CHU17" t="s">
        <v>28</v>
      </c>
      <c r="CHV17" t="s">
        <v>3</v>
      </c>
      <c r="CHW17" t="s">
        <v>133</v>
      </c>
      <c r="CHX17" t="s">
        <v>134</v>
      </c>
      <c r="CHY17" t="s">
        <v>31</v>
      </c>
      <c r="CHZ17" t="s">
        <v>32</v>
      </c>
      <c r="CIA17" t="s">
        <v>33</v>
      </c>
      <c r="CIB17" t="s">
        <v>34</v>
      </c>
      <c r="CIC17">
        <v>2010</v>
      </c>
      <c r="CIE17">
        <v>11.917999999999999</v>
      </c>
      <c r="CIG17" t="s">
        <v>35</v>
      </c>
      <c r="CII17" t="s">
        <v>36</v>
      </c>
      <c r="CIJ17" t="s">
        <v>37</v>
      </c>
      <c r="CIK17">
        <v>6</v>
      </c>
      <c r="CIL17" t="s">
        <v>38</v>
      </c>
      <c r="CIP17" t="s">
        <v>24</v>
      </c>
      <c r="CIQ17" t="s">
        <v>25</v>
      </c>
      <c r="CIR17" t="s">
        <v>26</v>
      </c>
      <c r="CIS17" t="s">
        <v>27</v>
      </c>
      <c r="CIT17" t="s">
        <v>39</v>
      </c>
      <c r="CIU17" t="s">
        <v>4</v>
      </c>
      <c r="CIV17" t="s">
        <v>133</v>
      </c>
      <c r="CIW17" t="s">
        <v>134</v>
      </c>
      <c r="CIX17" t="s">
        <v>31</v>
      </c>
      <c r="CIY17" t="s">
        <v>32</v>
      </c>
      <c r="CIZ17" t="s">
        <v>33</v>
      </c>
      <c r="CJA17" t="s">
        <v>34</v>
      </c>
      <c r="CJB17">
        <v>2010</v>
      </c>
      <c r="CJD17">
        <v>10.893000000000001</v>
      </c>
      <c r="CJF17" t="s">
        <v>35</v>
      </c>
      <c r="CJH17" t="s">
        <v>36</v>
      </c>
      <c r="CJI17" t="s">
        <v>37</v>
      </c>
      <c r="CJJ17">
        <v>6</v>
      </c>
      <c r="CJK17" t="s">
        <v>38</v>
      </c>
      <c r="CJO17" t="s">
        <v>24</v>
      </c>
      <c r="CJP17" t="s">
        <v>25</v>
      </c>
      <c r="CJQ17" t="s">
        <v>26</v>
      </c>
      <c r="CJR17" t="s">
        <v>27</v>
      </c>
      <c r="CJS17" t="s">
        <v>28</v>
      </c>
      <c r="CJT17" t="s">
        <v>3</v>
      </c>
      <c r="CJU17" t="s">
        <v>135</v>
      </c>
      <c r="CJV17" t="s">
        <v>136</v>
      </c>
      <c r="CJW17" t="s">
        <v>31</v>
      </c>
      <c r="CJX17" t="s">
        <v>32</v>
      </c>
      <c r="CJY17" t="s">
        <v>33</v>
      </c>
      <c r="CJZ17" t="s">
        <v>34</v>
      </c>
      <c r="CKA17">
        <v>2010</v>
      </c>
      <c r="CKC17">
        <v>37.286000000000001</v>
      </c>
      <c r="CKE17" t="s">
        <v>35</v>
      </c>
      <c r="CKG17" t="s">
        <v>36</v>
      </c>
      <c r="CKH17" t="s">
        <v>37</v>
      </c>
      <c r="CKI17">
        <v>6</v>
      </c>
      <c r="CKJ17" t="s">
        <v>38</v>
      </c>
      <c r="CKN17" t="s">
        <v>24</v>
      </c>
      <c r="CKO17" t="s">
        <v>25</v>
      </c>
      <c r="CKP17" t="s">
        <v>26</v>
      </c>
      <c r="CKQ17" t="s">
        <v>27</v>
      </c>
      <c r="CKR17" t="s">
        <v>39</v>
      </c>
      <c r="CKS17" t="s">
        <v>4</v>
      </c>
      <c r="CKT17" t="s">
        <v>135</v>
      </c>
      <c r="CKU17" t="s">
        <v>136</v>
      </c>
      <c r="CKV17" t="s">
        <v>31</v>
      </c>
      <c r="CKW17" t="s">
        <v>32</v>
      </c>
      <c r="CKX17" t="s">
        <v>33</v>
      </c>
      <c r="CKY17" t="s">
        <v>34</v>
      </c>
      <c r="CKZ17">
        <v>2010</v>
      </c>
      <c r="CLB17">
        <v>32.832000000000001</v>
      </c>
      <c r="CLD17" t="s">
        <v>35</v>
      </c>
      <c r="CLF17" t="s">
        <v>36</v>
      </c>
      <c r="CLG17" t="s">
        <v>37</v>
      </c>
      <c r="CLH17">
        <v>6</v>
      </c>
      <c r="CLI17" t="s">
        <v>38</v>
      </c>
      <c r="CLM17" t="s">
        <v>24</v>
      </c>
      <c r="CLN17" t="s">
        <v>25</v>
      </c>
      <c r="CLO17" t="s">
        <v>26</v>
      </c>
      <c r="CLP17" t="s">
        <v>27</v>
      </c>
      <c r="CLQ17" t="s">
        <v>28</v>
      </c>
      <c r="CLR17" t="s">
        <v>3</v>
      </c>
      <c r="CLS17" t="s">
        <v>137</v>
      </c>
      <c r="CLT17" t="s">
        <v>138</v>
      </c>
      <c r="CLU17" t="s">
        <v>31</v>
      </c>
      <c r="CLV17" t="s">
        <v>32</v>
      </c>
      <c r="CLW17" t="s">
        <v>33</v>
      </c>
      <c r="CLX17" t="s">
        <v>34</v>
      </c>
      <c r="CLY17">
        <v>2010</v>
      </c>
      <c r="CMA17">
        <v>121.52200000000001</v>
      </c>
      <c r="CMC17" t="s">
        <v>35</v>
      </c>
      <c r="CME17" t="s">
        <v>36</v>
      </c>
      <c r="CMF17" t="s">
        <v>37</v>
      </c>
      <c r="CMG17">
        <v>6</v>
      </c>
      <c r="CMH17" t="s">
        <v>38</v>
      </c>
      <c r="CML17" t="s">
        <v>24</v>
      </c>
      <c r="CMM17" t="s">
        <v>25</v>
      </c>
      <c r="CMN17" t="s">
        <v>26</v>
      </c>
      <c r="CMO17" t="s">
        <v>27</v>
      </c>
      <c r="CMP17" t="s">
        <v>39</v>
      </c>
      <c r="CMQ17" t="s">
        <v>4</v>
      </c>
      <c r="CMR17" t="s">
        <v>137</v>
      </c>
      <c r="CMS17" t="s">
        <v>138</v>
      </c>
      <c r="CMT17" t="s">
        <v>31</v>
      </c>
      <c r="CMU17" t="s">
        <v>32</v>
      </c>
      <c r="CMV17" t="s">
        <v>33</v>
      </c>
      <c r="CMW17" t="s">
        <v>34</v>
      </c>
      <c r="CMX17">
        <v>2010</v>
      </c>
      <c r="CMZ17">
        <v>78.335999999999999</v>
      </c>
      <c r="CNB17" t="s">
        <v>35</v>
      </c>
      <c r="CND17" t="s">
        <v>36</v>
      </c>
      <c r="CNE17" t="s">
        <v>37</v>
      </c>
      <c r="CNF17">
        <v>6</v>
      </c>
      <c r="CNG17" t="s">
        <v>38</v>
      </c>
      <c r="CNK17" t="s">
        <v>24</v>
      </c>
      <c r="CNL17" t="s">
        <v>25</v>
      </c>
      <c r="CNM17" t="s">
        <v>26</v>
      </c>
      <c r="CNN17" t="s">
        <v>27</v>
      </c>
      <c r="CNO17" t="s">
        <v>28</v>
      </c>
      <c r="CNP17" t="s">
        <v>3</v>
      </c>
      <c r="CNQ17" t="s">
        <v>139</v>
      </c>
      <c r="CNR17" t="s">
        <v>140</v>
      </c>
      <c r="CNS17" t="s">
        <v>31</v>
      </c>
      <c r="CNT17" t="s">
        <v>32</v>
      </c>
      <c r="CNU17" t="s">
        <v>33</v>
      </c>
      <c r="CNV17" t="s">
        <v>34</v>
      </c>
      <c r="CNW17">
        <v>2010</v>
      </c>
      <c r="CNY17">
        <v>21.373000000000001</v>
      </c>
      <c r="COA17" t="s">
        <v>35</v>
      </c>
      <c r="COC17" t="s">
        <v>36</v>
      </c>
      <c r="COD17" t="s">
        <v>37</v>
      </c>
      <c r="COE17">
        <v>6</v>
      </c>
      <c r="COF17" t="s">
        <v>38</v>
      </c>
      <c r="COJ17" t="s">
        <v>24</v>
      </c>
      <c r="COK17" t="s">
        <v>25</v>
      </c>
      <c r="COL17" t="s">
        <v>26</v>
      </c>
      <c r="COM17" t="s">
        <v>27</v>
      </c>
      <c r="CON17" t="s">
        <v>39</v>
      </c>
      <c r="COO17" t="s">
        <v>4</v>
      </c>
      <c r="COP17" t="s">
        <v>139</v>
      </c>
      <c r="COQ17" t="s">
        <v>140</v>
      </c>
      <c r="COR17" t="s">
        <v>31</v>
      </c>
      <c r="COS17" t="s">
        <v>32</v>
      </c>
      <c r="COT17" t="s">
        <v>33</v>
      </c>
      <c r="COU17" t="s">
        <v>34</v>
      </c>
      <c r="COV17">
        <v>2010</v>
      </c>
      <c r="COX17">
        <v>12.928000000000001</v>
      </c>
      <c r="COZ17" t="s">
        <v>35</v>
      </c>
      <c r="CPB17" t="s">
        <v>36</v>
      </c>
      <c r="CPC17" t="s">
        <v>37</v>
      </c>
      <c r="CPD17">
        <v>6</v>
      </c>
      <c r="CPE17" t="s">
        <v>38</v>
      </c>
      <c r="CPI17" t="s">
        <v>24</v>
      </c>
      <c r="CPJ17" t="s">
        <v>25</v>
      </c>
      <c r="CPK17" t="s">
        <v>26</v>
      </c>
      <c r="CPL17" t="s">
        <v>27</v>
      </c>
      <c r="CPM17" t="s">
        <v>28</v>
      </c>
      <c r="CPN17" t="s">
        <v>3</v>
      </c>
      <c r="CPO17" t="s">
        <v>141</v>
      </c>
      <c r="CPP17" t="s">
        <v>142</v>
      </c>
      <c r="CPQ17" t="s">
        <v>31</v>
      </c>
      <c r="CPR17" t="s">
        <v>32</v>
      </c>
      <c r="CPS17" t="s">
        <v>33</v>
      </c>
      <c r="CPT17" t="s">
        <v>34</v>
      </c>
      <c r="CPU17">
        <v>2010</v>
      </c>
      <c r="CPW17">
        <v>53.744</v>
      </c>
      <c r="CPY17" t="s">
        <v>35</v>
      </c>
      <c r="CQA17" t="s">
        <v>36</v>
      </c>
      <c r="CQB17" t="s">
        <v>37</v>
      </c>
      <c r="CQC17">
        <v>6</v>
      </c>
      <c r="CQD17" t="s">
        <v>38</v>
      </c>
      <c r="CQH17" t="s">
        <v>24</v>
      </c>
      <c r="CQI17" t="s">
        <v>25</v>
      </c>
      <c r="CQJ17" t="s">
        <v>26</v>
      </c>
      <c r="CQK17" t="s">
        <v>27</v>
      </c>
      <c r="CQL17" t="s">
        <v>39</v>
      </c>
      <c r="CQM17" t="s">
        <v>4</v>
      </c>
      <c r="CQN17" t="s">
        <v>141</v>
      </c>
      <c r="CQO17" t="s">
        <v>142</v>
      </c>
      <c r="CQP17" t="s">
        <v>31</v>
      </c>
      <c r="CQQ17" t="s">
        <v>32</v>
      </c>
      <c r="CQR17" t="s">
        <v>33</v>
      </c>
      <c r="CQS17" t="s">
        <v>34</v>
      </c>
      <c r="CQT17">
        <v>2010</v>
      </c>
      <c r="CQV17">
        <v>66.055000000000007</v>
      </c>
      <c r="CQX17" t="s">
        <v>35</v>
      </c>
      <c r="CQZ17" t="s">
        <v>36</v>
      </c>
      <c r="CRA17" t="s">
        <v>37</v>
      </c>
      <c r="CRB17">
        <v>6</v>
      </c>
      <c r="CRC17" t="s">
        <v>38</v>
      </c>
      <c r="CRG17" t="s">
        <v>24</v>
      </c>
      <c r="CRH17" t="s">
        <v>25</v>
      </c>
      <c r="CRI17" t="s">
        <v>26</v>
      </c>
      <c r="CRJ17" t="s">
        <v>27</v>
      </c>
      <c r="CRK17" t="s">
        <v>28</v>
      </c>
      <c r="CRL17" t="s">
        <v>3</v>
      </c>
      <c r="CRM17" t="s">
        <v>143</v>
      </c>
      <c r="CRN17" t="s">
        <v>144</v>
      </c>
      <c r="CRO17" t="s">
        <v>31</v>
      </c>
      <c r="CRP17" t="s">
        <v>32</v>
      </c>
      <c r="CRQ17" t="s">
        <v>33</v>
      </c>
      <c r="CRR17" t="s">
        <v>34</v>
      </c>
      <c r="CRS17">
        <v>2010</v>
      </c>
      <c r="CRU17">
        <v>5.6950000000000003</v>
      </c>
      <c r="CRW17" t="s">
        <v>35</v>
      </c>
      <c r="CRY17" t="s">
        <v>36</v>
      </c>
      <c r="CRZ17" t="s">
        <v>37</v>
      </c>
      <c r="CSA17">
        <v>6</v>
      </c>
      <c r="CSB17" t="s">
        <v>38</v>
      </c>
      <c r="CSF17" t="s">
        <v>24</v>
      </c>
      <c r="CSG17" t="s">
        <v>25</v>
      </c>
      <c r="CSH17" t="s">
        <v>26</v>
      </c>
      <c r="CSI17" t="s">
        <v>27</v>
      </c>
      <c r="CSJ17" t="s">
        <v>39</v>
      </c>
      <c r="CSK17" t="s">
        <v>4</v>
      </c>
      <c r="CSL17" t="s">
        <v>143</v>
      </c>
      <c r="CSM17" t="s">
        <v>144</v>
      </c>
      <c r="CSN17" t="s">
        <v>31</v>
      </c>
      <c r="CSO17" t="s">
        <v>32</v>
      </c>
      <c r="CSP17" t="s">
        <v>33</v>
      </c>
      <c r="CSQ17" t="s">
        <v>34</v>
      </c>
      <c r="CSR17">
        <v>2010</v>
      </c>
      <c r="CST17">
        <v>2.9689999999999999</v>
      </c>
      <c r="CSV17" t="s">
        <v>35</v>
      </c>
      <c r="CSX17" t="s">
        <v>36</v>
      </c>
      <c r="CSY17" t="s">
        <v>37</v>
      </c>
      <c r="CSZ17">
        <v>6</v>
      </c>
      <c r="CTA17" t="s">
        <v>38</v>
      </c>
      <c r="CTE17" t="s">
        <v>24</v>
      </c>
      <c r="CTF17" t="s">
        <v>25</v>
      </c>
      <c r="CTG17" t="s">
        <v>26</v>
      </c>
      <c r="CTH17" t="s">
        <v>27</v>
      </c>
      <c r="CTI17" t="s">
        <v>28</v>
      </c>
      <c r="CTJ17" t="s">
        <v>3</v>
      </c>
      <c r="CTK17" t="s">
        <v>145</v>
      </c>
      <c r="CTL17" t="s">
        <v>146</v>
      </c>
      <c r="CTM17" t="s">
        <v>31</v>
      </c>
      <c r="CTN17" t="s">
        <v>32</v>
      </c>
      <c r="CTO17" t="s">
        <v>33</v>
      </c>
      <c r="CTP17" t="s">
        <v>34</v>
      </c>
      <c r="CTQ17">
        <v>2010</v>
      </c>
      <c r="CTS17">
        <v>10.457000000000001</v>
      </c>
      <c r="CTU17" t="s">
        <v>35</v>
      </c>
      <c r="CTW17" t="s">
        <v>36</v>
      </c>
      <c r="CTX17" t="s">
        <v>37</v>
      </c>
      <c r="CTY17">
        <v>6</v>
      </c>
      <c r="CTZ17" t="s">
        <v>38</v>
      </c>
      <c r="CUD17" t="s">
        <v>24</v>
      </c>
      <c r="CUE17" t="s">
        <v>25</v>
      </c>
      <c r="CUF17" t="s">
        <v>26</v>
      </c>
      <c r="CUG17" t="s">
        <v>27</v>
      </c>
      <c r="CUH17" t="s">
        <v>39</v>
      </c>
      <c r="CUI17" t="s">
        <v>4</v>
      </c>
      <c r="CUJ17" t="s">
        <v>145</v>
      </c>
      <c r="CUK17" t="s">
        <v>146</v>
      </c>
      <c r="CUL17" t="s">
        <v>31</v>
      </c>
      <c r="CUM17" t="s">
        <v>32</v>
      </c>
      <c r="CUN17" t="s">
        <v>33</v>
      </c>
      <c r="CUO17" t="s">
        <v>34</v>
      </c>
      <c r="CUP17">
        <v>2010</v>
      </c>
      <c r="CUR17">
        <v>7.6449999999999996</v>
      </c>
      <c r="CUT17" t="s">
        <v>35</v>
      </c>
      <c r="CUV17" t="s">
        <v>36</v>
      </c>
      <c r="CUW17" t="s">
        <v>37</v>
      </c>
      <c r="CUX17">
        <v>6</v>
      </c>
      <c r="CUY17" t="s">
        <v>38</v>
      </c>
      <c r="CVC17" t="s">
        <v>24</v>
      </c>
      <c r="CVD17" t="s">
        <v>25</v>
      </c>
      <c r="CVE17" t="s">
        <v>26</v>
      </c>
      <c r="CVF17" t="s">
        <v>27</v>
      </c>
      <c r="CVG17" t="s">
        <v>28</v>
      </c>
      <c r="CVH17" t="s">
        <v>3</v>
      </c>
      <c r="CVI17" t="s">
        <v>147</v>
      </c>
      <c r="CVJ17" t="s">
        <v>148</v>
      </c>
      <c r="CVK17" t="s">
        <v>31</v>
      </c>
      <c r="CVL17" t="s">
        <v>32</v>
      </c>
      <c r="CVM17" t="s">
        <v>33</v>
      </c>
      <c r="CVN17" t="s">
        <v>34</v>
      </c>
      <c r="CVO17">
        <v>2010</v>
      </c>
      <c r="CVQ17">
        <v>13.154</v>
      </c>
      <c r="CVS17" t="s">
        <v>35</v>
      </c>
      <c r="CVU17" t="s">
        <v>36</v>
      </c>
      <c r="CVV17" t="s">
        <v>37</v>
      </c>
      <c r="CVW17">
        <v>6</v>
      </c>
      <c r="CVX17" t="s">
        <v>38</v>
      </c>
      <c r="CWB17" t="s">
        <v>24</v>
      </c>
      <c r="CWC17" t="s">
        <v>25</v>
      </c>
      <c r="CWD17" t="s">
        <v>26</v>
      </c>
      <c r="CWE17" t="s">
        <v>27</v>
      </c>
      <c r="CWF17" t="s">
        <v>39</v>
      </c>
      <c r="CWG17" t="s">
        <v>4</v>
      </c>
      <c r="CWH17" t="s">
        <v>147</v>
      </c>
      <c r="CWI17" t="s">
        <v>148</v>
      </c>
      <c r="CWJ17" t="s">
        <v>31</v>
      </c>
      <c r="CWK17" t="s">
        <v>32</v>
      </c>
      <c r="CWL17" t="s">
        <v>33</v>
      </c>
      <c r="CWM17" t="s">
        <v>34</v>
      </c>
      <c r="CWN17">
        <v>2010</v>
      </c>
      <c r="CWP17">
        <v>10.954000000000001</v>
      </c>
      <c r="CWR17" t="s">
        <v>35</v>
      </c>
      <c r="CWT17" t="s">
        <v>36</v>
      </c>
      <c r="CWU17" t="s">
        <v>37</v>
      </c>
      <c r="CWV17">
        <v>6</v>
      </c>
      <c r="CWW17" t="s">
        <v>38</v>
      </c>
      <c r="CXA17" t="s">
        <v>24</v>
      </c>
      <c r="CXB17" t="s">
        <v>25</v>
      </c>
      <c r="CXC17" t="s">
        <v>26</v>
      </c>
      <c r="CXD17" t="s">
        <v>27</v>
      </c>
      <c r="CXE17" t="s">
        <v>28</v>
      </c>
      <c r="CXF17" t="s">
        <v>3</v>
      </c>
      <c r="CXG17" t="s">
        <v>149</v>
      </c>
      <c r="CXH17" t="s">
        <v>150</v>
      </c>
      <c r="CXI17" t="s">
        <v>31</v>
      </c>
      <c r="CXJ17" t="s">
        <v>32</v>
      </c>
      <c r="CXK17" t="s">
        <v>33</v>
      </c>
      <c r="CXL17" t="s">
        <v>34</v>
      </c>
      <c r="CXM17">
        <v>2010</v>
      </c>
      <c r="CXO17">
        <v>13.877000000000001</v>
      </c>
      <c r="CXQ17" t="s">
        <v>35</v>
      </c>
      <c r="CXS17" t="s">
        <v>36</v>
      </c>
      <c r="CXT17" t="s">
        <v>37</v>
      </c>
      <c r="CXU17">
        <v>6</v>
      </c>
      <c r="CXV17" t="s">
        <v>38</v>
      </c>
      <c r="CXZ17" t="s">
        <v>24</v>
      </c>
      <c r="CYA17" t="s">
        <v>25</v>
      </c>
      <c r="CYB17" t="s">
        <v>26</v>
      </c>
      <c r="CYC17" t="s">
        <v>27</v>
      </c>
      <c r="CYD17" t="s">
        <v>39</v>
      </c>
      <c r="CYE17" t="s">
        <v>4</v>
      </c>
      <c r="CYF17" t="s">
        <v>149</v>
      </c>
      <c r="CYG17" t="s">
        <v>150</v>
      </c>
      <c r="CYH17" t="s">
        <v>31</v>
      </c>
      <c r="CYI17" t="s">
        <v>32</v>
      </c>
      <c r="CYJ17" t="s">
        <v>33</v>
      </c>
      <c r="CYK17" t="s">
        <v>34</v>
      </c>
      <c r="CYL17">
        <v>2010</v>
      </c>
      <c r="CYN17">
        <v>7.9169999999999998</v>
      </c>
      <c r="CYP17" t="s">
        <v>35</v>
      </c>
      <c r="CYR17" t="s">
        <v>36</v>
      </c>
      <c r="CYS17" t="s">
        <v>37</v>
      </c>
      <c r="CYT17">
        <v>6</v>
      </c>
      <c r="CYU17" t="s">
        <v>38</v>
      </c>
      <c r="CYY17" t="s">
        <v>24</v>
      </c>
      <c r="CYZ17" t="s">
        <v>25</v>
      </c>
      <c r="CZA17" t="s">
        <v>26</v>
      </c>
      <c r="CZB17" t="s">
        <v>27</v>
      </c>
      <c r="CZC17" t="s">
        <v>28</v>
      </c>
      <c r="CZD17" t="s">
        <v>3</v>
      </c>
      <c r="CZE17" t="s">
        <v>151</v>
      </c>
      <c r="CZF17" t="s">
        <v>152</v>
      </c>
      <c r="CZG17" t="s">
        <v>31</v>
      </c>
      <c r="CZH17" t="s">
        <v>32</v>
      </c>
      <c r="CZI17" t="s">
        <v>33</v>
      </c>
      <c r="CZJ17" t="s">
        <v>34</v>
      </c>
      <c r="CZK17">
        <v>2010</v>
      </c>
      <c r="CZM17">
        <v>6.0720000000000001</v>
      </c>
      <c r="CZO17" t="s">
        <v>35</v>
      </c>
      <c r="CZQ17" t="s">
        <v>36</v>
      </c>
      <c r="CZR17" t="s">
        <v>37</v>
      </c>
      <c r="CZS17">
        <v>6</v>
      </c>
      <c r="CZT17" t="s">
        <v>38</v>
      </c>
      <c r="CZX17" t="s">
        <v>24</v>
      </c>
      <c r="CZY17" t="s">
        <v>25</v>
      </c>
      <c r="CZZ17" t="s">
        <v>26</v>
      </c>
      <c r="DAA17" t="s">
        <v>27</v>
      </c>
      <c r="DAB17" t="s">
        <v>39</v>
      </c>
      <c r="DAC17" t="s">
        <v>4</v>
      </c>
      <c r="DAD17" t="s">
        <v>151</v>
      </c>
      <c r="DAE17" t="s">
        <v>152</v>
      </c>
      <c r="DAF17" t="s">
        <v>31</v>
      </c>
      <c r="DAG17" t="s">
        <v>32</v>
      </c>
      <c r="DAH17" t="s">
        <v>33</v>
      </c>
      <c r="DAI17" t="s">
        <v>34</v>
      </c>
      <c r="DAJ17">
        <v>2010</v>
      </c>
      <c r="DAL17">
        <v>11.367000000000001</v>
      </c>
      <c r="DAN17" t="s">
        <v>35</v>
      </c>
      <c r="DAP17" t="s">
        <v>36</v>
      </c>
      <c r="DAQ17" t="s">
        <v>37</v>
      </c>
      <c r="DAR17">
        <v>6</v>
      </c>
      <c r="DAS17" t="s">
        <v>38</v>
      </c>
      <c r="DAW17" t="s">
        <v>24</v>
      </c>
      <c r="DAX17" t="s">
        <v>25</v>
      </c>
      <c r="DAY17" t="s">
        <v>26</v>
      </c>
      <c r="DAZ17" t="s">
        <v>27</v>
      </c>
      <c r="DBA17" t="s">
        <v>28</v>
      </c>
      <c r="DBB17" t="s">
        <v>3</v>
      </c>
      <c r="DBC17" t="s">
        <v>153</v>
      </c>
      <c r="DBD17" t="s">
        <v>154</v>
      </c>
      <c r="DBE17" t="s">
        <v>31</v>
      </c>
      <c r="DBF17" t="s">
        <v>32</v>
      </c>
      <c r="DBG17" t="s">
        <v>33</v>
      </c>
      <c r="DBH17" t="s">
        <v>34</v>
      </c>
      <c r="DBI17">
        <v>2010</v>
      </c>
      <c r="DBK17">
        <v>7.718</v>
      </c>
      <c r="DBM17" t="s">
        <v>35</v>
      </c>
      <c r="DBO17" t="s">
        <v>36</v>
      </c>
      <c r="DBP17" t="s">
        <v>37</v>
      </c>
      <c r="DBQ17">
        <v>6</v>
      </c>
      <c r="DBR17" t="s">
        <v>38</v>
      </c>
      <c r="DBV17" t="s">
        <v>24</v>
      </c>
      <c r="DBW17" t="s">
        <v>25</v>
      </c>
      <c r="DBX17" t="s">
        <v>26</v>
      </c>
      <c r="DBY17" t="s">
        <v>27</v>
      </c>
      <c r="DBZ17" t="s">
        <v>39</v>
      </c>
      <c r="DCA17" t="s">
        <v>4</v>
      </c>
      <c r="DCB17" t="s">
        <v>153</v>
      </c>
      <c r="DCC17" t="s">
        <v>154</v>
      </c>
      <c r="DCD17" t="s">
        <v>31</v>
      </c>
      <c r="DCE17" t="s">
        <v>32</v>
      </c>
      <c r="DCF17" t="s">
        <v>33</v>
      </c>
      <c r="DCG17" t="s">
        <v>34</v>
      </c>
      <c r="DCH17">
        <v>2010</v>
      </c>
      <c r="DCJ17">
        <v>3.55</v>
      </c>
      <c r="DCL17" t="s">
        <v>35</v>
      </c>
      <c r="DCN17" t="s">
        <v>36</v>
      </c>
      <c r="DCO17" t="s">
        <v>37</v>
      </c>
      <c r="DCP17">
        <v>6</v>
      </c>
      <c r="DCQ17" t="s">
        <v>38</v>
      </c>
      <c r="DCU17" t="s">
        <v>24</v>
      </c>
      <c r="DCV17" t="s">
        <v>25</v>
      </c>
      <c r="DCW17" t="s">
        <v>26</v>
      </c>
      <c r="DCX17" t="s">
        <v>27</v>
      </c>
      <c r="DCY17" t="s">
        <v>28</v>
      </c>
      <c r="DCZ17" t="s">
        <v>3</v>
      </c>
      <c r="DDA17" t="s">
        <v>155</v>
      </c>
      <c r="DDB17" t="s">
        <v>156</v>
      </c>
      <c r="DDC17" t="s">
        <v>31</v>
      </c>
      <c r="DDD17" t="s">
        <v>32</v>
      </c>
      <c r="DDE17" t="s">
        <v>33</v>
      </c>
      <c r="DDF17" t="s">
        <v>34</v>
      </c>
      <c r="DDG17">
        <v>2010</v>
      </c>
      <c r="DDI17">
        <v>15.632</v>
      </c>
      <c r="DDK17" t="s">
        <v>35</v>
      </c>
      <c r="DDM17" t="s">
        <v>36</v>
      </c>
      <c r="DDN17" t="s">
        <v>37</v>
      </c>
      <c r="DDO17">
        <v>6</v>
      </c>
      <c r="DDP17" t="s">
        <v>38</v>
      </c>
      <c r="DDT17" t="s">
        <v>24</v>
      </c>
      <c r="DDU17" t="s">
        <v>25</v>
      </c>
      <c r="DDV17" t="s">
        <v>26</v>
      </c>
      <c r="DDW17" t="s">
        <v>27</v>
      </c>
      <c r="DDX17" t="s">
        <v>39</v>
      </c>
      <c r="DDY17" t="s">
        <v>4</v>
      </c>
      <c r="DDZ17" t="s">
        <v>155</v>
      </c>
      <c r="DEA17" t="s">
        <v>156</v>
      </c>
      <c r="DEB17" t="s">
        <v>31</v>
      </c>
      <c r="DEC17" t="s">
        <v>32</v>
      </c>
      <c r="DED17" t="s">
        <v>33</v>
      </c>
      <c r="DEE17" t="s">
        <v>34</v>
      </c>
      <c r="DEF17">
        <v>2010</v>
      </c>
      <c r="DEH17">
        <v>14.964</v>
      </c>
      <c r="DEJ17" t="s">
        <v>35</v>
      </c>
      <c r="DEL17" t="s">
        <v>36</v>
      </c>
      <c r="DEM17" t="s">
        <v>37</v>
      </c>
      <c r="DEN17">
        <v>6</v>
      </c>
      <c r="DEO17" t="s">
        <v>38</v>
      </c>
      <c r="DES17" t="s">
        <v>24</v>
      </c>
      <c r="DET17" t="s">
        <v>25</v>
      </c>
      <c r="DEU17" t="s">
        <v>26</v>
      </c>
      <c r="DEV17" t="s">
        <v>27</v>
      </c>
      <c r="DEW17" t="s">
        <v>28</v>
      </c>
      <c r="DEX17" t="s">
        <v>3</v>
      </c>
      <c r="DEY17" t="s">
        <v>157</v>
      </c>
      <c r="DEZ17" t="s">
        <v>158</v>
      </c>
      <c r="DFA17" t="s">
        <v>31</v>
      </c>
      <c r="DFB17" t="s">
        <v>32</v>
      </c>
      <c r="DFC17" t="s">
        <v>33</v>
      </c>
      <c r="DFD17" t="s">
        <v>34</v>
      </c>
      <c r="DFE17">
        <v>2010</v>
      </c>
      <c r="DFG17">
        <v>3.2690000000000001</v>
      </c>
      <c r="DFI17" t="s">
        <v>35</v>
      </c>
      <c r="DFK17" t="s">
        <v>36</v>
      </c>
      <c r="DFL17" t="s">
        <v>37</v>
      </c>
      <c r="DFM17">
        <v>6</v>
      </c>
      <c r="DFN17" t="s">
        <v>38</v>
      </c>
      <c r="DFR17" t="s">
        <v>24</v>
      </c>
      <c r="DFS17" t="s">
        <v>25</v>
      </c>
      <c r="DFT17" t="s">
        <v>26</v>
      </c>
      <c r="DFU17" t="s">
        <v>27</v>
      </c>
      <c r="DFV17" t="s">
        <v>39</v>
      </c>
      <c r="DFW17" t="s">
        <v>4</v>
      </c>
      <c r="DFX17" t="s">
        <v>157</v>
      </c>
      <c r="DFY17" t="s">
        <v>158</v>
      </c>
      <c r="DFZ17" t="s">
        <v>31</v>
      </c>
      <c r="DGA17" t="s">
        <v>32</v>
      </c>
      <c r="DGB17" t="s">
        <v>33</v>
      </c>
      <c r="DGC17" t="s">
        <v>34</v>
      </c>
      <c r="DGD17">
        <v>2010</v>
      </c>
      <c r="DGF17">
        <v>3.5110000000000001</v>
      </c>
      <c r="DGH17" t="s">
        <v>35</v>
      </c>
      <c r="DGJ17" t="s">
        <v>36</v>
      </c>
      <c r="DGK17" t="s">
        <v>37</v>
      </c>
      <c r="DGL17">
        <v>6</v>
      </c>
      <c r="DGM17" t="s">
        <v>38</v>
      </c>
      <c r="DGQ17" t="s">
        <v>24</v>
      </c>
      <c r="DGR17" t="s">
        <v>25</v>
      </c>
      <c r="DGS17" t="s">
        <v>26</v>
      </c>
      <c r="DGT17" t="s">
        <v>27</v>
      </c>
      <c r="DGU17" t="s">
        <v>28</v>
      </c>
      <c r="DGV17" t="s">
        <v>3</v>
      </c>
      <c r="DGW17" t="s">
        <v>159</v>
      </c>
      <c r="DGX17" t="s">
        <v>160</v>
      </c>
      <c r="DGY17" t="s">
        <v>31</v>
      </c>
      <c r="DGZ17" t="s">
        <v>32</v>
      </c>
      <c r="DHA17" t="s">
        <v>33</v>
      </c>
      <c r="DHB17" t="s">
        <v>34</v>
      </c>
      <c r="DHC17">
        <v>2010</v>
      </c>
      <c r="DHE17">
        <v>2.415</v>
      </c>
      <c r="DHG17" t="s">
        <v>35</v>
      </c>
      <c r="DHI17" t="s">
        <v>36</v>
      </c>
      <c r="DHJ17" t="s">
        <v>37</v>
      </c>
      <c r="DHK17">
        <v>6</v>
      </c>
      <c r="DHL17" t="s">
        <v>38</v>
      </c>
      <c r="DHP17" t="s">
        <v>24</v>
      </c>
      <c r="DHQ17" t="s">
        <v>25</v>
      </c>
      <c r="DHR17" t="s">
        <v>26</v>
      </c>
      <c r="DHS17" t="s">
        <v>27</v>
      </c>
      <c r="DHT17" t="s">
        <v>39</v>
      </c>
      <c r="DHU17" t="s">
        <v>4</v>
      </c>
      <c r="DHV17" t="s">
        <v>159</v>
      </c>
      <c r="DHW17" t="s">
        <v>160</v>
      </c>
      <c r="DHX17" t="s">
        <v>31</v>
      </c>
      <c r="DHY17" t="s">
        <v>32</v>
      </c>
      <c r="DHZ17" t="s">
        <v>33</v>
      </c>
      <c r="DIA17" t="s">
        <v>34</v>
      </c>
      <c r="DIB17">
        <v>2010</v>
      </c>
      <c r="DID17">
        <v>4.649</v>
      </c>
      <c r="DIF17" t="s">
        <v>35</v>
      </c>
      <c r="DIH17" t="s">
        <v>36</v>
      </c>
      <c r="DII17" t="s">
        <v>37</v>
      </c>
      <c r="DIJ17">
        <v>6</v>
      </c>
      <c r="DIK17" t="s">
        <v>38</v>
      </c>
      <c r="DIO17" t="s">
        <v>24</v>
      </c>
      <c r="DIP17" t="s">
        <v>25</v>
      </c>
      <c r="DIQ17" t="s">
        <v>26</v>
      </c>
      <c r="DIR17" t="s">
        <v>27</v>
      </c>
      <c r="DIS17" t="s">
        <v>28</v>
      </c>
      <c r="DIT17" t="s">
        <v>3</v>
      </c>
      <c r="DIU17" t="s">
        <v>133</v>
      </c>
      <c r="DIV17" t="s">
        <v>134</v>
      </c>
      <c r="DIW17" t="s">
        <v>31</v>
      </c>
      <c r="DIX17" t="s">
        <v>32</v>
      </c>
      <c r="DIY17" t="s">
        <v>33</v>
      </c>
      <c r="DIZ17" t="s">
        <v>34</v>
      </c>
      <c r="DJA17">
        <v>2010</v>
      </c>
      <c r="DJC17">
        <v>11.917999999999999</v>
      </c>
      <c r="DJE17" t="s">
        <v>35</v>
      </c>
      <c r="DJG17" t="s">
        <v>36</v>
      </c>
      <c r="DJH17" t="s">
        <v>37</v>
      </c>
      <c r="DJI17">
        <v>6</v>
      </c>
      <c r="DJJ17" t="s">
        <v>38</v>
      </c>
      <c r="DJN17" t="s">
        <v>134</v>
      </c>
      <c r="DJO17" t="s">
        <v>31</v>
      </c>
      <c r="DJP17" t="s">
        <v>32</v>
      </c>
      <c r="DJQ17" t="s">
        <v>33</v>
      </c>
      <c r="DJR17" t="s">
        <v>34</v>
      </c>
      <c r="DJS17">
        <v>2010</v>
      </c>
      <c r="DJU17">
        <v>10.893000000000001</v>
      </c>
      <c r="DJW17" t="s">
        <v>35</v>
      </c>
      <c r="DJY17" t="s">
        <v>36</v>
      </c>
      <c r="DJZ17" t="s">
        <v>37</v>
      </c>
      <c r="DKA17">
        <v>6</v>
      </c>
      <c r="DKB17" t="s">
        <v>38</v>
      </c>
      <c r="DKF17" t="s">
        <v>24</v>
      </c>
      <c r="DKG17" t="s">
        <v>25</v>
      </c>
      <c r="DKH17" t="s">
        <v>26</v>
      </c>
      <c r="DKI17" t="s">
        <v>27</v>
      </c>
      <c r="DKJ17" t="s">
        <v>28</v>
      </c>
      <c r="DKK17" t="s">
        <v>3</v>
      </c>
      <c r="DKL17" t="s">
        <v>210</v>
      </c>
      <c r="DKM17" t="s">
        <v>179</v>
      </c>
      <c r="DKN17" t="s">
        <v>31</v>
      </c>
      <c r="DKO17" t="s">
        <v>32</v>
      </c>
      <c r="DKP17" t="s">
        <v>33</v>
      </c>
      <c r="DKQ17" t="s">
        <v>34</v>
      </c>
      <c r="DKR17">
        <v>2010</v>
      </c>
      <c r="DKT17">
        <v>5.0289999999999999</v>
      </c>
      <c r="DKV17" t="s">
        <v>35</v>
      </c>
      <c r="DKX17" t="s">
        <v>36</v>
      </c>
      <c r="DKY17" t="s">
        <v>37</v>
      </c>
      <c r="DKZ17">
        <v>6</v>
      </c>
      <c r="DLA17" t="s">
        <v>38</v>
      </c>
      <c r="DLE17" t="s">
        <v>24</v>
      </c>
      <c r="DLF17" t="s">
        <v>25</v>
      </c>
      <c r="DLG17" t="s">
        <v>26</v>
      </c>
      <c r="DLH17" t="s">
        <v>27</v>
      </c>
      <c r="DLI17" t="s">
        <v>39</v>
      </c>
      <c r="DLJ17" t="s">
        <v>4</v>
      </c>
      <c r="DLK17" t="s">
        <v>210</v>
      </c>
      <c r="DLL17" t="s">
        <v>179</v>
      </c>
      <c r="DLM17" t="s">
        <v>31</v>
      </c>
      <c r="DLN17" t="s">
        <v>32</v>
      </c>
      <c r="DLO17" t="s">
        <v>33</v>
      </c>
      <c r="DLP17" t="s">
        <v>34</v>
      </c>
      <c r="DLQ17">
        <v>2010</v>
      </c>
      <c r="DLS17">
        <v>4.7160000000000002</v>
      </c>
      <c r="DLU17" t="s">
        <v>35</v>
      </c>
      <c r="DLW17" t="s">
        <v>36</v>
      </c>
      <c r="DLX17" t="s">
        <v>37</v>
      </c>
      <c r="DLY17">
        <v>6</v>
      </c>
      <c r="DLZ17" t="s">
        <v>38</v>
      </c>
      <c r="DMD17" t="s">
        <v>24</v>
      </c>
      <c r="DME17" t="s">
        <v>25</v>
      </c>
      <c r="DMF17" t="s">
        <v>26</v>
      </c>
      <c r="DMG17" t="s">
        <v>27</v>
      </c>
      <c r="DMH17" t="s">
        <v>28</v>
      </c>
      <c r="DMI17" t="s">
        <v>3</v>
      </c>
      <c r="DMJ17" t="s">
        <v>211</v>
      </c>
      <c r="DMK17" t="s">
        <v>180</v>
      </c>
      <c r="DML17" t="s">
        <v>31</v>
      </c>
      <c r="DMM17" t="s">
        <v>32</v>
      </c>
      <c r="DMN17" t="s">
        <v>33</v>
      </c>
      <c r="DMO17" t="s">
        <v>34</v>
      </c>
      <c r="DMP17">
        <v>2010</v>
      </c>
      <c r="DMR17">
        <v>65.167000000000002</v>
      </c>
      <c r="DMT17" t="s">
        <v>35</v>
      </c>
      <c r="DMV17" t="s">
        <v>36</v>
      </c>
      <c r="DMW17" t="s">
        <v>37</v>
      </c>
      <c r="DMX17">
        <v>6</v>
      </c>
      <c r="DMY17" t="s">
        <v>38</v>
      </c>
      <c r="DNC17" t="s">
        <v>24</v>
      </c>
      <c r="DND17" t="s">
        <v>25</v>
      </c>
      <c r="DNE17" t="s">
        <v>26</v>
      </c>
      <c r="DNF17" t="s">
        <v>27</v>
      </c>
      <c r="DNG17" t="s">
        <v>39</v>
      </c>
      <c r="DNH17" t="s">
        <v>4</v>
      </c>
      <c r="DNI17" t="s">
        <v>211</v>
      </c>
      <c r="DNJ17" t="s">
        <v>180</v>
      </c>
      <c r="DNK17" t="s">
        <v>31</v>
      </c>
      <c r="DNL17" t="s">
        <v>32</v>
      </c>
      <c r="DNM17" t="s">
        <v>33</v>
      </c>
      <c r="DNN17" t="s">
        <v>34</v>
      </c>
      <c r="DNO17">
        <v>2010</v>
      </c>
      <c r="DNQ17">
        <v>53.819000000000003</v>
      </c>
      <c r="DNS17" t="s">
        <v>35</v>
      </c>
      <c r="DNU17" t="s">
        <v>36</v>
      </c>
      <c r="DNV17" t="s">
        <v>37</v>
      </c>
      <c r="DNW17">
        <v>6</v>
      </c>
      <c r="DNX17" t="s">
        <v>38</v>
      </c>
      <c r="DOB17" t="s">
        <v>24</v>
      </c>
      <c r="DOC17" t="s">
        <v>25</v>
      </c>
      <c r="DOD17" t="s">
        <v>26</v>
      </c>
      <c r="DOE17" t="s">
        <v>27</v>
      </c>
      <c r="DOF17" t="s">
        <v>28</v>
      </c>
      <c r="DOG17" t="s">
        <v>3</v>
      </c>
      <c r="DOH17" t="s">
        <v>212</v>
      </c>
      <c r="DOI17" t="s">
        <v>181</v>
      </c>
      <c r="DOJ17" t="s">
        <v>31</v>
      </c>
      <c r="DOK17" t="s">
        <v>32</v>
      </c>
      <c r="DOL17" t="s">
        <v>33</v>
      </c>
      <c r="DOM17" t="s">
        <v>34</v>
      </c>
      <c r="DON17">
        <v>2010</v>
      </c>
      <c r="DOP17">
        <v>32.475999999999999</v>
      </c>
      <c r="DOR17" t="s">
        <v>35</v>
      </c>
      <c r="DOT17" t="s">
        <v>36</v>
      </c>
      <c r="DOU17" t="s">
        <v>37</v>
      </c>
      <c r="DOV17">
        <v>6</v>
      </c>
      <c r="DOW17" t="s">
        <v>38</v>
      </c>
      <c r="DPA17" t="s">
        <v>24</v>
      </c>
      <c r="DPB17" t="s">
        <v>25</v>
      </c>
      <c r="DPC17" t="s">
        <v>26</v>
      </c>
      <c r="DPD17" t="s">
        <v>27</v>
      </c>
      <c r="DPE17" t="s">
        <v>39</v>
      </c>
      <c r="DPF17" t="s">
        <v>4</v>
      </c>
      <c r="DPG17" t="s">
        <v>212</v>
      </c>
      <c r="DPH17" t="s">
        <v>181</v>
      </c>
      <c r="DPI17" t="s">
        <v>31</v>
      </c>
      <c r="DPJ17" t="s">
        <v>32</v>
      </c>
      <c r="DPK17" t="s">
        <v>33</v>
      </c>
      <c r="DPL17" t="s">
        <v>34</v>
      </c>
      <c r="DPM17">
        <v>2010</v>
      </c>
      <c r="DPO17">
        <v>21.754000000000001</v>
      </c>
      <c r="DPQ17" t="s">
        <v>35</v>
      </c>
      <c r="DPS17" t="s">
        <v>36</v>
      </c>
      <c r="DPT17" t="s">
        <v>37</v>
      </c>
      <c r="DPU17">
        <v>6</v>
      </c>
      <c r="DPV17" t="s">
        <v>38</v>
      </c>
      <c r="DPZ17" t="s">
        <v>24</v>
      </c>
      <c r="DQA17" t="s">
        <v>25</v>
      </c>
      <c r="DQB17" t="s">
        <v>26</v>
      </c>
      <c r="DQC17" t="s">
        <v>27</v>
      </c>
      <c r="DQD17" t="s">
        <v>28</v>
      </c>
      <c r="DQE17" t="s">
        <v>3</v>
      </c>
      <c r="DQF17" t="s">
        <v>211</v>
      </c>
      <c r="DQG17" t="s">
        <v>180</v>
      </c>
      <c r="DQH17" t="s">
        <v>31</v>
      </c>
      <c r="DQI17" t="s">
        <v>32</v>
      </c>
      <c r="DQJ17" t="s">
        <v>33</v>
      </c>
      <c r="DQK17" t="s">
        <v>34</v>
      </c>
      <c r="DQL17">
        <v>2010</v>
      </c>
      <c r="DQN17">
        <v>65.167000000000002</v>
      </c>
      <c r="DQP17" t="s">
        <v>35</v>
      </c>
      <c r="DQR17" t="s">
        <v>36</v>
      </c>
      <c r="DQS17" t="s">
        <v>37</v>
      </c>
      <c r="DQT17">
        <v>6</v>
      </c>
      <c r="DQU17" t="s">
        <v>38</v>
      </c>
      <c r="DQY17" t="s">
        <v>24</v>
      </c>
      <c r="DQZ17" t="s">
        <v>25</v>
      </c>
      <c r="DRA17" t="s">
        <v>26</v>
      </c>
      <c r="DRB17" t="s">
        <v>27</v>
      </c>
      <c r="DRC17" t="s">
        <v>39</v>
      </c>
      <c r="DRD17" t="s">
        <v>4</v>
      </c>
      <c r="DRE17" t="s">
        <v>211</v>
      </c>
      <c r="DRF17" t="s">
        <v>180</v>
      </c>
      <c r="DRG17" t="s">
        <v>31</v>
      </c>
      <c r="DRH17" t="s">
        <v>32</v>
      </c>
      <c r="DRI17" t="s">
        <v>33</v>
      </c>
      <c r="DRJ17" t="s">
        <v>34</v>
      </c>
      <c r="DRK17">
        <v>2010</v>
      </c>
      <c r="DRM17">
        <v>53.819000000000003</v>
      </c>
      <c r="DRO17" t="s">
        <v>35</v>
      </c>
      <c r="DRQ17" t="s">
        <v>36</v>
      </c>
      <c r="DRR17" t="s">
        <v>37</v>
      </c>
      <c r="DRS17">
        <v>6</v>
      </c>
      <c r="DRT17" t="s">
        <v>38</v>
      </c>
    </row>
    <row r="18" spans="3:1024 1028:3192" x14ac:dyDescent="0.3"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3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  <c r="O18">
        <v>2011</v>
      </c>
      <c r="Q18">
        <v>795.01700000000005</v>
      </c>
      <c r="U18" t="s">
        <v>36</v>
      </c>
      <c r="V18" t="s">
        <v>37</v>
      </c>
      <c r="W18">
        <v>6</v>
      </c>
      <c r="X18" t="s">
        <v>38</v>
      </c>
      <c r="AB18" t="s">
        <v>24</v>
      </c>
      <c r="AC18" t="s">
        <v>25</v>
      </c>
      <c r="AD18" t="s">
        <v>26</v>
      </c>
      <c r="AE18" t="s">
        <v>27</v>
      </c>
      <c r="AF18" t="s">
        <v>39</v>
      </c>
      <c r="AG18" t="s">
        <v>4</v>
      </c>
      <c r="AH18" t="s">
        <v>29</v>
      </c>
      <c r="AI18" t="s">
        <v>30</v>
      </c>
      <c r="AJ18" t="s">
        <v>31</v>
      </c>
      <c r="AK18" t="s">
        <v>32</v>
      </c>
      <c r="AL18" t="s">
        <v>33</v>
      </c>
      <c r="AM18" t="s">
        <v>34</v>
      </c>
      <c r="AN18">
        <v>2011</v>
      </c>
      <c r="AP18">
        <v>2020.444</v>
      </c>
      <c r="AT18" t="s">
        <v>36</v>
      </c>
      <c r="AU18" t="s">
        <v>37</v>
      </c>
      <c r="AV18">
        <v>6</v>
      </c>
      <c r="AW18" t="s">
        <v>38</v>
      </c>
      <c r="BA18" t="s">
        <v>24</v>
      </c>
      <c r="BB18" t="s">
        <v>25</v>
      </c>
      <c r="BC18" t="s">
        <v>26</v>
      </c>
      <c r="BD18" t="s">
        <v>27</v>
      </c>
      <c r="BE18" t="s">
        <v>28</v>
      </c>
      <c r="BF18" t="s">
        <v>3</v>
      </c>
      <c r="BG18" t="s">
        <v>41</v>
      </c>
      <c r="BH18" t="s">
        <v>40</v>
      </c>
      <c r="BI18" t="s">
        <v>31</v>
      </c>
      <c r="BJ18" t="s">
        <v>32</v>
      </c>
      <c r="BK18" t="s">
        <v>33</v>
      </c>
      <c r="BL18" t="s">
        <v>34</v>
      </c>
      <c r="BM18">
        <v>2011</v>
      </c>
      <c r="BO18">
        <v>1284.2539999999999</v>
      </c>
      <c r="BS18" t="s">
        <v>36</v>
      </c>
      <c r="BT18" t="s">
        <v>37</v>
      </c>
      <c r="BU18">
        <v>6</v>
      </c>
      <c r="BV18" t="s">
        <v>38</v>
      </c>
      <c r="BZ18" t="s">
        <v>24</v>
      </c>
      <c r="CA18" t="s">
        <v>25</v>
      </c>
      <c r="CB18" t="s">
        <v>26</v>
      </c>
      <c r="CC18" t="s">
        <v>27</v>
      </c>
      <c r="CD18" t="s">
        <v>39</v>
      </c>
      <c r="CE18" t="s">
        <v>4</v>
      </c>
      <c r="CF18" t="s">
        <v>41</v>
      </c>
      <c r="CG18" t="s">
        <v>40</v>
      </c>
      <c r="CH18" t="s">
        <v>31</v>
      </c>
      <c r="CI18" t="s">
        <v>32</v>
      </c>
      <c r="CJ18" t="s">
        <v>33</v>
      </c>
      <c r="CK18" t="s">
        <v>34</v>
      </c>
      <c r="CL18">
        <v>2011</v>
      </c>
      <c r="CN18">
        <v>682.61699999999996</v>
      </c>
      <c r="CR18" t="s">
        <v>36</v>
      </c>
      <c r="CS18" t="s">
        <v>37</v>
      </c>
      <c r="CT18">
        <v>6</v>
      </c>
      <c r="CU18" t="s">
        <v>38</v>
      </c>
      <c r="CY18" t="s">
        <v>24</v>
      </c>
      <c r="CZ18" t="s">
        <v>25</v>
      </c>
      <c r="DA18" t="s">
        <v>26</v>
      </c>
      <c r="DB18" t="s">
        <v>27</v>
      </c>
      <c r="DC18" t="s">
        <v>28</v>
      </c>
      <c r="DD18" t="s">
        <v>3</v>
      </c>
      <c r="DE18" t="s">
        <v>15</v>
      </c>
      <c r="DF18" t="s">
        <v>42</v>
      </c>
      <c r="DG18" t="s">
        <v>31</v>
      </c>
      <c r="DH18" t="s">
        <v>32</v>
      </c>
      <c r="DI18" t="s">
        <v>33</v>
      </c>
      <c r="DJ18" t="s">
        <v>34</v>
      </c>
      <c r="DK18">
        <v>2011</v>
      </c>
      <c r="DM18">
        <v>334.928</v>
      </c>
      <c r="DQ18" t="s">
        <v>36</v>
      </c>
      <c r="DR18" t="s">
        <v>37</v>
      </c>
      <c r="DS18">
        <v>6</v>
      </c>
      <c r="DT18" t="s">
        <v>38</v>
      </c>
      <c r="DX18" t="s">
        <v>24</v>
      </c>
      <c r="DY18" t="s">
        <v>25</v>
      </c>
      <c r="DZ18" t="s">
        <v>26</v>
      </c>
      <c r="EA18" t="s">
        <v>27</v>
      </c>
      <c r="EB18" t="s">
        <v>39</v>
      </c>
      <c r="EC18" t="s">
        <v>4</v>
      </c>
      <c r="ED18" t="s">
        <v>15</v>
      </c>
      <c r="EE18" t="s">
        <v>42</v>
      </c>
      <c r="EF18" t="s">
        <v>31</v>
      </c>
      <c r="EG18" t="s">
        <v>32</v>
      </c>
      <c r="EH18" t="s">
        <v>33</v>
      </c>
      <c r="EI18" t="s">
        <v>34</v>
      </c>
      <c r="EJ18">
        <v>2010</v>
      </c>
      <c r="EL18">
        <v>349.57400000000001</v>
      </c>
      <c r="EN18" t="s">
        <v>35</v>
      </c>
      <c r="EP18" t="s">
        <v>36</v>
      </c>
      <c r="EQ18" t="s">
        <v>37</v>
      </c>
      <c r="ER18">
        <v>6</v>
      </c>
      <c r="ES18" t="s">
        <v>38</v>
      </c>
      <c r="EW18" t="s">
        <v>24</v>
      </c>
      <c r="EX18" t="s">
        <v>25</v>
      </c>
      <c r="EY18" t="s">
        <v>26</v>
      </c>
      <c r="EZ18" t="s">
        <v>27</v>
      </c>
      <c r="FA18" t="s">
        <v>28</v>
      </c>
      <c r="FB18" t="s">
        <v>3</v>
      </c>
      <c r="FC18" t="s">
        <v>44</v>
      </c>
      <c r="FD18" t="s">
        <v>45</v>
      </c>
      <c r="FE18" t="s">
        <v>31</v>
      </c>
      <c r="FF18" t="s">
        <v>32</v>
      </c>
      <c r="FG18" t="s">
        <v>33</v>
      </c>
      <c r="FH18" t="s">
        <v>34</v>
      </c>
      <c r="FI18">
        <v>2011</v>
      </c>
      <c r="FK18">
        <v>214.55600000000001</v>
      </c>
      <c r="FO18" t="s">
        <v>36</v>
      </c>
      <c r="FP18" t="s">
        <v>37</v>
      </c>
      <c r="FQ18">
        <v>6</v>
      </c>
      <c r="FR18" t="s">
        <v>38</v>
      </c>
      <c r="FV18" t="s">
        <v>24</v>
      </c>
      <c r="FW18" t="s">
        <v>25</v>
      </c>
      <c r="FX18" t="s">
        <v>26</v>
      </c>
      <c r="FY18" t="s">
        <v>27</v>
      </c>
      <c r="FZ18" t="s">
        <v>39</v>
      </c>
      <c r="GA18" t="s">
        <v>4</v>
      </c>
      <c r="GB18" t="s">
        <v>44</v>
      </c>
      <c r="GC18" t="s">
        <v>45</v>
      </c>
      <c r="GD18" t="s">
        <v>31</v>
      </c>
      <c r="GE18" t="s">
        <v>32</v>
      </c>
      <c r="GF18" t="s">
        <v>33</v>
      </c>
      <c r="GG18" t="s">
        <v>34</v>
      </c>
      <c r="GH18">
        <v>2011</v>
      </c>
      <c r="GJ18">
        <v>561.62</v>
      </c>
      <c r="GN18" t="s">
        <v>36</v>
      </c>
      <c r="GO18" t="s">
        <v>37</v>
      </c>
      <c r="GP18">
        <v>6</v>
      </c>
      <c r="GQ18" t="s">
        <v>38</v>
      </c>
      <c r="GU18" t="s">
        <v>24</v>
      </c>
      <c r="GV18" t="s">
        <v>25</v>
      </c>
      <c r="GW18" t="s">
        <v>26</v>
      </c>
      <c r="GX18" t="s">
        <v>27</v>
      </c>
      <c r="GY18" t="s">
        <v>28</v>
      </c>
      <c r="GZ18" t="s">
        <v>3</v>
      </c>
      <c r="HA18" t="s">
        <v>46</v>
      </c>
      <c r="HB18" t="s">
        <v>47</v>
      </c>
      <c r="HC18" t="s">
        <v>31</v>
      </c>
      <c r="HD18" t="s">
        <v>32</v>
      </c>
      <c r="HE18" t="s">
        <v>33</v>
      </c>
      <c r="HF18" t="s">
        <v>34</v>
      </c>
      <c r="HG18">
        <v>2011</v>
      </c>
      <c r="HI18">
        <v>564.26199999999994</v>
      </c>
      <c r="HM18" t="s">
        <v>36</v>
      </c>
      <c r="HN18" t="s">
        <v>37</v>
      </c>
      <c r="HO18">
        <v>6</v>
      </c>
      <c r="HP18" t="s">
        <v>38</v>
      </c>
      <c r="HT18" t="s">
        <v>24</v>
      </c>
      <c r="HU18" t="s">
        <v>25</v>
      </c>
      <c r="HV18" t="s">
        <v>26</v>
      </c>
      <c r="HW18" t="s">
        <v>27</v>
      </c>
      <c r="HX18" t="s">
        <v>39</v>
      </c>
      <c r="HY18" t="s">
        <v>4</v>
      </c>
      <c r="HZ18" t="s">
        <v>46</v>
      </c>
      <c r="IA18" t="s">
        <v>47</v>
      </c>
      <c r="IB18" t="s">
        <v>31</v>
      </c>
      <c r="IC18" t="s">
        <v>32</v>
      </c>
      <c r="ID18" t="s">
        <v>33</v>
      </c>
      <c r="IE18" t="s">
        <v>34</v>
      </c>
      <c r="IF18">
        <v>2011</v>
      </c>
      <c r="IH18">
        <v>312.745</v>
      </c>
      <c r="IL18" t="s">
        <v>36</v>
      </c>
      <c r="IM18" t="s">
        <v>37</v>
      </c>
      <c r="IN18">
        <v>6</v>
      </c>
      <c r="IO18" t="s">
        <v>38</v>
      </c>
      <c r="IS18" t="s">
        <v>24</v>
      </c>
      <c r="IT18" t="s">
        <v>25</v>
      </c>
      <c r="IU18" t="s">
        <v>26</v>
      </c>
      <c r="IV18" t="s">
        <v>27</v>
      </c>
      <c r="IW18" t="s">
        <v>28</v>
      </c>
      <c r="IX18" t="s">
        <v>3</v>
      </c>
      <c r="IY18" t="s">
        <v>48</v>
      </c>
      <c r="IZ18" t="s">
        <v>49</v>
      </c>
      <c r="JA18" t="s">
        <v>31</v>
      </c>
      <c r="JB18" t="s">
        <v>32</v>
      </c>
      <c r="JC18" t="s">
        <v>33</v>
      </c>
      <c r="JD18" t="s">
        <v>34</v>
      </c>
      <c r="JE18">
        <v>2011</v>
      </c>
      <c r="JG18">
        <v>145.298</v>
      </c>
      <c r="JK18" t="s">
        <v>36</v>
      </c>
      <c r="JL18" t="s">
        <v>37</v>
      </c>
      <c r="JM18">
        <v>6</v>
      </c>
      <c r="JN18" t="s">
        <v>38</v>
      </c>
      <c r="JR18" t="s">
        <v>24</v>
      </c>
      <c r="JS18" t="s">
        <v>25</v>
      </c>
      <c r="JT18" t="s">
        <v>26</v>
      </c>
      <c r="JU18" t="s">
        <v>27</v>
      </c>
      <c r="JV18" t="s">
        <v>39</v>
      </c>
      <c r="JW18" t="s">
        <v>4</v>
      </c>
      <c r="JX18" t="s">
        <v>48</v>
      </c>
      <c r="JY18" t="s">
        <v>49</v>
      </c>
      <c r="JZ18" t="s">
        <v>31</v>
      </c>
      <c r="KA18" t="s">
        <v>32</v>
      </c>
      <c r="KB18" t="s">
        <v>33</v>
      </c>
      <c r="KC18" t="s">
        <v>34</v>
      </c>
      <c r="KD18">
        <v>2011</v>
      </c>
      <c r="KF18">
        <v>134.45099999999999</v>
      </c>
      <c r="KJ18" t="s">
        <v>36</v>
      </c>
      <c r="KK18" t="s">
        <v>37</v>
      </c>
      <c r="KL18">
        <v>6</v>
      </c>
      <c r="KM18" t="s">
        <v>38</v>
      </c>
      <c r="KQ18" t="s">
        <v>24</v>
      </c>
      <c r="KR18" t="s">
        <v>25</v>
      </c>
      <c r="KS18" t="s">
        <v>26</v>
      </c>
      <c r="KT18" t="s">
        <v>27</v>
      </c>
      <c r="KU18" t="s">
        <v>28</v>
      </c>
      <c r="KV18" t="s">
        <v>3</v>
      </c>
      <c r="KW18" t="s">
        <v>50</v>
      </c>
      <c r="KX18" t="s">
        <v>51</v>
      </c>
      <c r="KY18" t="s">
        <v>31</v>
      </c>
      <c r="KZ18" t="s">
        <v>32</v>
      </c>
      <c r="LA18" t="s">
        <v>33</v>
      </c>
      <c r="LB18" t="s">
        <v>34</v>
      </c>
      <c r="LC18">
        <v>2011</v>
      </c>
      <c r="LE18">
        <v>588.32299999999998</v>
      </c>
      <c r="LI18" t="s">
        <v>36</v>
      </c>
      <c r="LJ18" t="s">
        <v>37</v>
      </c>
      <c r="LK18">
        <v>6</v>
      </c>
      <c r="LL18" t="s">
        <v>38</v>
      </c>
      <c r="LP18" t="s">
        <v>24</v>
      </c>
      <c r="LQ18" t="s">
        <v>25</v>
      </c>
      <c r="LR18" t="s">
        <v>26</v>
      </c>
      <c r="LS18" t="s">
        <v>27</v>
      </c>
      <c r="LT18" t="s">
        <v>39</v>
      </c>
      <c r="LU18" t="s">
        <v>4</v>
      </c>
      <c r="LV18" t="s">
        <v>50</v>
      </c>
      <c r="LW18" t="s">
        <v>51</v>
      </c>
      <c r="LX18" t="s">
        <v>31</v>
      </c>
      <c r="LY18" t="s">
        <v>32</v>
      </c>
      <c r="LZ18" t="s">
        <v>33</v>
      </c>
      <c r="MA18" t="s">
        <v>34</v>
      </c>
      <c r="MB18">
        <v>2011</v>
      </c>
      <c r="MD18">
        <v>430.81200000000001</v>
      </c>
      <c r="MH18" t="s">
        <v>36</v>
      </c>
      <c r="MI18" t="s">
        <v>37</v>
      </c>
      <c r="MJ18">
        <v>6</v>
      </c>
      <c r="MK18" t="s">
        <v>38</v>
      </c>
      <c r="MO18" t="s">
        <v>24</v>
      </c>
      <c r="MP18" t="s">
        <v>25</v>
      </c>
      <c r="MQ18" t="s">
        <v>26</v>
      </c>
      <c r="MR18" t="s">
        <v>27</v>
      </c>
      <c r="MS18" t="s">
        <v>28</v>
      </c>
      <c r="MT18" t="s">
        <v>3</v>
      </c>
      <c r="MU18" t="s">
        <v>52</v>
      </c>
      <c r="MV18" t="s">
        <v>53</v>
      </c>
      <c r="MW18" t="s">
        <v>31</v>
      </c>
      <c r="MX18" t="s">
        <v>32</v>
      </c>
      <c r="MY18" t="s">
        <v>33</v>
      </c>
      <c r="MZ18" t="s">
        <v>34</v>
      </c>
      <c r="NA18">
        <v>2011</v>
      </c>
      <c r="NC18">
        <v>371.887</v>
      </c>
      <c r="NG18" t="s">
        <v>36</v>
      </c>
      <c r="NH18" t="s">
        <v>37</v>
      </c>
      <c r="NI18">
        <v>6</v>
      </c>
      <c r="NJ18" t="s">
        <v>38</v>
      </c>
      <c r="NN18" t="s">
        <v>24</v>
      </c>
      <c r="NO18" t="s">
        <v>25</v>
      </c>
      <c r="NP18" t="s">
        <v>26</v>
      </c>
      <c r="NQ18" t="s">
        <v>27</v>
      </c>
      <c r="NR18" t="s">
        <v>39</v>
      </c>
      <c r="NS18" t="s">
        <v>4</v>
      </c>
      <c r="NT18" t="s">
        <v>52</v>
      </c>
      <c r="NU18" t="s">
        <v>53</v>
      </c>
      <c r="NV18" t="s">
        <v>31</v>
      </c>
      <c r="NW18" t="s">
        <v>32</v>
      </c>
      <c r="NX18" t="s">
        <v>33</v>
      </c>
      <c r="NY18" t="s">
        <v>34</v>
      </c>
      <c r="NZ18">
        <v>2011</v>
      </c>
      <c r="OB18">
        <v>403.64400000000001</v>
      </c>
      <c r="OF18" t="s">
        <v>36</v>
      </c>
      <c r="OG18" t="s">
        <v>37</v>
      </c>
      <c r="OH18">
        <v>6</v>
      </c>
      <c r="OI18" t="s">
        <v>38</v>
      </c>
      <c r="OM18" t="s">
        <v>24</v>
      </c>
      <c r="ON18" t="s">
        <v>25</v>
      </c>
      <c r="OO18" t="s">
        <v>26</v>
      </c>
      <c r="OP18" t="s">
        <v>27</v>
      </c>
      <c r="OQ18" t="s">
        <v>28</v>
      </c>
      <c r="OR18" t="s">
        <v>3</v>
      </c>
      <c r="OS18" t="s">
        <v>54</v>
      </c>
      <c r="OT18" t="s">
        <v>55</v>
      </c>
      <c r="OU18" t="s">
        <v>31</v>
      </c>
      <c r="OV18" t="s">
        <v>32</v>
      </c>
      <c r="OW18" t="s">
        <v>33</v>
      </c>
      <c r="OX18" t="s">
        <v>34</v>
      </c>
      <c r="OY18">
        <v>2011</v>
      </c>
      <c r="PA18">
        <v>115.833</v>
      </c>
      <c r="PE18" t="s">
        <v>36</v>
      </c>
      <c r="PF18" t="s">
        <v>37</v>
      </c>
      <c r="PG18">
        <v>6</v>
      </c>
      <c r="PH18" t="s">
        <v>38</v>
      </c>
      <c r="PL18" t="s">
        <v>24</v>
      </c>
      <c r="PM18" t="s">
        <v>25</v>
      </c>
      <c r="PN18" t="s">
        <v>26</v>
      </c>
      <c r="PO18" t="s">
        <v>27</v>
      </c>
      <c r="PP18" t="s">
        <v>39</v>
      </c>
      <c r="PQ18" t="s">
        <v>4</v>
      </c>
      <c r="PR18" t="s">
        <v>54</v>
      </c>
      <c r="PS18" t="s">
        <v>55</v>
      </c>
      <c r="PT18" t="s">
        <v>31</v>
      </c>
      <c r="PU18" t="s">
        <v>32</v>
      </c>
      <c r="PV18" t="s">
        <v>33</v>
      </c>
      <c r="PW18" t="s">
        <v>34</v>
      </c>
      <c r="PX18">
        <v>2011</v>
      </c>
      <c r="PZ18">
        <v>83.024000000000001</v>
      </c>
      <c r="QD18" t="s">
        <v>36</v>
      </c>
      <c r="QE18" t="s">
        <v>37</v>
      </c>
      <c r="QF18">
        <v>6</v>
      </c>
      <c r="QG18" t="s">
        <v>38</v>
      </c>
      <c r="QK18" t="s">
        <v>24</v>
      </c>
      <c r="QL18" t="s">
        <v>25</v>
      </c>
      <c r="QM18" t="s">
        <v>26</v>
      </c>
      <c r="QN18" t="s">
        <v>27</v>
      </c>
      <c r="QO18" t="s">
        <v>28</v>
      </c>
      <c r="QP18" t="s">
        <v>3</v>
      </c>
      <c r="QQ18" t="s">
        <v>56</v>
      </c>
      <c r="QR18" t="s">
        <v>57</v>
      </c>
      <c r="QS18" t="s">
        <v>31</v>
      </c>
      <c r="QT18" t="s">
        <v>32</v>
      </c>
      <c r="QU18" t="s">
        <v>33</v>
      </c>
      <c r="QV18" t="s">
        <v>34</v>
      </c>
      <c r="QW18">
        <v>2011</v>
      </c>
      <c r="QY18">
        <v>272.08199999999999</v>
      </c>
      <c r="RC18" t="s">
        <v>36</v>
      </c>
      <c r="RD18" t="s">
        <v>37</v>
      </c>
      <c r="RE18">
        <v>6</v>
      </c>
      <c r="RF18" t="s">
        <v>38</v>
      </c>
      <c r="RJ18" t="s">
        <v>24</v>
      </c>
      <c r="RK18" t="s">
        <v>25</v>
      </c>
      <c r="RL18" t="s">
        <v>26</v>
      </c>
      <c r="RM18" t="s">
        <v>27</v>
      </c>
      <c r="RN18" t="s">
        <v>39</v>
      </c>
      <c r="RO18" t="s">
        <v>4</v>
      </c>
      <c r="RP18" t="s">
        <v>56</v>
      </c>
      <c r="RQ18" t="s">
        <v>57</v>
      </c>
      <c r="RR18" t="s">
        <v>31</v>
      </c>
      <c r="RS18" t="s">
        <v>32</v>
      </c>
      <c r="RT18" t="s">
        <v>33</v>
      </c>
      <c r="RU18" t="s">
        <v>34</v>
      </c>
      <c r="RV18">
        <v>2011</v>
      </c>
      <c r="RX18">
        <v>247.255</v>
      </c>
      <c r="SB18" t="s">
        <v>36</v>
      </c>
      <c r="SC18" t="s">
        <v>37</v>
      </c>
      <c r="SD18">
        <v>6</v>
      </c>
      <c r="SE18" t="s">
        <v>38</v>
      </c>
      <c r="SI18" t="s">
        <v>24</v>
      </c>
      <c r="SJ18" t="s">
        <v>25</v>
      </c>
      <c r="SK18" t="s">
        <v>26</v>
      </c>
      <c r="SL18" t="s">
        <v>27</v>
      </c>
      <c r="SM18" t="s">
        <v>28</v>
      </c>
      <c r="SN18" t="s">
        <v>3</v>
      </c>
      <c r="SO18" t="s">
        <v>58</v>
      </c>
      <c r="SP18" t="s">
        <v>59</v>
      </c>
      <c r="SQ18" t="s">
        <v>31</v>
      </c>
      <c r="SR18" t="s">
        <v>32</v>
      </c>
      <c r="SS18" t="s">
        <v>33</v>
      </c>
      <c r="ST18" t="s">
        <v>34</v>
      </c>
      <c r="SU18">
        <v>2011</v>
      </c>
      <c r="SW18">
        <v>189.09299999999999</v>
      </c>
      <c r="TA18" t="s">
        <v>36</v>
      </c>
      <c r="TB18" t="s">
        <v>37</v>
      </c>
      <c r="TC18">
        <v>6</v>
      </c>
      <c r="TD18" t="s">
        <v>38</v>
      </c>
      <c r="TH18" t="s">
        <v>24</v>
      </c>
      <c r="TI18" t="s">
        <v>25</v>
      </c>
      <c r="TJ18" t="s">
        <v>26</v>
      </c>
      <c r="TK18" t="s">
        <v>27</v>
      </c>
      <c r="TL18" t="s">
        <v>39</v>
      </c>
      <c r="TM18" t="s">
        <v>4</v>
      </c>
      <c r="TN18" t="s">
        <v>58</v>
      </c>
      <c r="TO18" t="s">
        <v>59</v>
      </c>
      <c r="TP18" t="s">
        <v>31</v>
      </c>
      <c r="TQ18" t="s">
        <v>32</v>
      </c>
      <c r="TR18" t="s">
        <v>33</v>
      </c>
      <c r="TS18" t="s">
        <v>34</v>
      </c>
      <c r="TT18">
        <v>2011</v>
      </c>
      <c r="TV18">
        <v>164.87299999999999</v>
      </c>
      <c r="TZ18" t="s">
        <v>36</v>
      </c>
      <c r="UA18" t="s">
        <v>37</v>
      </c>
      <c r="UB18">
        <v>6</v>
      </c>
      <c r="UC18" t="s">
        <v>38</v>
      </c>
      <c r="UG18" t="s">
        <v>24</v>
      </c>
      <c r="UH18" t="s">
        <v>25</v>
      </c>
      <c r="UI18" t="s">
        <v>26</v>
      </c>
      <c r="UJ18" t="s">
        <v>27</v>
      </c>
      <c r="UK18" t="s">
        <v>28</v>
      </c>
      <c r="UL18" t="s">
        <v>3</v>
      </c>
      <c r="UM18" t="s">
        <v>60</v>
      </c>
      <c r="UN18" t="s">
        <v>61</v>
      </c>
      <c r="UO18" t="s">
        <v>31</v>
      </c>
      <c r="UP18" t="s">
        <v>32</v>
      </c>
      <c r="UQ18" t="s">
        <v>33</v>
      </c>
      <c r="UR18" t="s">
        <v>34</v>
      </c>
      <c r="US18">
        <v>2011</v>
      </c>
      <c r="UU18">
        <v>146.273</v>
      </c>
      <c r="UY18" t="s">
        <v>36</v>
      </c>
      <c r="UZ18" t="s">
        <v>37</v>
      </c>
      <c r="VA18">
        <v>6</v>
      </c>
      <c r="VB18" t="s">
        <v>38</v>
      </c>
      <c r="VF18" t="s">
        <v>24</v>
      </c>
      <c r="VG18" t="s">
        <v>25</v>
      </c>
      <c r="VH18" t="s">
        <v>26</v>
      </c>
      <c r="VI18" t="s">
        <v>27</v>
      </c>
      <c r="VJ18" t="s">
        <v>39</v>
      </c>
      <c r="VK18" t="s">
        <v>4</v>
      </c>
      <c r="VL18" t="s">
        <v>60</v>
      </c>
      <c r="VM18" t="s">
        <v>61</v>
      </c>
      <c r="VN18" t="s">
        <v>31</v>
      </c>
      <c r="VO18" t="s">
        <v>32</v>
      </c>
      <c r="VP18" t="s">
        <v>33</v>
      </c>
      <c r="VQ18" t="s">
        <v>34</v>
      </c>
      <c r="VR18">
        <v>2011</v>
      </c>
      <c r="VT18">
        <v>86.763000000000005</v>
      </c>
      <c r="VX18" t="s">
        <v>36</v>
      </c>
      <c r="VY18" t="s">
        <v>37</v>
      </c>
      <c r="VZ18">
        <v>6</v>
      </c>
      <c r="WA18" t="s">
        <v>38</v>
      </c>
      <c r="WE18" t="s">
        <v>24</v>
      </c>
      <c r="WF18" t="s">
        <v>25</v>
      </c>
      <c r="WG18" t="s">
        <v>26</v>
      </c>
      <c r="WH18" t="s">
        <v>27</v>
      </c>
      <c r="WI18" t="s">
        <v>28</v>
      </c>
      <c r="WJ18" t="s">
        <v>3</v>
      </c>
      <c r="WK18" t="s">
        <v>62</v>
      </c>
      <c r="WL18" t="s">
        <v>63</v>
      </c>
      <c r="WM18" t="s">
        <v>31</v>
      </c>
      <c r="WN18" t="s">
        <v>32</v>
      </c>
      <c r="WO18" t="s">
        <v>33</v>
      </c>
      <c r="WP18" t="s">
        <v>34</v>
      </c>
      <c r="WQ18">
        <v>2011</v>
      </c>
      <c r="WS18">
        <v>178.90199999999999</v>
      </c>
      <c r="WW18" t="s">
        <v>36</v>
      </c>
      <c r="WX18" t="s">
        <v>37</v>
      </c>
      <c r="WY18">
        <v>6</v>
      </c>
      <c r="WZ18" t="s">
        <v>38</v>
      </c>
      <c r="XD18" t="s">
        <v>24</v>
      </c>
      <c r="XE18" t="s">
        <v>25</v>
      </c>
      <c r="XF18" t="s">
        <v>26</v>
      </c>
      <c r="XG18" t="s">
        <v>27</v>
      </c>
      <c r="XH18" t="s">
        <v>39</v>
      </c>
      <c r="XI18" t="s">
        <v>4</v>
      </c>
      <c r="XJ18" t="s">
        <v>62</v>
      </c>
      <c r="XK18" t="s">
        <v>63</v>
      </c>
      <c r="XL18" t="s">
        <v>31</v>
      </c>
      <c r="XM18" t="s">
        <v>32</v>
      </c>
      <c r="XN18" t="s">
        <v>33</v>
      </c>
      <c r="XO18" t="s">
        <v>34</v>
      </c>
      <c r="XP18">
        <v>2002</v>
      </c>
      <c r="XR18">
        <v>81.263999999999996</v>
      </c>
      <c r="XT18" t="s">
        <v>35</v>
      </c>
      <c r="XV18" t="s">
        <v>36</v>
      </c>
      <c r="XW18" t="s">
        <v>37</v>
      </c>
      <c r="XX18">
        <v>6</v>
      </c>
      <c r="XY18" t="s">
        <v>38</v>
      </c>
      <c r="YC18" t="s">
        <v>24</v>
      </c>
      <c r="YD18" t="s">
        <v>25</v>
      </c>
      <c r="YE18" t="s">
        <v>26</v>
      </c>
      <c r="YF18" t="s">
        <v>27</v>
      </c>
      <c r="YG18" t="s">
        <v>28</v>
      </c>
      <c r="YH18" t="s">
        <v>3</v>
      </c>
      <c r="YI18" t="s">
        <v>64</v>
      </c>
      <c r="YJ18" t="s">
        <v>65</v>
      </c>
      <c r="YK18" t="s">
        <v>31</v>
      </c>
      <c r="YL18" t="s">
        <v>32</v>
      </c>
      <c r="YM18" t="s">
        <v>33</v>
      </c>
      <c r="YN18" t="s">
        <v>34</v>
      </c>
      <c r="YO18">
        <v>2011</v>
      </c>
      <c r="YQ18">
        <v>66.795000000000002</v>
      </c>
      <c r="YU18" t="s">
        <v>36</v>
      </c>
      <c r="YV18" t="s">
        <v>37</v>
      </c>
      <c r="YW18">
        <v>6</v>
      </c>
      <c r="YX18" t="s">
        <v>38</v>
      </c>
      <c r="ZB18" t="s">
        <v>24</v>
      </c>
      <c r="ZC18" t="s">
        <v>25</v>
      </c>
      <c r="ZD18" t="s">
        <v>26</v>
      </c>
      <c r="ZE18" t="s">
        <v>27</v>
      </c>
      <c r="ZF18" t="s">
        <v>39</v>
      </c>
      <c r="ZG18" t="s">
        <v>4</v>
      </c>
      <c r="ZH18" t="s">
        <v>64</v>
      </c>
      <c r="ZI18" t="s">
        <v>65</v>
      </c>
      <c r="ZJ18" t="s">
        <v>31</v>
      </c>
      <c r="ZK18" t="s">
        <v>32</v>
      </c>
      <c r="ZL18" t="s">
        <v>33</v>
      </c>
      <c r="ZM18" t="s">
        <v>34</v>
      </c>
      <c r="ZN18">
        <v>2000</v>
      </c>
      <c r="ZP18">
        <v>106.41800000000001</v>
      </c>
      <c r="ZT18" t="s">
        <v>36</v>
      </c>
      <c r="ZU18" t="s">
        <v>37</v>
      </c>
      <c r="ZV18">
        <v>6</v>
      </c>
      <c r="ZW18" t="s">
        <v>38</v>
      </c>
      <c r="AAA18" t="s">
        <v>24</v>
      </c>
      <c r="AAB18" t="s">
        <v>25</v>
      </c>
      <c r="AAC18" t="s">
        <v>26</v>
      </c>
      <c r="AAD18" t="s">
        <v>27</v>
      </c>
      <c r="AAE18" t="s">
        <v>28</v>
      </c>
      <c r="AAF18" t="s">
        <v>3</v>
      </c>
      <c r="AAG18" t="s">
        <v>66</v>
      </c>
      <c r="AAH18" t="s">
        <v>67</v>
      </c>
      <c r="AAI18" t="s">
        <v>31</v>
      </c>
      <c r="AAJ18" t="s">
        <v>32</v>
      </c>
      <c r="AAK18" t="s">
        <v>33</v>
      </c>
      <c r="AAL18" t="s">
        <v>34</v>
      </c>
      <c r="AAM18">
        <v>2011</v>
      </c>
      <c r="AAO18">
        <v>163.49</v>
      </c>
      <c r="AAS18" t="s">
        <v>36</v>
      </c>
      <c r="AAT18" t="s">
        <v>37</v>
      </c>
      <c r="AAU18">
        <v>6</v>
      </c>
      <c r="AAV18" t="s">
        <v>38</v>
      </c>
      <c r="AAZ18" t="s">
        <v>24</v>
      </c>
      <c r="ABA18" t="s">
        <v>25</v>
      </c>
      <c r="ABB18" t="s">
        <v>26</v>
      </c>
      <c r="ABC18" t="s">
        <v>27</v>
      </c>
      <c r="ABD18" t="s">
        <v>39</v>
      </c>
      <c r="ABE18" t="s">
        <v>4</v>
      </c>
      <c r="ABF18" t="s">
        <v>66</v>
      </c>
      <c r="ABG18" t="s">
        <v>67</v>
      </c>
      <c r="ABH18" t="s">
        <v>31</v>
      </c>
      <c r="ABI18" t="s">
        <v>32</v>
      </c>
      <c r="ABJ18" t="s">
        <v>33</v>
      </c>
      <c r="ABK18" t="s">
        <v>34</v>
      </c>
      <c r="ABL18">
        <v>2016</v>
      </c>
      <c r="ABN18">
        <v>120.774</v>
      </c>
      <c r="ABP18" t="s">
        <v>35</v>
      </c>
      <c r="ABR18" t="s">
        <v>36</v>
      </c>
      <c r="ABS18" t="s">
        <v>37</v>
      </c>
      <c r="ABT18">
        <v>6</v>
      </c>
      <c r="ABU18" t="s">
        <v>38</v>
      </c>
      <c r="ABY18" t="s">
        <v>24</v>
      </c>
      <c r="ABZ18" t="s">
        <v>25</v>
      </c>
      <c r="ACA18" t="s">
        <v>26</v>
      </c>
      <c r="ACB18" t="s">
        <v>27</v>
      </c>
      <c r="ACC18" t="s">
        <v>28</v>
      </c>
      <c r="ACD18" t="s">
        <v>3</v>
      </c>
      <c r="ACE18" t="s">
        <v>68</v>
      </c>
      <c r="ACF18" t="s">
        <v>69</v>
      </c>
      <c r="ACG18" t="s">
        <v>31</v>
      </c>
      <c r="ACH18" t="s">
        <v>32</v>
      </c>
      <c r="ACI18" t="s">
        <v>33</v>
      </c>
      <c r="ACJ18" t="s">
        <v>34</v>
      </c>
      <c r="ACK18">
        <v>2011</v>
      </c>
      <c r="ACM18">
        <v>287.34199999999998</v>
      </c>
      <c r="ACQ18" t="s">
        <v>36</v>
      </c>
      <c r="ACR18" t="s">
        <v>37</v>
      </c>
      <c r="ACS18">
        <v>6</v>
      </c>
      <c r="ACT18" t="s">
        <v>38</v>
      </c>
      <c r="ACX18" t="s">
        <v>24</v>
      </c>
      <c r="ACY18" t="s">
        <v>25</v>
      </c>
      <c r="ACZ18" t="s">
        <v>26</v>
      </c>
      <c r="ADA18" t="s">
        <v>27</v>
      </c>
      <c r="ADB18" t="s">
        <v>39</v>
      </c>
      <c r="ADC18" t="s">
        <v>4</v>
      </c>
      <c r="ADD18" t="s">
        <v>68</v>
      </c>
      <c r="ADE18" t="s">
        <v>69</v>
      </c>
      <c r="ADF18" t="s">
        <v>31</v>
      </c>
      <c r="ADG18" t="s">
        <v>32</v>
      </c>
      <c r="ADH18" t="s">
        <v>33</v>
      </c>
      <c r="ADI18" t="s">
        <v>34</v>
      </c>
      <c r="ADJ18">
        <v>2011</v>
      </c>
      <c r="ADL18">
        <v>172.00399999999999</v>
      </c>
      <c r="ADP18" t="s">
        <v>36</v>
      </c>
      <c r="ADQ18" t="s">
        <v>37</v>
      </c>
      <c r="ADR18">
        <v>6</v>
      </c>
      <c r="ADS18" t="s">
        <v>38</v>
      </c>
      <c r="ADW18" t="s">
        <v>24</v>
      </c>
      <c r="ADX18" t="s">
        <v>25</v>
      </c>
      <c r="ADY18" t="s">
        <v>26</v>
      </c>
      <c r="ADZ18" t="s">
        <v>27</v>
      </c>
      <c r="AEA18" t="s">
        <v>28</v>
      </c>
      <c r="AEB18" t="s">
        <v>3</v>
      </c>
      <c r="AEC18" t="s">
        <v>70</v>
      </c>
      <c r="AED18" t="s">
        <v>71</v>
      </c>
      <c r="AEE18" t="s">
        <v>31</v>
      </c>
      <c r="AEF18" t="s">
        <v>32</v>
      </c>
      <c r="AEG18" t="s">
        <v>33</v>
      </c>
      <c r="AEH18" t="s">
        <v>34</v>
      </c>
      <c r="AEI18">
        <v>2011</v>
      </c>
      <c r="AEK18">
        <v>79.707999999999998</v>
      </c>
      <c r="AEO18" t="s">
        <v>36</v>
      </c>
      <c r="AEP18" t="s">
        <v>37</v>
      </c>
      <c r="AEQ18">
        <v>6</v>
      </c>
      <c r="AER18" t="s">
        <v>38</v>
      </c>
      <c r="AEV18" t="s">
        <v>24</v>
      </c>
      <c r="AEW18" t="s">
        <v>25</v>
      </c>
      <c r="AEX18" t="s">
        <v>26</v>
      </c>
      <c r="AEY18" t="s">
        <v>27</v>
      </c>
      <c r="AEZ18" t="s">
        <v>39</v>
      </c>
      <c r="AFA18" t="s">
        <v>4</v>
      </c>
      <c r="AFB18" t="s">
        <v>70</v>
      </c>
      <c r="AFC18" t="s">
        <v>71</v>
      </c>
      <c r="AFD18" t="s">
        <v>31</v>
      </c>
      <c r="AFE18" t="s">
        <v>32</v>
      </c>
      <c r="AFF18" t="s">
        <v>33</v>
      </c>
      <c r="AFG18" t="s">
        <v>34</v>
      </c>
      <c r="AFH18">
        <v>2011</v>
      </c>
      <c r="AFJ18">
        <v>91.587999999999994</v>
      </c>
      <c r="AFN18" t="s">
        <v>36</v>
      </c>
      <c r="AFO18" t="s">
        <v>37</v>
      </c>
      <c r="AFP18">
        <v>6</v>
      </c>
      <c r="AFQ18" t="s">
        <v>38</v>
      </c>
      <c r="AFU18" t="s">
        <v>24</v>
      </c>
      <c r="AFV18" t="s">
        <v>25</v>
      </c>
      <c r="AFW18" t="s">
        <v>26</v>
      </c>
      <c r="AFX18" t="s">
        <v>27</v>
      </c>
      <c r="AFY18" t="s">
        <v>28</v>
      </c>
      <c r="AFZ18" t="s">
        <v>3</v>
      </c>
      <c r="AGA18" t="s">
        <v>72</v>
      </c>
      <c r="AGB18" t="s">
        <v>73</v>
      </c>
      <c r="AGC18" t="s">
        <v>31</v>
      </c>
      <c r="AGD18" t="s">
        <v>32</v>
      </c>
      <c r="AGE18" t="s">
        <v>33</v>
      </c>
      <c r="AGF18" t="s">
        <v>34</v>
      </c>
      <c r="AGG18">
        <v>2011</v>
      </c>
      <c r="AGI18">
        <v>283.76600000000002</v>
      </c>
      <c r="AGM18" t="s">
        <v>36</v>
      </c>
      <c r="AGN18" t="s">
        <v>37</v>
      </c>
      <c r="AGO18">
        <v>6</v>
      </c>
      <c r="AGP18" t="s">
        <v>38</v>
      </c>
      <c r="AGT18" t="s">
        <v>24</v>
      </c>
      <c r="AGU18" t="s">
        <v>25</v>
      </c>
      <c r="AGV18" t="s">
        <v>26</v>
      </c>
      <c r="AGW18" t="s">
        <v>27</v>
      </c>
      <c r="AGX18" t="s">
        <v>39</v>
      </c>
      <c r="AGY18" t="s">
        <v>4</v>
      </c>
      <c r="AGZ18" t="s">
        <v>72</v>
      </c>
      <c r="AHA18" t="s">
        <v>73</v>
      </c>
      <c r="AHB18" t="s">
        <v>31</v>
      </c>
      <c r="AHC18" t="s">
        <v>32</v>
      </c>
      <c r="AHD18" t="s">
        <v>33</v>
      </c>
      <c r="AHE18" t="s">
        <v>34</v>
      </c>
      <c r="AHF18">
        <v>2011</v>
      </c>
      <c r="AHH18">
        <v>174.69300000000001</v>
      </c>
      <c r="AHL18" t="s">
        <v>36</v>
      </c>
      <c r="AHM18" t="s">
        <v>37</v>
      </c>
      <c r="AHN18">
        <v>6</v>
      </c>
      <c r="AHO18" t="s">
        <v>38</v>
      </c>
      <c r="AHS18" t="s">
        <v>24</v>
      </c>
      <c r="AHT18" t="s">
        <v>25</v>
      </c>
      <c r="AHU18" t="s">
        <v>26</v>
      </c>
      <c r="AHV18" t="s">
        <v>27</v>
      </c>
      <c r="AHW18" t="s">
        <v>28</v>
      </c>
      <c r="AHX18" t="s">
        <v>3</v>
      </c>
      <c r="AHY18" t="s">
        <v>74</v>
      </c>
      <c r="AHZ18" t="s">
        <v>75</v>
      </c>
      <c r="AIA18" t="s">
        <v>31</v>
      </c>
      <c r="AIB18" t="s">
        <v>32</v>
      </c>
      <c r="AIC18" t="s">
        <v>33</v>
      </c>
      <c r="AID18" t="s">
        <v>34</v>
      </c>
      <c r="AIE18">
        <v>2011</v>
      </c>
      <c r="AIG18">
        <v>98.335999999999999</v>
      </c>
      <c r="AIK18" t="s">
        <v>36</v>
      </c>
      <c r="AIL18" t="s">
        <v>37</v>
      </c>
      <c r="AIM18">
        <v>6</v>
      </c>
      <c r="AIN18" t="s">
        <v>38</v>
      </c>
      <c r="AIR18" t="s">
        <v>24</v>
      </c>
      <c r="AIS18" t="s">
        <v>25</v>
      </c>
      <c r="AIT18" t="s">
        <v>26</v>
      </c>
      <c r="AIU18" t="s">
        <v>27</v>
      </c>
      <c r="AIV18" t="s">
        <v>39</v>
      </c>
      <c r="AIW18" t="s">
        <v>4</v>
      </c>
      <c r="AIX18" t="s">
        <v>74</v>
      </c>
      <c r="AIY18" t="s">
        <v>75</v>
      </c>
      <c r="AIZ18" t="s">
        <v>31</v>
      </c>
      <c r="AJA18" t="s">
        <v>32</v>
      </c>
      <c r="AJB18" t="s">
        <v>33</v>
      </c>
      <c r="AJC18" t="s">
        <v>34</v>
      </c>
      <c r="AJD18">
        <v>2011</v>
      </c>
      <c r="AJF18">
        <v>103.178</v>
      </c>
      <c r="AJJ18" t="s">
        <v>36</v>
      </c>
      <c r="AJK18" t="s">
        <v>37</v>
      </c>
      <c r="AJL18">
        <v>6</v>
      </c>
      <c r="AJM18" t="s">
        <v>38</v>
      </c>
      <c r="AJQ18" t="s">
        <v>24</v>
      </c>
      <c r="AJR18" t="s">
        <v>25</v>
      </c>
      <c r="AJS18" t="s">
        <v>26</v>
      </c>
      <c r="AJT18" t="s">
        <v>27</v>
      </c>
      <c r="AJU18" t="s">
        <v>28</v>
      </c>
      <c r="AJV18" t="s">
        <v>3</v>
      </c>
      <c r="AJW18" t="s">
        <v>81</v>
      </c>
      <c r="AJX18" t="s">
        <v>82</v>
      </c>
      <c r="AJY18" t="s">
        <v>31</v>
      </c>
      <c r="AJZ18" t="s">
        <v>32</v>
      </c>
      <c r="AKA18" t="s">
        <v>33</v>
      </c>
      <c r="AKB18" t="s">
        <v>34</v>
      </c>
      <c r="AKC18">
        <v>2011</v>
      </c>
      <c r="AKE18">
        <v>321.79500000000002</v>
      </c>
      <c r="AKI18" t="s">
        <v>36</v>
      </c>
      <c r="AKJ18" t="s">
        <v>37</v>
      </c>
      <c r="AKK18">
        <v>6</v>
      </c>
      <c r="AKL18" t="s">
        <v>38</v>
      </c>
      <c r="AKP18" t="s">
        <v>24</v>
      </c>
      <c r="AKQ18" t="s">
        <v>25</v>
      </c>
      <c r="AKR18" t="s">
        <v>26</v>
      </c>
      <c r="AKS18" t="s">
        <v>27</v>
      </c>
      <c r="AKT18" t="s">
        <v>39</v>
      </c>
      <c r="AKU18" t="s">
        <v>4</v>
      </c>
      <c r="AKV18" t="s">
        <v>81</v>
      </c>
      <c r="AKW18" t="s">
        <v>82</v>
      </c>
      <c r="AKX18" t="s">
        <v>31</v>
      </c>
      <c r="AKY18" t="s">
        <v>32</v>
      </c>
      <c r="AKZ18" t="s">
        <v>33</v>
      </c>
      <c r="ALA18" t="s">
        <v>34</v>
      </c>
      <c r="ALB18">
        <v>2011</v>
      </c>
      <c r="ALD18">
        <v>177.31</v>
      </c>
      <c r="ALH18" t="s">
        <v>36</v>
      </c>
      <c r="ALI18" t="s">
        <v>37</v>
      </c>
      <c r="ALJ18">
        <v>6</v>
      </c>
      <c r="ALK18" t="s">
        <v>38</v>
      </c>
      <c r="ALO18" t="s">
        <v>24</v>
      </c>
      <c r="ALP18" t="s">
        <v>25</v>
      </c>
      <c r="ALQ18" t="s">
        <v>26</v>
      </c>
      <c r="ALR18" t="s">
        <v>27</v>
      </c>
      <c r="ALS18" t="s">
        <v>28</v>
      </c>
      <c r="ALT18" t="s">
        <v>3</v>
      </c>
      <c r="ALU18" t="s">
        <v>83</v>
      </c>
      <c r="ALV18" t="s">
        <v>84</v>
      </c>
      <c r="ALW18" t="s">
        <v>31</v>
      </c>
      <c r="ALX18" t="s">
        <v>32</v>
      </c>
      <c r="ALY18" t="s">
        <v>33</v>
      </c>
      <c r="ALZ18" t="s">
        <v>34</v>
      </c>
      <c r="AMA18">
        <v>2011</v>
      </c>
      <c r="AMC18">
        <v>153.95099999999999</v>
      </c>
      <c r="AMG18" t="s">
        <v>36</v>
      </c>
      <c r="AMH18" t="s">
        <v>37</v>
      </c>
      <c r="AMI18">
        <v>6</v>
      </c>
      <c r="AMJ18" t="s">
        <v>38</v>
      </c>
      <c r="AMN18" t="s">
        <v>24</v>
      </c>
      <c r="AMO18" t="s">
        <v>25</v>
      </c>
      <c r="AMP18" t="s">
        <v>26</v>
      </c>
      <c r="AMQ18" t="s">
        <v>27</v>
      </c>
      <c r="AMR18" t="s">
        <v>39</v>
      </c>
      <c r="AMS18" t="s">
        <v>4</v>
      </c>
      <c r="AMT18" t="s">
        <v>83</v>
      </c>
      <c r="AMU18" t="s">
        <v>84</v>
      </c>
      <c r="AMV18" t="s">
        <v>31</v>
      </c>
      <c r="AMW18" t="s">
        <v>32</v>
      </c>
      <c r="AMX18" t="s">
        <v>33</v>
      </c>
      <c r="AMY18" t="s">
        <v>34</v>
      </c>
      <c r="AMZ18">
        <v>2011</v>
      </c>
      <c r="ANB18">
        <v>169.81100000000001</v>
      </c>
      <c r="ANF18" t="s">
        <v>36</v>
      </c>
      <c r="ANG18" t="s">
        <v>37</v>
      </c>
      <c r="ANH18">
        <v>6</v>
      </c>
      <c r="ANI18" t="s">
        <v>38</v>
      </c>
      <c r="ANM18" t="s">
        <v>24</v>
      </c>
      <c r="ANN18" t="s">
        <v>25</v>
      </c>
      <c r="ANO18" t="s">
        <v>26</v>
      </c>
      <c r="ANP18" t="s">
        <v>27</v>
      </c>
      <c r="ANQ18" t="s">
        <v>28</v>
      </c>
      <c r="ANR18" t="s">
        <v>3</v>
      </c>
      <c r="ANS18" t="s">
        <v>85</v>
      </c>
      <c r="ANT18" t="s">
        <v>86</v>
      </c>
      <c r="ANU18" t="s">
        <v>31</v>
      </c>
      <c r="ANV18" t="s">
        <v>32</v>
      </c>
      <c r="ANW18" t="s">
        <v>33</v>
      </c>
      <c r="ANX18" t="s">
        <v>34</v>
      </c>
      <c r="ANY18">
        <v>2011</v>
      </c>
      <c r="AOA18">
        <v>95.433000000000007</v>
      </c>
      <c r="AOE18" t="s">
        <v>36</v>
      </c>
      <c r="AOF18" t="s">
        <v>37</v>
      </c>
      <c r="AOG18">
        <v>6</v>
      </c>
      <c r="AOH18" t="s">
        <v>38</v>
      </c>
      <c r="AOL18" t="s">
        <v>24</v>
      </c>
      <c r="AOM18" t="s">
        <v>25</v>
      </c>
      <c r="AON18" t="s">
        <v>26</v>
      </c>
      <c r="AOO18" t="s">
        <v>27</v>
      </c>
      <c r="AOP18" t="s">
        <v>39</v>
      </c>
      <c r="AOQ18" t="s">
        <v>4</v>
      </c>
      <c r="AOR18" t="s">
        <v>85</v>
      </c>
      <c r="AOS18" t="s">
        <v>86</v>
      </c>
      <c r="AOT18" t="s">
        <v>31</v>
      </c>
      <c r="AOU18" t="s">
        <v>32</v>
      </c>
      <c r="AOV18" t="s">
        <v>33</v>
      </c>
      <c r="AOW18" t="s">
        <v>34</v>
      </c>
      <c r="AOX18">
        <v>2011</v>
      </c>
      <c r="AOZ18">
        <v>151.41300000000001</v>
      </c>
      <c r="APD18" t="s">
        <v>36</v>
      </c>
      <c r="APE18" t="s">
        <v>37</v>
      </c>
      <c r="APF18">
        <v>6</v>
      </c>
      <c r="APG18" t="s">
        <v>38</v>
      </c>
      <c r="APK18" t="s">
        <v>24</v>
      </c>
      <c r="APL18" t="s">
        <v>25</v>
      </c>
      <c r="APM18" t="s">
        <v>26</v>
      </c>
      <c r="APN18" t="s">
        <v>27</v>
      </c>
      <c r="APO18" t="s">
        <v>28</v>
      </c>
      <c r="APP18" t="s">
        <v>3</v>
      </c>
      <c r="APQ18" t="s">
        <v>87</v>
      </c>
      <c r="APR18" t="s">
        <v>88</v>
      </c>
      <c r="APS18" t="s">
        <v>31</v>
      </c>
      <c r="APT18" t="s">
        <v>32</v>
      </c>
      <c r="APU18" t="s">
        <v>33</v>
      </c>
      <c r="APV18" t="s">
        <v>34</v>
      </c>
      <c r="APW18">
        <v>2011</v>
      </c>
      <c r="APY18">
        <v>166.13499999999999</v>
      </c>
      <c r="AQC18" t="s">
        <v>36</v>
      </c>
      <c r="AQD18" t="s">
        <v>37</v>
      </c>
      <c r="AQE18">
        <v>6</v>
      </c>
      <c r="AQF18" t="s">
        <v>38</v>
      </c>
      <c r="AQJ18" t="s">
        <v>24</v>
      </c>
      <c r="AQK18" t="s">
        <v>25</v>
      </c>
      <c r="AQL18" t="s">
        <v>26</v>
      </c>
      <c r="AQM18" t="s">
        <v>27</v>
      </c>
      <c r="AQN18" t="s">
        <v>39</v>
      </c>
      <c r="AQO18" t="s">
        <v>4</v>
      </c>
      <c r="AQP18" t="s">
        <v>87</v>
      </c>
      <c r="AQQ18" t="s">
        <v>88</v>
      </c>
      <c r="AQR18" t="s">
        <v>31</v>
      </c>
      <c r="AQS18" t="s">
        <v>32</v>
      </c>
      <c r="AQT18" t="s">
        <v>33</v>
      </c>
      <c r="AQU18" t="s">
        <v>34</v>
      </c>
      <c r="AQV18">
        <v>2011</v>
      </c>
      <c r="AQX18">
        <v>235.327</v>
      </c>
      <c r="ARB18" t="s">
        <v>36</v>
      </c>
      <c r="ARC18" t="s">
        <v>37</v>
      </c>
      <c r="ARD18">
        <v>6</v>
      </c>
      <c r="ARE18" t="s">
        <v>38</v>
      </c>
      <c r="ARI18" t="s">
        <v>24</v>
      </c>
      <c r="ARJ18" t="s">
        <v>25</v>
      </c>
      <c r="ARK18" t="s">
        <v>26</v>
      </c>
      <c r="ARL18" t="s">
        <v>27</v>
      </c>
      <c r="ARM18" t="s">
        <v>28</v>
      </c>
      <c r="ARN18" t="s">
        <v>3</v>
      </c>
      <c r="ARO18" t="s">
        <v>89</v>
      </c>
      <c r="ARP18" t="s">
        <v>90</v>
      </c>
      <c r="ARQ18" t="s">
        <v>31</v>
      </c>
      <c r="ARR18" t="s">
        <v>32</v>
      </c>
      <c r="ARS18" t="s">
        <v>33</v>
      </c>
      <c r="ART18" t="s">
        <v>34</v>
      </c>
      <c r="ARU18">
        <v>2011</v>
      </c>
      <c r="ARW18">
        <v>171.41200000000001</v>
      </c>
      <c r="ASA18" t="s">
        <v>36</v>
      </c>
      <c r="ASB18" t="s">
        <v>37</v>
      </c>
      <c r="ASC18">
        <v>6</v>
      </c>
      <c r="ASD18" t="s">
        <v>38</v>
      </c>
      <c r="ASH18" t="s">
        <v>24</v>
      </c>
      <c r="ASI18" t="s">
        <v>25</v>
      </c>
      <c r="ASJ18" t="s">
        <v>26</v>
      </c>
      <c r="ASK18" t="s">
        <v>27</v>
      </c>
      <c r="ASL18" t="s">
        <v>39</v>
      </c>
      <c r="ASM18" t="s">
        <v>4</v>
      </c>
      <c r="ASN18" t="s">
        <v>89</v>
      </c>
      <c r="ASO18" t="s">
        <v>90</v>
      </c>
      <c r="ASP18" t="s">
        <v>31</v>
      </c>
      <c r="ASQ18" t="s">
        <v>32</v>
      </c>
      <c r="ASR18" t="s">
        <v>33</v>
      </c>
      <c r="ASS18" t="s">
        <v>34</v>
      </c>
      <c r="AST18">
        <v>2011</v>
      </c>
      <c r="ASV18">
        <v>129.45099999999999</v>
      </c>
      <c r="ASZ18" t="s">
        <v>36</v>
      </c>
      <c r="ATA18" t="s">
        <v>37</v>
      </c>
      <c r="ATB18">
        <v>6</v>
      </c>
      <c r="ATC18" t="s">
        <v>38</v>
      </c>
      <c r="ATG18" t="s">
        <v>24</v>
      </c>
      <c r="ATH18" t="s">
        <v>25</v>
      </c>
      <c r="ATI18" t="s">
        <v>26</v>
      </c>
      <c r="ATJ18" t="s">
        <v>27</v>
      </c>
      <c r="ATK18" t="s">
        <v>28</v>
      </c>
      <c r="ATL18" t="s">
        <v>3</v>
      </c>
      <c r="ATM18" t="s">
        <v>91</v>
      </c>
      <c r="ATN18" t="s">
        <v>92</v>
      </c>
      <c r="ATO18" t="s">
        <v>31</v>
      </c>
      <c r="ATP18" t="s">
        <v>32</v>
      </c>
      <c r="ATQ18" t="s">
        <v>33</v>
      </c>
      <c r="ATR18" t="s">
        <v>34</v>
      </c>
      <c r="ATS18">
        <v>2011</v>
      </c>
      <c r="ATU18">
        <v>38.328000000000003</v>
      </c>
      <c r="ATY18" t="s">
        <v>36</v>
      </c>
      <c r="ATZ18" t="s">
        <v>37</v>
      </c>
      <c r="AUA18">
        <v>6</v>
      </c>
      <c r="AUB18" t="s">
        <v>38</v>
      </c>
      <c r="AUF18" t="s">
        <v>24</v>
      </c>
      <c r="AUG18" t="s">
        <v>25</v>
      </c>
      <c r="AUH18" t="s">
        <v>26</v>
      </c>
      <c r="AUI18" t="s">
        <v>27</v>
      </c>
      <c r="AUJ18" t="s">
        <v>39</v>
      </c>
      <c r="AUK18" t="s">
        <v>4</v>
      </c>
      <c r="AUL18" t="s">
        <v>91</v>
      </c>
      <c r="AUM18" t="s">
        <v>92</v>
      </c>
      <c r="AUN18" t="s">
        <v>31</v>
      </c>
      <c r="AUO18" t="s">
        <v>32</v>
      </c>
      <c r="AUP18" t="s">
        <v>33</v>
      </c>
      <c r="AUQ18" t="s">
        <v>34</v>
      </c>
      <c r="AUR18">
        <v>2011</v>
      </c>
      <c r="AUT18">
        <v>118.029</v>
      </c>
      <c r="AUX18" t="s">
        <v>36</v>
      </c>
      <c r="AUY18" t="s">
        <v>37</v>
      </c>
      <c r="AUZ18">
        <v>6</v>
      </c>
      <c r="AVA18" t="s">
        <v>38</v>
      </c>
      <c r="AVE18" t="s">
        <v>24</v>
      </c>
      <c r="AVF18" t="s">
        <v>25</v>
      </c>
      <c r="AVG18" t="s">
        <v>26</v>
      </c>
      <c r="AVH18" t="s">
        <v>27</v>
      </c>
      <c r="AVI18" t="s">
        <v>28</v>
      </c>
      <c r="AVJ18" t="s">
        <v>3</v>
      </c>
      <c r="AVK18" t="s">
        <v>93</v>
      </c>
      <c r="AVL18" t="s">
        <v>94</v>
      </c>
      <c r="AVM18" t="s">
        <v>31</v>
      </c>
      <c r="AVN18" t="s">
        <v>32</v>
      </c>
      <c r="AVO18" t="s">
        <v>33</v>
      </c>
      <c r="AVP18" t="s">
        <v>34</v>
      </c>
      <c r="AVQ18">
        <v>2011</v>
      </c>
      <c r="AVS18">
        <v>46.174999999999997</v>
      </c>
      <c r="AVW18" t="s">
        <v>36</v>
      </c>
      <c r="AVX18" t="s">
        <v>37</v>
      </c>
      <c r="AVY18">
        <v>6</v>
      </c>
      <c r="AVZ18" t="s">
        <v>38</v>
      </c>
      <c r="AWD18" t="s">
        <v>24</v>
      </c>
      <c r="AWE18" t="s">
        <v>25</v>
      </c>
      <c r="AWF18" t="s">
        <v>26</v>
      </c>
      <c r="AWG18" t="s">
        <v>27</v>
      </c>
      <c r="AWH18" t="s">
        <v>39</v>
      </c>
      <c r="AWI18" t="s">
        <v>4</v>
      </c>
      <c r="AWJ18" t="s">
        <v>93</v>
      </c>
      <c r="AWK18" t="s">
        <v>94</v>
      </c>
      <c r="AWL18" t="s">
        <v>31</v>
      </c>
      <c r="AWM18" t="s">
        <v>32</v>
      </c>
      <c r="AWN18" t="s">
        <v>33</v>
      </c>
      <c r="AWO18" t="s">
        <v>34</v>
      </c>
      <c r="AWP18">
        <v>2011</v>
      </c>
      <c r="AWR18">
        <v>39.573</v>
      </c>
      <c r="AWV18" t="s">
        <v>36</v>
      </c>
      <c r="AWW18" t="s">
        <v>37</v>
      </c>
      <c r="AWX18">
        <v>6</v>
      </c>
      <c r="AWY18" t="s">
        <v>38</v>
      </c>
      <c r="AXC18" t="s">
        <v>24</v>
      </c>
      <c r="AXD18" t="s">
        <v>25</v>
      </c>
      <c r="AXE18" t="s">
        <v>26</v>
      </c>
      <c r="AXF18" t="s">
        <v>27</v>
      </c>
      <c r="AXG18" t="s">
        <v>28</v>
      </c>
      <c r="AXH18" t="s">
        <v>3</v>
      </c>
      <c r="AXI18" t="s">
        <v>95</v>
      </c>
      <c r="AXJ18" t="s">
        <v>96</v>
      </c>
      <c r="AXK18" t="s">
        <v>31</v>
      </c>
      <c r="AXL18" t="s">
        <v>32</v>
      </c>
      <c r="AXM18" t="s">
        <v>33</v>
      </c>
      <c r="AXN18" t="s">
        <v>34</v>
      </c>
      <c r="AXO18">
        <v>2011</v>
      </c>
      <c r="AXQ18">
        <v>44.822000000000003</v>
      </c>
      <c r="AXU18" t="s">
        <v>36</v>
      </c>
      <c r="AXV18" t="s">
        <v>37</v>
      </c>
      <c r="AXW18">
        <v>6</v>
      </c>
      <c r="AXX18" t="s">
        <v>38</v>
      </c>
      <c r="AYB18" t="s">
        <v>24</v>
      </c>
      <c r="AYC18" t="s">
        <v>25</v>
      </c>
      <c r="AYD18" t="s">
        <v>26</v>
      </c>
      <c r="AYE18" t="s">
        <v>27</v>
      </c>
      <c r="AYF18" t="s">
        <v>39</v>
      </c>
      <c r="AYG18" t="s">
        <v>4</v>
      </c>
      <c r="AYH18" t="s">
        <v>95</v>
      </c>
      <c r="AYI18" t="s">
        <v>96</v>
      </c>
      <c r="AYJ18" t="s">
        <v>31</v>
      </c>
      <c r="AYK18" t="s">
        <v>32</v>
      </c>
      <c r="AYL18" t="s">
        <v>33</v>
      </c>
      <c r="AYM18" t="s">
        <v>34</v>
      </c>
      <c r="AYN18">
        <v>2011</v>
      </c>
      <c r="AYP18">
        <v>24.567</v>
      </c>
      <c r="AYT18" t="s">
        <v>36</v>
      </c>
      <c r="AYU18" t="s">
        <v>37</v>
      </c>
      <c r="AYV18">
        <v>6</v>
      </c>
      <c r="AYW18" t="s">
        <v>38</v>
      </c>
      <c r="AZA18" t="s">
        <v>24</v>
      </c>
      <c r="AZB18" t="s">
        <v>25</v>
      </c>
      <c r="AZC18" t="s">
        <v>26</v>
      </c>
      <c r="AZD18" t="s">
        <v>27</v>
      </c>
      <c r="AZE18" t="s">
        <v>28</v>
      </c>
      <c r="AZF18" t="s">
        <v>3</v>
      </c>
      <c r="AZG18" t="s">
        <v>97</v>
      </c>
      <c r="AZH18" t="s">
        <v>98</v>
      </c>
      <c r="AZI18" t="s">
        <v>31</v>
      </c>
      <c r="AZJ18" t="s">
        <v>32</v>
      </c>
      <c r="AZK18" t="s">
        <v>33</v>
      </c>
      <c r="AZL18" t="s">
        <v>34</v>
      </c>
      <c r="AZM18">
        <v>2011</v>
      </c>
      <c r="AZO18">
        <v>124.18300000000001</v>
      </c>
      <c r="AZS18" t="s">
        <v>36</v>
      </c>
      <c r="AZT18" t="s">
        <v>37</v>
      </c>
      <c r="AZU18">
        <v>6</v>
      </c>
      <c r="AZV18" t="s">
        <v>38</v>
      </c>
      <c r="AZZ18" t="s">
        <v>24</v>
      </c>
      <c r="BAA18" t="s">
        <v>25</v>
      </c>
      <c r="BAB18" t="s">
        <v>26</v>
      </c>
      <c r="BAC18" t="s">
        <v>27</v>
      </c>
      <c r="BAD18" t="s">
        <v>39</v>
      </c>
      <c r="BAE18" t="s">
        <v>4</v>
      </c>
      <c r="BAF18" t="s">
        <v>97</v>
      </c>
      <c r="BAG18" t="s">
        <v>98</v>
      </c>
      <c r="BAH18" t="s">
        <v>31</v>
      </c>
      <c r="BAI18" t="s">
        <v>32</v>
      </c>
      <c r="BAJ18" t="s">
        <v>33</v>
      </c>
      <c r="BAK18" t="s">
        <v>34</v>
      </c>
      <c r="BAL18">
        <v>2011</v>
      </c>
      <c r="BAN18">
        <v>130.845</v>
      </c>
      <c r="BAR18" t="s">
        <v>36</v>
      </c>
      <c r="BAS18" t="s">
        <v>37</v>
      </c>
      <c r="BAT18">
        <v>6</v>
      </c>
      <c r="BAU18" t="s">
        <v>38</v>
      </c>
      <c r="BAY18" t="s">
        <v>24</v>
      </c>
      <c r="BAZ18" t="s">
        <v>25</v>
      </c>
      <c r="BBA18" t="s">
        <v>26</v>
      </c>
      <c r="BBB18" t="s">
        <v>27</v>
      </c>
      <c r="BBC18" t="s">
        <v>28</v>
      </c>
      <c r="BBD18" t="s">
        <v>3</v>
      </c>
      <c r="BBE18" t="s">
        <v>99</v>
      </c>
      <c r="BBF18" t="s">
        <v>100</v>
      </c>
      <c r="BBG18" t="s">
        <v>31</v>
      </c>
      <c r="BBH18" t="s">
        <v>32</v>
      </c>
      <c r="BBI18" t="s">
        <v>33</v>
      </c>
      <c r="BBJ18" t="s">
        <v>34</v>
      </c>
      <c r="BBK18">
        <v>2011</v>
      </c>
      <c r="BBM18">
        <v>67.323999999999998</v>
      </c>
      <c r="BBQ18" t="s">
        <v>36</v>
      </c>
      <c r="BBR18" t="s">
        <v>37</v>
      </c>
      <c r="BBS18">
        <v>6</v>
      </c>
      <c r="BBT18" t="s">
        <v>38</v>
      </c>
      <c r="BBX18" t="s">
        <v>24</v>
      </c>
      <c r="BBY18" t="s">
        <v>25</v>
      </c>
      <c r="BBZ18" t="s">
        <v>26</v>
      </c>
      <c r="BCA18" t="s">
        <v>27</v>
      </c>
      <c r="BCB18" t="s">
        <v>39</v>
      </c>
      <c r="BCC18" t="s">
        <v>4</v>
      </c>
      <c r="BCD18" t="s">
        <v>99</v>
      </c>
      <c r="BCE18" t="s">
        <v>100</v>
      </c>
      <c r="BCF18" t="s">
        <v>31</v>
      </c>
      <c r="BCG18" t="s">
        <v>32</v>
      </c>
      <c r="BCH18" t="s">
        <v>33</v>
      </c>
      <c r="BCI18" t="s">
        <v>34</v>
      </c>
      <c r="BCJ18">
        <v>2011</v>
      </c>
      <c r="BCL18">
        <v>74.563999999999993</v>
      </c>
      <c r="BCP18" t="s">
        <v>36</v>
      </c>
      <c r="BCQ18" t="s">
        <v>37</v>
      </c>
      <c r="BCR18">
        <v>6</v>
      </c>
      <c r="BCS18" t="s">
        <v>38</v>
      </c>
      <c r="BCW18" t="s">
        <v>24</v>
      </c>
      <c r="BCX18" t="s">
        <v>25</v>
      </c>
      <c r="BCY18" t="s">
        <v>26</v>
      </c>
      <c r="BCZ18" t="s">
        <v>27</v>
      </c>
      <c r="BDA18" t="s">
        <v>28</v>
      </c>
      <c r="BDB18" t="s">
        <v>3</v>
      </c>
      <c r="BDC18" t="s">
        <v>101</v>
      </c>
      <c r="BDD18" t="s">
        <v>102</v>
      </c>
      <c r="BDE18" t="s">
        <v>31</v>
      </c>
      <c r="BDF18" t="s">
        <v>32</v>
      </c>
      <c r="BDG18" t="s">
        <v>33</v>
      </c>
      <c r="BDH18" t="s">
        <v>34</v>
      </c>
      <c r="BDI18">
        <v>2011</v>
      </c>
      <c r="BDK18">
        <v>48.927999999999997</v>
      </c>
      <c r="BDO18" t="s">
        <v>36</v>
      </c>
      <c r="BDP18" t="s">
        <v>37</v>
      </c>
      <c r="BDQ18">
        <v>6</v>
      </c>
      <c r="BDR18" t="s">
        <v>38</v>
      </c>
      <c r="BDV18" t="s">
        <v>24</v>
      </c>
      <c r="BDW18" t="s">
        <v>25</v>
      </c>
      <c r="BDX18" t="s">
        <v>26</v>
      </c>
      <c r="BDY18" t="s">
        <v>27</v>
      </c>
      <c r="BDZ18" t="s">
        <v>39</v>
      </c>
      <c r="BEA18" t="s">
        <v>4</v>
      </c>
      <c r="BEB18" t="s">
        <v>101</v>
      </c>
      <c r="BEC18" t="s">
        <v>102</v>
      </c>
      <c r="BED18" t="s">
        <v>31</v>
      </c>
      <c r="BEE18" t="s">
        <v>32</v>
      </c>
      <c r="BEF18" t="s">
        <v>33</v>
      </c>
      <c r="BEG18" t="s">
        <v>34</v>
      </c>
      <c r="BEH18">
        <v>2011</v>
      </c>
      <c r="BEJ18">
        <v>48.872999999999998</v>
      </c>
      <c r="BEN18" t="s">
        <v>36</v>
      </c>
      <c r="BEO18" t="s">
        <v>37</v>
      </c>
      <c r="BEP18">
        <v>6</v>
      </c>
      <c r="BEQ18" t="s">
        <v>38</v>
      </c>
      <c r="BEU18" t="s">
        <v>24</v>
      </c>
      <c r="BEV18" t="s">
        <v>25</v>
      </c>
      <c r="BEW18" t="s">
        <v>26</v>
      </c>
      <c r="BEX18" t="s">
        <v>27</v>
      </c>
      <c r="BEY18" t="s">
        <v>28</v>
      </c>
      <c r="BEZ18" t="s">
        <v>3</v>
      </c>
      <c r="BFA18" t="s">
        <v>103</v>
      </c>
      <c r="BFB18" t="s">
        <v>104</v>
      </c>
      <c r="BFC18" t="s">
        <v>31</v>
      </c>
      <c r="BFD18" t="s">
        <v>32</v>
      </c>
      <c r="BFE18" t="s">
        <v>33</v>
      </c>
      <c r="BFF18" t="s">
        <v>34</v>
      </c>
      <c r="BFG18">
        <v>2011</v>
      </c>
      <c r="BFI18">
        <v>36.384</v>
      </c>
      <c r="BFM18" t="s">
        <v>36</v>
      </c>
      <c r="BFN18" t="s">
        <v>37</v>
      </c>
      <c r="BFO18">
        <v>6</v>
      </c>
      <c r="BFP18" t="s">
        <v>38</v>
      </c>
      <c r="BFT18" t="s">
        <v>24</v>
      </c>
      <c r="BFU18" t="s">
        <v>25</v>
      </c>
      <c r="BFV18" t="s">
        <v>26</v>
      </c>
      <c r="BFW18" t="s">
        <v>27</v>
      </c>
      <c r="BFX18" t="s">
        <v>39</v>
      </c>
      <c r="BFY18" t="s">
        <v>4</v>
      </c>
      <c r="BFZ18" t="s">
        <v>103</v>
      </c>
      <c r="BGA18" t="s">
        <v>104</v>
      </c>
      <c r="BGB18" t="s">
        <v>31</v>
      </c>
      <c r="BGC18" t="s">
        <v>32</v>
      </c>
      <c r="BGD18" t="s">
        <v>33</v>
      </c>
      <c r="BGE18" t="s">
        <v>34</v>
      </c>
      <c r="BGF18">
        <v>2011</v>
      </c>
      <c r="BGH18">
        <v>18.251999999999999</v>
      </c>
      <c r="BGL18" t="s">
        <v>36</v>
      </c>
      <c r="BGM18" t="s">
        <v>37</v>
      </c>
      <c r="BGN18">
        <v>6</v>
      </c>
      <c r="BGO18" t="s">
        <v>38</v>
      </c>
      <c r="BGS18" t="s">
        <v>24</v>
      </c>
      <c r="BGT18" t="s">
        <v>25</v>
      </c>
      <c r="BGU18" t="s">
        <v>26</v>
      </c>
      <c r="BGV18" t="s">
        <v>27</v>
      </c>
      <c r="BGW18" t="s">
        <v>28</v>
      </c>
      <c r="BGX18" t="s">
        <v>3</v>
      </c>
      <c r="BGY18" t="s">
        <v>105</v>
      </c>
      <c r="BGZ18" t="s">
        <v>106</v>
      </c>
      <c r="BHA18" t="s">
        <v>31</v>
      </c>
      <c r="BHB18" t="s">
        <v>32</v>
      </c>
      <c r="BHC18" t="s">
        <v>33</v>
      </c>
      <c r="BHD18" t="s">
        <v>34</v>
      </c>
      <c r="BHE18">
        <v>2011</v>
      </c>
      <c r="BHG18">
        <v>30.759</v>
      </c>
      <c r="BHK18" t="s">
        <v>36</v>
      </c>
      <c r="BHL18" t="s">
        <v>37</v>
      </c>
      <c r="BHM18">
        <v>6</v>
      </c>
      <c r="BHN18" t="s">
        <v>38</v>
      </c>
      <c r="BHR18" t="s">
        <v>24</v>
      </c>
      <c r="BHS18" t="s">
        <v>25</v>
      </c>
      <c r="BHT18" t="s">
        <v>26</v>
      </c>
      <c r="BHU18" t="s">
        <v>27</v>
      </c>
      <c r="BHV18" t="s">
        <v>39</v>
      </c>
      <c r="BHW18" t="s">
        <v>4</v>
      </c>
      <c r="BHX18" t="s">
        <v>105</v>
      </c>
      <c r="BHY18" t="s">
        <v>106</v>
      </c>
      <c r="BHZ18" t="s">
        <v>31</v>
      </c>
      <c r="BIA18" t="s">
        <v>32</v>
      </c>
      <c r="BIB18" t="s">
        <v>33</v>
      </c>
      <c r="BIC18" t="s">
        <v>34</v>
      </c>
      <c r="BID18">
        <v>2011</v>
      </c>
      <c r="BIF18">
        <v>28.481999999999999</v>
      </c>
      <c r="BIJ18" t="s">
        <v>36</v>
      </c>
      <c r="BIK18" t="s">
        <v>37</v>
      </c>
      <c r="BIL18">
        <v>6</v>
      </c>
      <c r="BIM18" t="s">
        <v>38</v>
      </c>
      <c r="BIQ18" t="s">
        <v>24</v>
      </c>
      <c r="BIR18" t="s">
        <v>25</v>
      </c>
      <c r="BIS18" t="s">
        <v>26</v>
      </c>
      <c r="BIT18" t="s">
        <v>27</v>
      </c>
      <c r="BIU18" t="s">
        <v>28</v>
      </c>
      <c r="BIV18" t="s">
        <v>3</v>
      </c>
      <c r="BIW18" t="s">
        <v>107</v>
      </c>
      <c r="BIX18" t="s">
        <v>108</v>
      </c>
      <c r="BIY18" t="s">
        <v>31</v>
      </c>
      <c r="BIZ18" t="s">
        <v>32</v>
      </c>
      <c r="BJA18" t="s">
        <v>33</v>
      </c>
      <c r="BJB18" t="s">
        <v>34</v>
      </c>
      <c r="BJC18">
        <v>2011</v>
      </c>
      <c r="BJE18">
        <v>22.158999999999999</v>
      </c>
      <c r="BJI18" t="s">
        <v>36</v>
      </c>
      <c r="BJJ18" t="s">
        <v>37</v>
      </c>
      <c r="BJK18">
        <v>6</v>
      </c>
      <c r="BJL18" t="s">
        <v>38</v>
      </c>
      <c r="BJP18" t="s">
        <v>24</v>
      </c>
      <c r="BJQ18" t="s">
        <v>25</v>
      </c>
      <c r="BJR18" t="s">
        <v>26</v>
      </c>
      <c r="BJS18" t="s">
        <v>27</v>
      </c>
      <c r="BJT18" t="s">
        <v>39</v>
      </c>
      <c r="BJU18" t="s">
        <v>4</v>
      </c>
      <c r="BJV18" t="s">
        <v>107</v>
      </c>
      <c r="BJW18" t="s">
        <v>108</v>
      </c>
      <c r="BJX18" t="s">
        <v>31</v>
      </c>
      <c r="BJY18" t="s">
        <v>32</v>
      </c>
      <c r="BJZ18" t="s">
        <v>33</v>
      </c>
      <c r="BKA18" t="s">
        <v>34</v>
      </c>
      <c r="BKB18">
        <v>2011</v>
      </c>
      <c r="BKD18">
        <v>15.481</v>
      </c>
      <c r="BKH18" t="s">
        <v>36</v>
      </c>
      <c r="BKI18" t="s">
        <v>37</v>
      </c>
      <c r="BKJ18">
        <v>6</v>
      </c>
      <c r="BKK18" t="s">
        <v>38</v>
      </c>
      <c r="BKO18" t="s">
        <v>24</v>
      </c>
      <c r="BKP18" t="s">
        <v>25</v>
      </c>
      <c r="BKQ18" t="s">
        <v>26</v>
      </c>
      <c r="BKR18" t="s">
        <v>27</v>
      </c>
      <c r="BKS18" t="s">
        <v>28</v>
      </c>
      <c r="BKT18" t="s">
        <v>3</v>
      </c>
      <c r="BKU18" t="s">
        <v>109</v>
      </c>
      <c r="BKV18" t="s">
        <v>110</v>
      </c>
      <c r="BKW18" t="s">
        <v>31</v>
      </c>
      <c r="BKX18" t="s">
        <v>32</v>
      </c>
      <c r="BKY18" t="s">
        <v>33</v>
      </c>
      <c r="BKZ18" t="s">
        <v>34</v>
      </c>
      <c r="BLA18">
        <v>2011</v>
      </c>
      <c r="BLC18">
        <v>40.871000000000002</v>
      </c>
      <c r="BLG18" t="s">
        <v>36</v>
      </c>
      <c r="BLH18" t="s">
        <v>37</v>
      </c>
      <c r="BLI18">
        <v>6</v>
      </c>
      <c r="BLJ18" t="s">
        <v>38</v>
      </c>
      <c r="BLN18" t="s">
        <v>24</v>
      </c>
      <c r="BLO18" t="s">
        <v>25</v>
      </c>
      <c r="BLP18" t="s">
        <v>26</v>
      </c>
      <c r="BLQ18" t="s">
        <v>27</v>
      </c>
      <c r="BLR18" t="s">
        <v>39</v>
      </c>
      <c r="BLS18" t="s">
        <v>4</v>
      </c>
      <c r="BLT18" t="s">
        <v>109</v>
      </c>
      <c r="BLU18" t="s">
        <v>110</v>
      </c>
      <c r="BLV18" t="s">
        <v>31</v>
      </c>
      <c r="BLW18" t="s">
        <v>32</v>
      </c>
      <c r="BLX18" t="s">
        <v>33</v>
      </c>
      <c r="BLY18" t="s">
        <v>34</v>
      </c>
      <c r="BLZ18">
        <v>2011</v>
      </c>
      <c r="BMB18">
        <v>23.042999999999999</v>
      </c>
      <c r="BMF18" t="s">
        <v>36</v>
      </c>
      <c r="BMG18" t="s">
        <v>37</v>
      </c>
      <c r="BMH18">
        <v>6</v>
      </c>
      <c r="BMI18" t="s">
        <v>38</v>
      </c>
      <c r="BMM18" t="s">
        <v>24</v>
      </c>
      <c r="BMN18" t="s">
        <v>25</v>
      </c>
      <c r="BMO18" t="s">
        <v>26</v>
      </c>
      <c r="BMP18" t="s">
        <v>27</v>
      </c>
      <c r="BMQ18" t="s">
        <v>28</v>
      </c>
      <c r="BMR18" t="s">
        <v>3</v>
      </c>
      <c r="BMS18" t="s">
        <v>111</v>
      </c>
      <c r="BMT18" t="s">
        <v>112</v>
      </c>
      <c r="BMU18" t="s">
        <v>31</v>
      </c>
      <c r="BMV18" t="s">
        <v>32</v>
      </c>
      <c r="BMW18" t="s">
        <v>33</v>
      </c>
      <c r="BMX18" t="s">
        <v>34</v>
      </c>
      <c r="BMY18">
        <v>2011</v>
      </c>
      <c r="BNA18">
        <v>24.966000000000001</v>
      </c>
      <c r="BNE18" t="s">
        <v>36</v>
      </c>
      <c r="BNF18" t="s">
        <v>37</v>
      </c>
      <c r="BNG18">
        <v>6</v>
      </c>
      <c r="BNH18" t="s">
        <v>38</v>
      </c>
      <c r="BNL18" t="s">
        <v>24</v>
      </c>
      <c r="BNM18" t="s">
        <v>25</v>
      </c>
      <c r="BNN18" t="s">
        <v>26</v>
      </c>
      <c r="BNO18" t="s">
        <v>27</v>
      </c>
      <c r="BNP18" t="s">
        <v>39</v>
      </c>
      <c r="BNQ18" t="s">
        <v>4</v>
      </c>
      <c r="BNR18" t="s">
        <v>111</v>
      </c>
      <c r="BNS18" t="s">
        <v>112</v>
      </c>
      <c r="BNT18" t="s">
        <v>31</v>
      </c>
      <c r="BNU18" t="s">
        <v>32</v>
      </c>
      <c r="BNV18" t="s">
        <v>33</v>
      </c>
      <c r="BNW18" t="s">
        <v>34</v>
      </c>
      <c r="BNX18">
        <v>2011</v>
      </c>
      <c r="BNZ18">
        <v>15.561</v>
      </c>
      <c r="BOD18" t="s">
        <v>36</v>
      </c>
      <c r="BOE18" t="s">
        <v>37</v>
      </c>
      <c r="BOF18">
        <v>6</v>
      </c>
      <c r="BOG18" t="s">
        <v>38</v>
      </c>
      <c r="BOK18" t="s">
        <v>24</v>
      </c>
      <c r="BOL18" t="s">
        <v>25</v>
      </c>
      <c r="BOM18" t="s">
        <v>26</v>
      </c>
      <c r="BON18" t="s">
        <v>27</v>
      </c>
      <c r="BOO18" t="s">
        <v>28</v>
      </c>
      <c r="BOP18" t="s">
        <v>3</v>
      </c>
      <c r="BOQ18" t="s">
        <v>113</v>
      </c>
      <c r="BOR18" t="s">
        <v>114</v>
      </c>
      <c r="BOS18" t="s">
        <v>31</v>
      </c>
      <c r="BOT18" t="s">
        <v>32</v>
      </c>
      <c r="BOU18" t="s">
        <v>33</v>
      </c>
      <c r="BOV18" t="s">
        <v>34</v>
      </c>
      <c r="BOW18">
        <v>2011</v>
      </c>
      <c r="BOY18">
        <v>84.242999999999995</v>
      </c>
      <c r="BPC18" t="s">
        <v>36</v>
      </c>
      <c r="BPD18" t="s">
        <v>37</v>
      </c>
      <c r="BPE18">
        <v>6</v>
      </c>
      <c r="BPF18" t="s">
        <v>38</v>
      </c>
      <c r="BPJ18" t="s">
        <v>24</v>
      </c>
      <c r="BPK18" t="s">
        <v>25</v>
      </c>
      <c r="BPL18" t="s">
        <v>26</v>
      </c>
      <c r="BPM18" t="s">
        <v>27</v>
      </c>
      <c r="BPN18" t="s">
        <v>39</v>
      </c>
      <c r="BPO18" t="s">
        <v>4</v>
      </c>
      <c r="BPP18" t="s">
        <v>113</v>
      </c>
      <c r="BPQ18" t="s">
        <v>114</v>
      </c>
      <c r="BPR18" t="s">
        <v>31</v>
      </c>
      <c r="BPS18" t="s">
        <v>32</v>
      </c>
      <c r="BPT18" t="s">
        <v>33</v>
      </c>
      <c r="BPU18" t="s">
        <v>34</v>
      </c>
      <c r="BPV18">
        <v>2011</v>
      </c>
      <c r="BPX18">
        <v>59.3</v>
      </c>
      <c r="BQB18" t="s">
        <v>36</v>
      </c>
      <c r="BQC18" t="s">
        <v>37</v>
      </c>
      <c r="BQD18">
        <v>6</v>
      </c>
      <c r="BQE18" t="s">
        <v>38</v>
      </c>
      <c r="BQI18" t="s">
        <v>24</v>
      </c>
      <c r="BQJ18" t="s">
        <v>25</v>
      </c>
      <c r="BQK18" t="s">
        <v>26</v>
      </c>
      <c r="BQL18" t="s">
        <v>27</v>
      </c>
      <c r="BQM18" t="s">
        <v>28</v>
      </c>
      <c r="BQN18" t="s">
        <v>3</v>
      </c>
      <c r="BQO18" t="s">
        <v>115</v>
      </c>
      <c r="BQP18" t="s">
        <v>116</v>
      </c>
      <c r="BQQ18" t="s">
        <v>31</v>
      </c>
      <c r="BQR18" t="s">
        <v>32</v>
      </c>
      <c r="BQS18" t="s">
        <v>33</v>
      </c>
      <c r="BQT18" t="s">
        <v>34</v>
      </c>
      <c r="BQU18">
        <v>2011</v>
      </c>
      <c r="BQW18">
        <v>52.753</v>
      </c>
      <c r="BRA18" t="s">
        <v>36</v>
      </c>
      <c r="BRB18" t="s">
        <v>37</v>
      </c>
      <c r="BRC18">
        <v>6</v>
      </c>
      <c r="BRD18" t="s">
        <v>38</v>
      </c>
      <c r="BRH18" t="s">
        <v>24</v>
      </c>
      <c r="BRI18" t="s">
        <v>25</v>
      </c>
      <c r="BRJ18" t="s">
        <v>26</v>
      </c>
      <c r="BRK18" t="s">
        <v>27</v>
      </c>
      <c r="BRL18" t="s">
        <v>39</v>
      </c>
      <c r="BRM18" t="s">
        <v>4</v>
      </c>
      <c r="BRN18" t="s">
        <v>115</v>
      </c>
      <c r="BRO18" t="s">
        <v>116</v>
      </c>
      <c r="BRP18" t="s">
        <v>31</v>
      </c>
      <c r="BRQ18" t="s">
        <v>32</v>
      </c>
      <c r="BRR18" t="s">
        <v>33</v>
      </c>
      <c r="BRS18" t="s">
        <v>34</v>
      </c>
      <c r="BRT18">
        <v>2011</v>
      </c>
      <c r="BRV18">
        <v>34.597000000000001</v>
      </c>
      <c r="BRZ18" t="s">
        <v>36</v>
      </c>
      <c r="BSA18" t="s">
        <v>37</v>
      </c>
      <c r="BSB18">
        <v>6</v>
      </c>
      <c r="BSC18" t="s">
        <v>38</v>
      </c>
      <c r="BSG18" t="s">
        <v>24</v>
      </c>
      <c r="BSH18" t="s">
        <v>25</v>
      </c>
      <c r="BSI18" t="s">
        <v>26</v>
      </c>
      <c r="BSJ18" t="s">
        <v>27</v>
      </c>
      <c r="BSK18" t="s">
        <v>28</v>
      </c>
      <c r="BSL18" t="s">
        <v>3</v>
      </c>
      <c r="BSM18" t="s">
        <v>117</v>
      </c>
      <c r="BSN18" t="s">
        <v>118</v>
      </c>
      <c r="BSO18" t="s">
        <v>31</v>
      </c>
      <c r="BSP18" t="s">
        <v>32</v>
      </c>
      <c r="BSQ18" t="s">
        <v>33</v>
      </c>
      <c r="BSR18" t="s">
        <v>34</v>
      </c>
      <c r="BSS18">
        <v>2011</v>
      </c>
      <c r="BSU18">
        <v>159.303</v>
      </c>
      <c r="BSY18" t="s">
        <v>36</v>
      </c>
      <c r="BSZ18" t="s">
        <v>37</v>
      </c>
      <c r="BTA18">
        <v>6</v>
      </c>
      <c r="BTB18" t="s">
        <v>38</v>
      </c>
      <c r="BTF18" t="s">
        <v>24</v>
      </c>
      <c r="BTG18" t="s">
        <v>25</v>
      </c>
      <c r="BTH18" t="s">
        <v>26</v>
      </c>
      <c r="BTI18" t="s">
        <v>27</v>
      </c>
      <c r="BTJ18" t="s">
        <v>39</v>
      </c>
      <c r="BTK18" t="s">
        <v>4</v>
      </c>
      <c r="BTL18" t="s">
        <v>117</v>
      </c>
      <c r="BTM18" t="s">
        <v>118</v>
      </c>
      <c r="BTN18" t="s">
        <v>31</v>
      </c>
      <c r="BTO18" t="s">
        <v>32</v>
      </c>
      <c r="BTP18" t="s">
        <v>33</v>
      </c>
      <c r="BTQ18" t="s">
        <v>34</v>
      </c>
      <c r="BTR18">
        <v>2011</v>
      </c>
      <c r="BTT18">
        <v>225.83500000000001</v>
      </c>
      <c r="BTX18" t="s">
        <v>36</v>
      </c>
      <c r="BTY18" t="s">
        <v>37</v>
      </c>
      <c r="BTZ18">
        <v>6</v>
      </c>
      <c r="BUA18" t="s">
        <v>38</v>
      </c>
      <c r="BUE18" t="s">
        <v>24</v>
      </c>
      <c r="BUF18" t="s">
        <v>25</v>
      </c>
      <c r="BUG18" t="s">
        <v>26</v>
      </c>
      <c r="BUH18" t="s">
        <v>27</v>
      </c>
      <c r="BUI18" t="s">
        <v>28</v>
      </c>
      <c r="BUJ18" t="s">
        <v>3</v>
      </c>
      <c r="BUK18" t="s">
        <v>119</v>
      </c>
      <c r="BUL18" t="s">
        <v>120</v>
      </c>
      <c r="BUM18" t="s">
        <v>31</v>
      </c>
      <c r="BUN18" t="s">
        <v>32</v>
      </c>
      <c r="BUO18" t="s">
        <v>33</v>
      </c>
      <c r="BUP18" t="s">
        <v>34</v>
      </c>
      <c r="BUQ18">
        <v>2011</v>
      </c>
      <c r="BUS18">
        <v>16.443999999999999</v>
      </c>
      <c r="BUW18" t="s">
        <v>36</v>
      </c>
      <c r="BUX18" t="s">
        <v>37</v>
      </c>
      <c r="BUY18">
        <v>6</v>
      </c>
      <c r="BUZ18" t="s">
        <v>38</v>
      </c>
      <c r="BVD18" t="s">
        <v>24</v>
      </c>
      <c r="BVE18" t="s">
        <v>25</v>
      </c>
      <c r="BVF18" t="s">
        <v>26</v>
      </c>
      <c r="BVG18" t="s">
        <v>27</v>
      </c>
      <c r="BVH18" t="s">
        <v>39</v>
      </c>
      <c r="BVI18" t="s">
        <v>4</v>
      </c>
      <c r="BVJ18" t="s">
        <v>119</v>
      </c>
      <c r="BVK18" t="s">
        <v>120</v>
      </c>
      <c r="BVL18" t="s">
        <v>31</v>
      </c>
      <c r="BVM18" t="s">
        <v>32</v>
      </c>
      <c r="BVN18" t="s">
        <v>33</v>
      </c>
      <c r="BVO18" t="s">
        <v>34</v>
      </c>
      <c r="BVP18">
        <v>2011</v>
      </c>
      <c r="BVR18">
        <v>28.257000000000001</v>
      </c>
      <c r="BVV18" t="s">
        <v>36</v>
      </c>
      <c r="BVW18" t="s">
        <v>37</v>
      </c>
      <c r="BVX18">
        <v>6</v>
      </c>
      <c r="BVY18" t="s">
        <v>38</v>
      </c>
      <c r="BWC18" t="s">
        <v>24</v>
      </c>
      <c r="BWD18" t="s">
        <v>25</v>
      </c>
      <c r="BWE18" t="s">
        <v>26</v>
      </c>
      <c r="BWF18" t="s">
        <v>27</v>
      </c>
      <c r="BWG18" t="s">
        <v>28</v>
      </c>
      <c r="BWH18" t="s">
        <v>3</v>
      </c>
      <c r="BWI18" t="s">
        <v>121</v>
      </c>
      <c r="BWJ18" t="s">
        <v>122</v>
      </c>
      <c r="BWK18" t="s">
        <v>31</v>
      </c>
      <c r="BWL18" t="s">
        <v>32</v>
      </c>
      <c r="BWM18" t="s">
        <v>33</v>
      </c>
      <c r="BWN18" t="s">
        <v>34</v>
      </c>
      <c r="BWO18">
        <v>2011</v>
      </c>
      <c r="BWQ18">
        <v>44.143000000000001</v>
      </c>
      <c r="BWU18" t="s">
        <v>36</v>
      </c>
      <c r="BWV18" t="s">
        <v>37</v>
      </c>
      <c r="BWW18">
        <v>6</v>
      </c>
      <c r="BWX18" t="s">
        <v>38</v>
      </c>
      <c r="BXB18" t="s">
        <v>24</v>
      </c>
      <c r="BXC18" t="s">
        <v>25</v>
      </c>
      <c r="BXD18" t="s">
        <v>26</v>
      </c>
      <c r="BXE18" t="s">
        <v>27</v>
      </c>
      <c r="BXF18" t="s">
        <v>39</v>
      </c>
      <c r="BXG18" t="s">
        <v>4</v>
      </c>
      <c r="BXH18" t="s">
        <v>121</v>
      </c>
      <c r="BXI18" t="s">
        <v>122</v>
      </c>
      <c r="BXJ18" t="s">
        <v>31</v>
      </c>
      <c r="BXK18" t="s">
        <v>32</v>
      </c>
      <c r="BXL18" t="s">
        <v>33</v>
      </c>
      <c r="BXM18" t="s">
        <v>34</v>
      </c>
      <c r="BXN18">
        <v>2011</v>
      </c>
      <c r="BXP18">
        <v>41.411999999999999</v>
      </c>
      <c r="BXT18" t="s">
        <v>36</v>
      </c>
      <c r="BXU18" t="s">
        <v>37</v>
      </c>
      <c r="BXV18">
        <v>6</v>
      </c>
      <c r="BXW18" t="s">
        <v>38</v>
      </c>
      <c r="BYA18" t="s">
        <v>24</v>
      </c>
      <c r="BYB18" t="s">
        <v>25</v>
      </c>
      <c r="BYC18" t="s">
        <v>26</v>
      </c>
      <c r="BYD18" t="s">
        <v>27</v>
      </c>
      <c r="BYE18" t="s">
        <v>28</v>
      </c>
      <c r="BYF18" t="s">
        <v>3</v>
      </c>
      <c r="BYG18" t="s">
        <v>123</v>
      </c>
      <c r="BYH18" t="s">
        <v>124</v>
      </c>
      <c r="BYI18" t="s">
        <v>31</v>
      </c>
      <c r="BYJ18" t="s">
        <v>32</v>
      </c>
      <c r="BYK18" t="s">
        <v>33</v>
      </c>
      <c r="BYL18" t="s">
        <v>34</v>
      </c>
      <c r="BYM18">
        <v>2011</v>
      </c>
      <c r="BYO18">
        <v>78.707999999999998</v>
      </c>
      <c r="BYS18" t="s">
        <v>36</v>
      </c>
      <c r="BYT18" t="s">
        <v>37</v>
      </c>
      <c r="BYU18">
        <v>6</v>
      </c>
      <c r="BYV18" t="s">
        <v>38</v>
      </c>
      <c r="BYZ18" t="s">
        <v>24</v>
      </c>
      <c r="BZA18" t="s">
        <v>25</v>
      </c>
      <c r="BZB18" t="s">
        <v>26</v>
      </c>
      <c r="BZC18" t="s">
        <v>27</v>
      </c>
      <c r="BZD18" t="s">
        <v>39</v>
      </c>
      <c r="BZE18" t="s">
        <v>4</v>
      </c>
      <c r="BZF18" t="s">
        <v>123</v>
      </c>
      <c r="BZG18" t="s">
        <v>124</v>
      </c>
      <c r="BZH18" t="s">
        <v>31</v>
      </c>
      <c r="BZI18" t="s">
        <v>32</v>
      </c>
      <c r="BZJ18" t="s">
        <v>33</v>
      </c>
      <c r="BZK18" t="s">
        <v>34</v>
      </c>
      <c r="BZL18">
        <v>2011</v>
      </c>
      <c r="BZN18">
        <v>44.136000000000003</v>
      </c>
      <c r="BZR18" t="s">
        <v>36</v>
      </c>
      <c r="BZS18" t="s">
        <v>37</v>
      </c>
      <c r="BZT18">
        <v>6</v>
      </c>
      <c r="BZU18" t="s">
        <v>38</v>
      </c>
      <c r="BZY18" t="s">
        <v>24</v>
      </c>
      <c r="BZZ18" t="s">
        <v>25</v>
      </c>
      <c r="CAA18" t="s">
        <v>26</v>
      </c>
      <c r="CAB18" t="s">
        <v>27</v>
      </c>
      <c r="CAC18" t="s">
        <v>28</v>
      </c>
      <c r="CAD18" t="s">
        <v>3</v>
      </c>
      <c r="CAE18" t="s">
        <v>125</v>
      </c>
      <c r="CAF18" t="s">
        <v>126</v>
      </c>
      <c r="CAG18" t="s">
        <v>31</v>
      </c>
      <c r="CAH18" t="s">
        <v>32</v>
      </c>
      <c r="CAI18" t="s">
        <v>33</v>
      </c>
      <c r="CAJ18" t="s">
        <v>34</v>
      </c>
      <c r="CAK18">
        <v>2011</v>
      </c>
      <c r="CAM18">
        <v>46.481999999999999</v>
      </c>
      <c r="CAQ18" t="s">
        <v>36</v>
      </c>
      <c r="CAR18" t="s">
        <v>37</v>
      </c>
      <c r="CAS18">
        <v>6</v>
      </c>
      <c r="CAT18" t="s">
        <v>38</v>
      </c>
      <c r="CAX18" t="s">
        <v>24</v>
      </c>
      <c r="CAY18" t="s">
        <v>25</v>
      </c>
      <c r="CAZ18" t="s">
        <v>26</v>
      </c>
      <c r="CBA18" t="s">
        <v>27</v>
      </c>
      <c r="CBB18" t="s">
        <v>39</v>
      </c>
      <c r="CBC18" t="s">
        <v>4</v>
      </c>
      <c r="CBD18" t="s">
        <v>125</v>
      </c>
      <c r="CBE18" t="s">
        <v>126</v>
      </c>
      <c r="CBF18" t="s">
        <v>31</v>
      </c>
      <c r="CBG18" t="s">
        <v>32</v>
      </c>
      <c r="CBH18" t="s">
        <v>33</v>
      </c>
      <c r="CBI18" t="s">
        <v>34</v>
      </c>
      <c r="CBJ18">
        <v>2011</v>
      </c>
      <c r="CBL18">
        <v>42.070999999999998</v>
      </c>
      <c r="CBP18" t="s">
        <v>36</v>
      </c>
      <c r="CBQ18" t="s">
        <v>37</v>
      </c>
      <c r="CBR18">
        <v>6</v>
      </c>
      <c r="CBS18" t="s">
        <v>38</v>
      </c>
      <c r="CBW18" t="s">
        <v>24</v>
      </c>
      <c r="CBX18" t="s">
        <v>25</v>
      </c>
      <c r="CBY18" t="s">
        <v>26</v>
      </c>
      <c r="CBZ18" t="s">
        <v>27</v>
      </c>
      <c r="CCA18" t="s">
        <v>28</v>
      </c>
      <c r="CCB18" t="s">
        <v>3</v>
      </c>
      <c r="CCC18" t="s">
        <v>127</v>
      </c>
      <c r="CCD18" t="s">
        <v>128</v>
      </c>
      <c r="CCE18" t="s">
        <v>31</v>
      </c>
      <c r="CCF18" t="s">
        <v>32</v>
      </c>
      <c r="CCG18" t="s">
        <v>33</v>
      </c>
      <c r="CCH18" t="s">
        <v>34</v>
      </c>
      <c r="CCI18">
        <v>2011</v>
      </c>
      <c r="CCK18">
        <v>8.1940000000000008</v>
      </c>
      <c r="CCO18" t="s">
        <v>36</v>
      </c>
      <c r="CCP18" t="s">
        <v>37</v>
      </c>
      <c r="CCQ18">
        <v>6</v>
      </c>
      <c r="CCR18" t="s">
        <v>38</v>
      </c>
      <c r="CCV18" t="s">
        <v>24</v>
      </c>
      <c r="CCW18" t="s">
        <v>25</v>
      </c>
      <c r="CCX18" t="s">
        <v>26</v>
      </c>
      <c r="CCY18" t="s">
        <v>27</v>
      </c>
      <c r="CCZ18" t="s">
        <v>39</v>
      </c>
      <c r="CDA18" t="s">
        <v>4</v>
      </c>
      <c r="CDB18" t="s">
        <v>127</v>
      </c>
      <c r="CDC18" t="s">
        <v>128</v>
      </c>
      <c r="CDD18" t="s">
        <v>31</v>
      </c>
      <c r="CDE18" t="s">
        <v>32</v>
      </c>
      <c r="CDF18" t="s">
        <v>33</v>
      </c>
      <c r="CDG18" t="s">
        <v>34</v>
      </c>
      <c r="CDH18">
        <v>2011</v>
      </c>
      <c r="CDJ18">
        <v>2.5680000000000001</v>
      </c>
      <c r="CDN18" t="s">
        <v>36</v>
      </c>
      <c r="CDO18" t="s">
        <v>37</v>
      </c>
      <c r="CDP18">
        <v>6</v>
      </c>
      <c r="CDQ18" t="s">
        <v>38</v>
      </c>
      <c r="CDU18" t="s">
        <v>24</v>
      </c>
      <c r="CDV18" t="s">
        <v>25</v>
      </c>
      <c r="CDW18" t="s">
        <v>26</v>
      </c>
      <c r="CDX18" t="s">
        <v>27</v>
      </c>
      <c r="CDY18" t="s">
        <v>28</v>
      </c>
      <c r="CDZ18" t="s">
        <v>3</v>
      </c>
      <c r="CEA18" t="s">
        <v>129</v>
      </c>
      <c r="CEB18" t="s">
        <v>130</v>
      </c>
      <c r="CEC18" t="s">
        <v>31</v>
      </c>
      <c r="CED18" t="s">
        <v>32</v>
      </c>
      <c r="CEE18" t="s">
        <v>33</v>
      </c>
      <c r="CEF18" t="s">
        <v>34</v>
      </c>
      <c r="CEG18">
        <v>2011</v>
      </c>
      <c r="CEI18">
        <v>47.313000000000002</v>
      </c>
      <c r="CEM18" t="s">
        <v>36</v>
      </c>
      <c r="CEN18" t="s">
        <v>37</v>
      </c>
      <c r="CEO18">
        <v>6</v>
      </c>
      <c r="CEP18" t="s">
        <v>38</v>
      </c>
      <c r="CET18" t="s">
        <v>24</v>
      </c>
      <c r="CEU18" t="s">
        <v>25</v>
      </c>
      <c r="CEV18" t="s">
        <v>26</v>
      </c>
      <c r="CEW18" t="s">
        <v>27</v>
      </c>
      <c r="CEX18" t="s">
        <v>39</v>
      </c>
      <c r="CEY18" t="s">
        <v>4</v>
      </c>
      <c r="CEZ18" t="s">
        <v>129</v>
      </c>
      <c r="CFA18" t="s">
        <v>130</v>
      </c>
      <c r="CFB18" t="s">
        <v>31</v>
      </c>
      <c r="CFC18" t="s">
        <v>32</v>
      </c>
      <c r="CFD18" t="s">
        <v>33</v>
      </c>
      <c r="CFE18" t="s">
        <v>34</v>
      </c>
      <c r="CFF18">
        <v>2011</v>
      </c>
      <c r="CFH18">
        <v>40.725999999999999</v>
      </c>
      <c r="CFL18" t="s">
        <v>36</v>
      </c>
      <c r="CFM18" t="s">
        <v>37</v>
      </c>
      <c r="CFN18">
        <v>6</v>
      </c>
      <c r="CFO18" t="s">
        <v>38</v>
      </c>
      <c r="CFS18" t="s">
        <v>24</v>
      </c>
      <c r="CFT18" t="s">
        <v>25</v>
      </c>
      <c r="CFU18" t="s">
        <v>26</v>
      </c>
      <c r="CFV18" t="s">
        <v>27</v>
      </c>
      <c r="CFW18" t="s">
        <v>28</v>
      </c>
      <c r="CFX18" t="s">
        <v>3</v>
      </c>
      <c r="CFY18" t="s">
        <v>131</v>
      </c>
      <c r="CFZ18" t="s">
        <v>132</v>
      </c>
      <c r="CGA18" t="s">
        <v>31</v>
      </c>
      <c r="CGB18" t="s">
        <v>32</v>
      </c>
      <c r="CGC18" t="s">
        <v>33</v>
      </c>
      <c r="CGD18" t="s">
        <v>34</v>
      </c>
      <c r="CGE18">
        <v>2011</v>
      </c>
      <c r="CGG18">
        <v>137.34</v>
      </c>
      <c r="CGK18" t="s">
        <v>36</v>
      </c>
      <c r="CGL18" t="s">
        <v>37</v>
      </c>
      <c r="CGM18">
        <v>6</v>
      </c>
      <c r="CGN18" t="s">
        <v>38</v>
      </c>
      <c r="CGR18" t="s">
        <v>24</v>
      </c>
      <c r="CGS18" t="s">
        <v>25</v>
      </c>
      <c r="CGT18" t="s">
        <v>26</v>
      </c>
      <c r="CGU18" t="s">
        <v>27</v>
      </c>
      <c r="CGV18" t="s">
        <v>39</v>
      </c>
      <c r="CGW18" t="s">
        <v>4</v>
      </c>
      <c r="CGX18" t="s">
        <v>131</v>
      </c>
      <c r="CGY18" t="s">
        <v>132</v>
      </c>
      <c r="CGZ18" t="s">
        <v>31</v>
      </c>
      <c r="CHA18" t="s">
        <v>32</v>
      </c>
      <c r="CHB18" t="s">
        <v>33</v>
      </c>
      <c r="CHC18" t="s">
        <v>34</v>
      </c>
      <c r="CHD18">
        <v>2011</v>
      </c>
      <c r="CHF18">
        <v>74.945999999999998</v>
      </c>
      <c r="CHJ18" t="s">
        <v>36</v>
      </c>
      <c r="CHK18" t="s">
        <v>37</v>
      </c>
      <c r="CHL18">
        <v>6</v>
      </c>
      <c r="CHM18" t="s">
        <v>38</v>
      </c>
      <c r="CHQ18" t="s">
        <v>24</v>
      </c>
      <c r="CHR18" t="s">
        <v>25</v>
      </c>
      <c r="CHS18" t="s">
        <v>26</v>
      </c>
      <c r="CHT18" t="s">
        <v>27</v>
      </c>
      <c r="CHU18" t="s">
        <v>28</v>
      </c>
      <c r="CHV18" t="s">
        <v>3</v>
      </c>
      <c r="CHW18" t="s">
        <v>133</v>
      </c>
      <c r="CHX18" t="s">
        <v>134</v>
      </c>
      <c r="CHY18" t="s">
        <v>31</v>
      </c>
      <c r="CHZ18" t="s">
        <v>32</v>
      </c>
      <c r="CIA18" t="s">
        <v>33</v>
      </c>
      <c r="CIB18" t="s">
        <v>34</v>
      </c>
      <c r="CIC18">
        <v>2011</v>
      </c>
      <c r="CIE18">
        <v>10.754</v>
      </c>
      <c r="CII18" t="s">
        <v>36</v>
      </c>
      <c r="CIJ18" t="s">
        <v>37</v>
      </c>
      <c r="CIK18">
        <v>6</v>
      </c>
      <c r="CIL18" t="s">
        <v>38</v>
      </c>
      <c r="CIP18" t="s">
        <v>24</v>
      </c>
      <c r="CIQ18" t="s">
        <v>25</v>
      </c>
      <c r="CIR18" t="s">
        <v>26</v>
      </c>
      <c r="CIS18" t="s">
        <v>27</v>
      </c>
      <c r="CIT18" t="s">
        <v>39</v>
      </c>
      <c r="CIU18" t="s">
        <v>4</v>
      </c>
      <c r="CIV18" t="s">
        <v>133</v>
      </c>
      <c r="CIW18" t="s">
        <v>134</v>
      </c>
      <c r="CIX18" t="s">
        <v>31</v>
      </c>
      <c r="CIY18" t="s">
        <v>32</v>
      </c>
      <c r="CIZ18" t="s">
        <v>33</v>
      </c>
      <c r="CJA18" t="s">
        <v>34</v>
      </c>
      <c r="CJB18">
        <v>2011</v>
      </c>
      <c r="CJD18">
        <v>9.5180000000000007</v>
      </c>
      <c r="CJH18" t="s">
        <v>36</v>
      </c>
      <c r="CJI18" t="s">
        <v>37</v>
      </c>
      <c r="CJJ18">
        <v>6</v>
      </c>
      <c r="CJK18" t="s">
        <v>38</v>
      </c>
      <c r="CJO18" t="s">
        <v>24</v>
      </c>
      <c r="CJP18" t="s">
        <v>25</v>
      </c>
      <c r="CJQ18" t="s">
        <v>26</v>
      </c>
      <c r="CJR18" t="s">
        <v>27</v>
      </c>
      <c r="CJS18" t="s">
        <v>28</v>
      </c>
      <c r="CJT18" t="s">
        <v>3</v>
      </c>
      <c r="CJU18" t="s">
        <v>135</v>
      </c>
      <c r="CJV18" t="s">
        <v>136</v>
      </c>
      <c r="CJW18" t="s">
        <v>31</v>
      </c>
      <c r="CJX18" t="s">
        <v>32</v>
      </c>
      <c r="CJY18" t="s">
        <v>33</v>
      </c>
      <c r="CJZ18" t="s">
        <v>34</v>
      </c>
      <c r="CKA18">
        <v>2011</v>
      </c>
      <c r="CKC18">
        <v>40.14</v>
      </c>
      <c r="CKG18" t="s">
        <v>36</v>
      </c>
      <c r="CKH18" t="s">
        <v>37</v>
      </c>
      <c r="CKI18">
        <v>6</v>
      </c>
      <c r="CKJ18" t="s">
        <v>38</v>
      </c>
      <c r="CKN18" t="s">
        <v>24</v>
      </c>
      <c r="CKO18" t="s">
        <v>25</v>
      </c>
      <c r="CKP18" t="s">
        <v>26</v>
      </c>
      <c r="CKQ18" t="s">
        <v>27</v>
      </c>
      <c r="CKR18" t="s">
        <v>39</v>
      </c>
      <c r="CKS18" t="s">
        <v>4</v>
      </c>
      <c r="CKT18" t="s">
        <v>135</v>
      </c>
      <c r="CKU18" t="s">
        <v>136</v>
      </c>
      <c r="CKV18" t="s">
        <v>31</v>
      </c>
      <c r="CKW18" t="s">
        <v>32</v>
      </c>
      <c r="CKX18" t="s">
        <v>33</v>
      </c>
      <c r="CKY18" t="s">
        <v>34</v>
      </c>
      <c r="CKZ18">
        <v>2011</v>
      </c>
      <c r="CLB18">
        <v>36.299999999999997</v>
      </c>
      <c r="CLF18" t="s">
        <v>36</v>
      </c>
      <c r="CLG18" t="s">
        <v>37</v>
      </c>
      <c r="CLH18">
        <v>6</v>
      </c>
      <c r="CLI18" t="s">
        <v>38</v>
      </c>
      <c r="CLM18" t="s">
        <v>24</v>
      </c>
      <c r="CLN18" t="s">
        <v>25</v>
      </c>
      <c r="CLO18" t="s">
        <v>26</v>
      </c>
      <c r="CLP18" t="s">
        <v>27</v>
      </c>
      <c r="CLQ18" t="s">
        <v>28</v>
      </c>
      <c r="CLR18" t="s">
        <v>3</v>
      </c>
      <c r="CLS18" t="s">
        <v>137</v>
      </c>
      <c r="CLT18" t="s">
        <v>138</v>
      </c>
      <c r="CLU18" t="s">
        <v>31</v>
      </c>
      <c r="CLV18" t="s">
        <v>32</v>
      </c>
      <c r="CLW18" t="s">
        <v>33</v>
      </c>
      <c r="CLX18" t="s">
        <v>34</v>
      </c>
      <c r="CLY18">
        <v>2011</v>
      </c>
      <c r="CMA18">
        <v>130.488</v>
      </c>
      <c r="CME18" t="s">
        <v>36</v>
      </c>
      <c r="CMF18" t="s">
        <v>37</v>
      </c>
      <c r="CMG18">
        <v>6</v>
      </c>
      <c r="CMH18" t="s">
        <v>38</v>
      </c>
      <c r="CML18" t="s">
        <v>24</v>
      </c>
      <c r="CMM18" t="s">
        <v>25</v>
      </c>
      <c r="CMN18" t="s">
        <v>26</v>
      </c>
      <c r="CMO18" t="s">
        <v>27</v>
      </c>
      <c r="CMP18" t="s">
        <v>39</v>
      </c>
      <c r="CMQ18" t="s">
        <v>4</v>
      </c>
      <c r="CMR18" t="s">
        <v>137</v>
      </c>
      <c r="CMS18" t="s">
        <v>138</v>
      </c>
      <c r="CMT18" t="s">
        <v>31</v>
      </c>
      <c r="CMU18" t="s">
        <v>32</v>
      </c>
      <c r="CMV18" t="s">
        <v>33</v>
      </c>
      <c r="CMW18" t="s">
        <v>34</v>
      </c>
      <c r="CMX18">
        <v>2011</v>
      </c>
      <c r="CMZ18">
        <v>84.039000000000001</v>
      </c>
      <c r="CND18" t="s">
        <v>36</v>
      </c>
      <c r="CNE18" t="s">
        <v>37</v>
      </c>
      <c r="CNF18">
        <v>6</v>
      </c>
      <c r="CNG18" t="s">
        <v>38</v>
      </c>
      <c r="CNK18" t="s">
        <v>24</v>
      </c>
      <c r="CNL18" t="s">
        <v>25</v>
      </c>
      <c r="CNM18" t="s">
        <v>26</v>
      </c>
      <c r="CNN18" t="s">
        <v>27</v>
      </c>
      <c r="CNO18" t="s">
        <v>28</v>
      </c>
      <c r="CNP18" t="s">
        <v>3</v>
      </c>
      <c r="CNQ18" t="s">
        <v>139</v>
      </c>
      <c r="CNR18" t="s">
        <v>140</v>
      </c>
      <c r="CNS18" t="s">
        <v>31</v>
      </c>
      <c r="CNT18" t="s">
        <v>32</v>
      </c>
      <c r="CNU18" t="s">
        <v>33</v>
      </c>
      <c r="CNV18" t="s">
        <v>34</v>
      </c>
      <c r="CNW18">
        <v>2011</v>
      </c>
      <c r="CNY18">
        <v>22.943000000000001</v>
      </c>
      <c r="COC18" t="s">
        <v>36</v>
      </c>
      <c r="COD18" t="s">
        <v>37</v>
      </c>
      <c r="COE18">
        <v>6</v>
      </c>
      <c r="COF18" t="s">
        <v>38</v>
      </c>
      <c r="COJ18" t="s">
        <v>24</v>
      </c>
      <c r="COK18" t="s">
        <v>25</v>
      </c>
      <c r="COL18" t="s">
        <v>26</v>
      </c>
      <c r="COM18" t="s">
        <v>27</v>
      </c>
      <c r="CON18" t="s">
        <v>39</v>
      </c>
      <c r="COO18" t="s">
        <v>4</v>
      </c>
      <c r="COP18" t="s">
        <v>139</v>
      </c>
      <c r="COQ18" t="s">
        <v>140</v>
      </c>
      <c r="COR18" t="s">
        <v>31</v>
      </c>
      <c r="COS18" t="s">
        <v>32</v>
      </c>
      <c r="COT18" t="s">
        <v>33</v>
      </c>
      <c r="COU18" t="s">
        <v>34</v>
      </c>
      <c r="COV18">
        <v>2011</v>
      </c>
      <c r="COX18">
        <v>13.058</v>
      </c>
      <c r="CPB18" t="s">
        <v>36</v>
      </c>
      <c r="CPC18" t="s">
        <v>37</v>
      </c>
      <c r="CPD18">
        <v>6</v>
      </c>
      <c r="CPE18" t="s">
        <v>38</v>
      </c>
      <c r="CPI18" t="s">
        <v>24</v>
      </c>
      <c r="CPJ18" t="s">
        <v>25</v>
      </c>
      <c r="CPK18" t="s">
        <v>26</v>
      </c>
      <c r="CPL18" t="s">
        <v>27</v>
      </c>
      <c r="CPM18" t="s">
        <v>28</v>
      </c>
      <c r="CPN18" t="s">
        <v>3</v>
      </c>
      <c r="CPO18" t="s">
        <v>141</v>
      </c>
      <c r="CPP18" t="s">
        <v>142</v>
      </c>
      <c r="CPQ18" t="s">
        <v>31</v>
      </c>
      <c r="CPR18" t="s">
        <v>32</v>
      </c>
      <c r="CPS18" t="s">
        <v>33</v>
      </c>
      <c r="CPT18" t="s">
        <v>34</v>
      </c>
      <c r="CPU18">
        <v>2011</v>
      </c>
      <c r="CPW18">
        <v>52.491999999999997</v>
      </c>
      <c r="CQA18" t="s">
        <v>36</v>
      </c>
      <c r="CQB18" t="s">
        <v>37</v>
      </c>
      <c r="CQC18">
        <v>6</v>
      </c>
      <c r="CQD18" t="s">
        <v>38</v>
      </c>
      <c r="CQH18" t="s">
        <v>24</v>
      </c>
      <c r="CQI18" t="s">
        <v>25</v>
      </c>
      <c r="CQJ18" t="s">
        <v>26</v>
      </c>
      <c r="CQK18" t="s">
        <v>27</v>
      </c>
      <c r="CQL18" t="s">
        <v>39</v>
      </c>
      <c r="CQM18" t="s">
        <v>4</v>
      </c>
      <c r="CQN18" t="s">
        <v>141</v>
      </c>
      <c r="CQO18" t="s">
        <v>142</v>
      </c>
      <c r="CQP18" t="s">
        <v>31</v>
      </c>
      <c r="CQQ18" t="s">
        <v>32</v>
      </c>
      <c r="CQR18" t="s">
        <v>33</v>
      </c>
      <c r="CQS18" t="s">
        <v>34</v>
      </c>
      <c r="CQT18">
        <v>2011</v>
      </c>
      <c r="CQV18">
        <v>66.138999999999996</v>
      </c>
      <c r="CQZ18" t="s">
        <v>36</v>
      </c>
      <c r="CRA18" t="s">
        <v>37</v>
      </c>
      <c r="CRB18">
        <v>6</v>
      </c>
      <c r="CRC18" t="s">
        <v>38</v>
      </c>
      <c r="CRG18" t="s">
        <v>24</v>
      </c>
      <c r="CRH18" t="s">
        <v>25</v>
      </c>
      <c r="CRI18" t="s">
        <v>26</v>
      </c>
      <c r="CRJ18" t="s">
        <v>27</v>
      </c>
      <c r="CRK18" t="s">
        <v>28</v>
      </c>
      <c r="CRL18" t="s">
        <v>3</v>
      </c>
      <c r="CRM18" t="s">
        <v>143</v>
      </c>
      <c r="CRN18" t="s">
        <v>144</v>
      </c>
      <c r="CRO18" t="s">
        <v>31</v>
      </c>
      <c r="CRP18" t="s">
        <v>32</v>
      </c>
      <c r="CRQ18" t="s">
        <v>33</v>
      </c>
      <c r="CRR18" t="s">
        <v>34</v>
      </c>
      <c r="CRS18">
        <v>2011</v>
      </c>
      <c r="CRU18">
        <v>6.484</v>
      </c>
      <c r="CRY18" t="s">
        <v>36</v>
      </c>
      <c r="CRZ18" t="s">
        <v>37</v>
      </c>
      <c r="CSA18">
        <v>6</v>
      </c>
      <c r="CSB18" t="s">
        <v>38</v>
      </c>
      <c r="CSF18" t="s">
        <v>24</v>
      </c>
      <c r="CSG18" t="s">
        <v>25</v>
      </c>
      <c r="CSH18" t="s">
        <v>26</v>
      </c>
      <c r="CSI18" t="s">
        <v>27</v>
      </c>
      <c r="CSJ18" t="s">
        <v>39</v>
      </c>
      <c r="CSK18" t="s">
        <v>4</v>
      </c>
      <c r="CSL18" t="s">
        <v>143</v>
      </c>
      <c r="CSM18" t="s">
        <v>144</v>
      </c>
      <c r="CSN18" t="s">
        <v>31</v>
      </c>
      <c r="CSO18" t="s">
        <v>32</v>
      </c>
      <c r="CSP18" t="s">
        <v>33</v>
      </c>
      <c r="CSQ18" t="s">
        <v>34</v>
      </c>
      <c r="CSR18">
        <v>2011</v>
      </c>
      <c r="CST18">
        <v>3.0169999999999999</v>
      </c>
      <c r="CSX18" t="s">
        <v>36</v>
      </c>
      <c r="CSY18" t="s">
        <v>37</v>
      </c>
      <c r="CSZ18">
        <v>6</v>
      </c>
      <c r="CTA18" t="s">
        <v>38</v>
      </c>
      <c r="CTE18" t="s">
        <v>24</v>
      </c>
      <c r="CTF18" t="s">
        <v>25</v>
      </c>
      <c r="CTG18" t="s">
        <v>26</v>
      </c>
      <c r="CTH18" t="s">
        <v>27</v>
      </c>
      <c r="CTI18" t="s">
        <v>28</v>
      </c>
      <c r="CTJ18" t="s">
        <v>3</v>
      </c>
      <c r="CTK18" t="s">
        <v>145</v>
      </c>
      <c r="CTL18" t="s">
        <v>146</v>
      </c>
      <c r="CTM18" t="s">
        <v>31</v>
      </c>
      <c r="CTN18" t="s">
        <v>32</v>
      </c>
      <c r="CTO18" t="s">
        <v>33</v>
      </c>
      <c r="CTP18" t="s">
        <v>34</v>
      </c>
      <c r="CTQ18">
        <v>2011</v>
      </c>
      <c r="CTS18">
        <v>10.321999999999999</v>
      </c>
      <c r="CTW18" t="s">
        <v>36</v>
      </c>
      <c r="CTX18" t="s">
        <v>37</v>
      </c>
      <c r="CTY18">
        <v>6</v>
      </c>
      <c r="CTZ18" t="s">
        <v>38</v>
      </c>
      <c r="CUD18" t="s">
        <v>24</v>
      </c>
      <c r="CUE18" t="s">
        <v>25</v>
      </c>
      <c r="CUF18" t="s">
        <v>26</v>
      </c>
      <c r="CUG18" t="s">
        <v>27</v>
      </c>
      <c r="CUH18" t="s">
        <v>39</v>
      </c>
      <c r="CUI18" t="s">
        <v>4</v>
      </c>
      <c r="CUJ18" t="s">
        <v>145</v>
      </c>
      <c r="CUK18" t="s">
        <v>146</v>
      </c>
      <c r="CUL18" t="s">
        <v>31</v>
      </c>
      <c r="CUM18" t="s">
        <v>32</v>
      </c>
      <c r="CUN18" t="s">
        <v>33</v>
      </c>
      <c r="CUO18" t="s">
        <v>34</v>
      </c>
      <c r="CUP18">
        <v>2011</v>
      </c>
      <c r="CUR18">
        <v>7.7080000000000002</v>
      </c>
      <c r="CUV18" t="s">
        <v>36</v>
      </c>
      <c r="CUW18" t="s">
        <v>37</v>
      </c>
      <c r="CUX18">
        <v>6</v>
      </c>
      <c r="CUY18" t="s">
        <v>38</v>
      </c>
      <c r="CVC18" t="s">
        <v>24</v>
      </c>
      <c r="CVD18" t="s">
        <v>25</v>
      </c>
      <c r="CVE18" t="s">
        <v>26</v>
      </c>
      <c r="CVF18" t="s">
        <v>27</v>
      </c>
      <c r="CVG18" t="s">
        <v>28</v>
      </c>
      <c r="CVH18" t="s">
        <v>3</v>
      </c>
      <c r="CVI18" t="s">
        <v>147</v>
      </c>
      <c r="CVJ18" t="s">
        <v>148</v>
      </c>
      <c r="CVK18" t="s">
        <v>31</v>
      </c>
      <c r="CVL18" t="s">
        <v>32</v>
      </c>
      <c r="CVM18" t="s">
        <v>33</v>
      </c>
      <c r="CVN18" t="s">
        <v>34</v>
      </c>
      <c r="CVO18">
        <v>2011</v>
      </c>
      <c r="CVQ18">
        <v>13.743</v>
      </c>
      <c r="CVU18" t="s">
        <v>36</v>
      </c>
      <c r="CVV18" t="s">
        <v>37</v>
      </c>
      <c r="CVW18">
        <v>6</v>
      </c>
      <c r="CVX18" t="s">
        <v>38</v>
      </c>
      <c r="CWB18" t="s">
        <v>24</v>
      </c>
      <c r="CWC18" t="s">
        <v>25</v>
      </c>
      <c r="CWD18" t="s">
        <v>26</v>
      </c>
      <c r="CWE18" t="s">
        <v>27</v>
      </c>
      <c r="CWF18" t="s">
        <v>39</v>
      </c>
      <c r="CWG18" t="s">
        <v>4</v>
      </c>
      <c r="CWH18" t="s">
        <v>147</v>
      </c>
      <c r="CWI18" t="s">
        <v>148</v>
      </c>
      <c r="CWJ18" t="s">
        <v>31</v>
      </c>
      <c r="CWK18" t="s">
        <v>32</v>
      </c>
      <c r="CWL18" t="s">
        <v>33</v>
      </c>
      <c r="CWM18" t="s">
        <v>34</v>
      </c>
      <c r="CWN18">
        <v>2011</v>
      </c>
      <c r="CWP18">
        <v>12.042</v>
      </c>
      <c r="CWT18" t="s">
        <v>36</v>
      </c>
      <c r="CWU18" t="s">
        <v>37</v>
      </c>
      <c r="CWV18">
        <v>6</v>
      </c>
      <c r="CWW18" t="s">
        <v>38</v>
      </c>
      <c r="CXA18" t="s">
        <v>24</v>
      </c>
      <c r="CXB18" t="s">
        <v>25</v>
      </c>
      <c r="CXC18" t="s">
        <v>26</v>
      </c>
      <c r="CXD18" t="s">
        <v>27</v>
      </c>
      <c r="CXE18" t="s">
        <v>28</v>
      </c>
      <c r="CXF18" t="s">
        <v>3</v>
      </c>
      <c r="CXG18" t="s">
        <v>149</v>
      </c>
      <c r="CXH18" t="s">
        <v>150</v>
      </c>
      <c r="CXI18" t="s">
        <v>31</v>
      </c>
      <c r="CXJ18" t="s">
        <v>32</v>
      </c>
      <c r="CXK18" t="s">
        <v>33</v>
      </c>
      <c r="CXL18" t="s">
        <v>34</v>
      </c>
      <c r="CXM18">
        <v>2011</v>
      </c>
      <c r="CXO18">
        <v>14.510999999999999</v>
      </c>
      <c r="CXS18" t="s">
        <v>36</v>
      </c>
      <c r="CXT18" t="s">
        <v>37</v>
      </c>
      <c r="CXU18">
        <v>6</v>
      </c>
      <c r="CXV18" t="s">
        <v>38</v>
      </c>
      <c r="CXZ18" t="s">
        <v>24</v>
      </c>
      <c r="CYA18" t="s">
        <v>25</v>
      </c>
      <c r="CYB18" t="s">
        <v>26</v>
      </c>
      <c r="CYC18" t="s">
        <v>27</v>
      </c>
      <c r="CYD18" t="s">
        <v>39</v>
      </c>
      <c r="CYE18" t="s">
        <v>4</v>
      </c>
      <c r="CYF18" t="s">
        <v>149</v>
      </c>
      <c r="CYG18" t="s">
        <v>150</v>
      </c>
      <c r="CYH18" t="s">
        <v>31</v>
      </c>
      <c r="CYI18" t="s">
        <v>32</v>
      </c>
      <c r="CYJ18" t="s">
        <v>33</v>
      </c>
      <c r="CYK18" t="s">
        <v>34</v>
      </c>
      <c r="CYL18">
        <v>2011</v>
      </c>
      <c r="CYN18">
        <v>8.0850000000000009</v>
      </c>
      <c r="CYR18" t="s">
        <v>36</v>
      </c>
      <c r="CYS18" t="s">
        <v>37</v>
      </c>
      <c r="CYT18">
        <v>6</v>
      </c>
      <c r="CYU18" t="s">
        <v>38</v>
      </c>
      <c r="CYY18" t="s">
        <v>24</v>
      </c>
      <c r="CYZ18" t="s">
        <v>25</v>
      </c>
      <c r="CZA18" t="s">
        <v>26</v>
      </c>
      <c r="CZB18" t="s">
        <v>27</v>
      </c>
      <c r="CZC18" t="s">
        <v>28</v>
      </c>
      <c r="CZD18" t="s">
        <v>3</v>
      </c>
      <c r="CZE18" t="s">
        <v>151</v>
      </c>
      <c r="CZF18" t="s">
        <v>152</v>
      </c>
      <c r="CZG18" t="s">
        <v>31</v>
      </c>
      <c r="CZH18" t="s">
        <v>32</v>
      </c>
      <c r="CZI18" t="s">
        <v>33</v>
      </c>
      <c r="CZJ18" t="s">
        <v>34</v>
      </c>
      <c r="CZK18">
        <v>2011</v>
      </c>
      <c r="CZM18">
        <v>7.4909999999999997</v>
      </c>
      <c r="CZQ18" t="s">
        <v>36</v>
      </c>
      <c r="CZR18" t="s">
        <v>37</v>
      </c>
      <c r="CZS18">
        <v>6</v>
      </c>
      <c r="CZT18" t="s">
        <v>38</v>
      </c>
      <c r="CZX18" t="s">
        <v>24</v>
      </c>
      <c r="CZY18" t="s">
        <v>25</v>
      </c>
      <c r="CZZ18" t="s">
        <v>26</v>
      </c>
      <c r="DAA18" t="s">
        <v>27</v>
      </c>
      <c r="DAB18" t="s">
        <v>39</v>
      </c>
      <c r="DAC18" t="s">
        <v>4</v>
      </c>
      <c r="DAD18" t="s">
        <v>151</v>
      </c>
      <c r="DAE18" t="s">
        <v>152</v>
      </c>
      <c r="DAF18" t="s">
        <v>31</v>
      </c>
      <c r="DAG18" t="s">
        <v>32</v>
      </c>
      <c r="DAH18" t="s">
        <v>33</v>
      </c>
      <c r="DAI18" t="s">
        <v>34</v>
      </c>
      <c r="DAJ18">
        <v>2011</v>
      </c>
      <c r="DAL18">
        <v>11.968999999999999</v>
      </c>
      <c r="DAP18" t="s">
        <v>36</v>
      </c>
      <c r="DAQ18" t="s">
        <v>37</v>
      </c>
      <c r="DAR18">
        <v>6</v>
      </c>
      <c r="DAS18" t="s">
        <v>38</v>
      </c>
      <c r="DAW18" t="s">
        <v>24</v>
      </c>
      <c r="DAX18" t="s">
        <v>25</v>
      </c>
      <c r="DAY18" t="s">
        <v>26</v>
      </c>
      <c r="DAZ18" t="s">
        <v>27</v>
      </c>
      <c r="DBA18" t="s">
        <v>28</v>
      </c>
      <c r="DBB18" t="s">
        <v>3</v>
      </c>
      <c r="DBC18" t="s">
        <v>153</v>
      </c>
      <c r="DBD18" t="s">
        <v>154</v>
      </c>
      <c r="DBE18" t="s">
        <v>31</v>
      </c>
      <c r="DBF18" t="s">
        <v>32</v>
      </c>
      <c r="DBG18" t="s">
        <v>33</v>
      </c>
      <c r="DBH18" t="s">
        <v>34</v>
      </c>
      <c r="DBI18">
        <v>2011</v>
      </c>
      <c r="DBK18">
        <v>8.4789999999999992</v>
      </c>
      <c r="DBO18" t="s">
        <v>36</v>
      </c>
      <c r="DBP18" t="s">
        <v>37</v>
      </c>
      <c r="DBQ18">
        <v>6</v>
      </c>
      <c r="DBR18" t="s">
        <v>38</v>
      </c>
      <c r="DBV18" t="s">
        <v>24</v>
      </c>
      <c r="DBW18" t="s">
        <v>25</v>
      </c>
      <c r="DBX18" t="s">
        <v>26</v>
      </c>
      <c r="DBY18" t="s">
        <v>27</v>
      </c>
      <c r="DBZ18" t="s">
        <v>39</v>
      </c>
      <c r="DCA18" t="s">
        <v>4</v>
      </c>
      <c r="DCB18" t="s">
        <v>153</v>
      </c>
      <c r="DCC18" t="s">
        <v>154</v>
      </c>
      <c r="DCD18" t="s">
        <v>31</v>
      </c>
      <c r="DCE18" t="s">
        <v>32</v>
      </c>
      <c r="DCF18" t="s">
        <v>33</v>
      </c>
      <c r="DCG18" t="s">
        <v>34</v>
      </c>
      <c r="DCH18">
        <v>2011</v>
      </c>
      <c r="DCJ18">
        <v>3.641</v>
      </c>
      <c r="DCN18" t="s">
        <v>36</v>
      </c>
      <c r="DCO18" t="s">
        <v>37</v>
      </c>
      <c r="DCP18">
        <v>6</v>
      </c>
      <c r="DCQ18" t="s">
        <v>38</v>
      </c>
      <c r="DCU18" t="s">
        <v>24</v>
      </c>
      <c r="DCV18" t="s">
        <v>25</v>
      </c>
      <c r="DCW18" t="s">
        <v>26</v>
      </c>
      <c r="DCX18" t="s">
        <v>27</v>
      </c>
      <c r="DCY18" t="s">
        <v>28</v>
      </c>
      <c r="DCZ18" t="s">
        <v>3</v>
      </c>
      <c r="DDA18" t="s">
        <v>155</v>
      </c>
      <c r="DDB18" t="s">
        <v>156</v>
      </c>
      <c r="DDC18" t="s">
        <v>31</v>
      </c>
      <c r="DDD18" t="s">
        <v>32</v>
      </c>
      <c r="DDE18" t="s">
        <v>33</v>
      </c>
      <c r="DDF18" t="s">
        <v>34</v>
      </c>
      <c r="DDG18">
        <v>2011</v>
      </c>
      <c r="DDI18">
        <v>16.516999999999999</v>
      </c>
      <c r="DDM18" t="s">
        <v>36</v>
      </c>
      <c r="DDN18" t="s">
        <v>37</v>
      </c>
      <c r="DDO18">
        <v>6</v>
      </c>
      <c r="DDP18" t="s">
        <v>38</v>
      </c>
      <c r="DDT18" t="s">
        <v>24</v>
      </c>
      <c r="DDU18" t="s">
        <v>25</v>
      </c>
      <c r="DDV18" t="s">
        <v>26</v>
      </c>
      <c r="DDW18" t="s">
        <v>27</v>
      </c>
      <c r="DDX18" t="s">
        <v>39</v>
      </c>
      <c r="DDY18" t="s">
        <v>4</v>
      </c>
      <c r="DDZ18" t="s">
        <v>155</v>
      </c>
      <c r="DEA18" t="s">
        <v>156</v>
      </c>
      <c r="DEB18" t="s">
        <v>31</v>
      </c>
      <c r="DEC18" t="s">
        <v>32</v>
      </c>
      <c r="DED18" t="s">
        <v>33</v>
      </c>
      <c r="DEE18" t="s">
        <v>34</v>
      </c>
      <c r="DEF18">
        <v>2011</v>
      </c>
      <c r="DEH18">
        <v>14.911</v>
      </c>
      <c r="DEL18" t="s">
        <v>36</v>
      </c>
      <c r="DEM18" t="s">
        <v>37</v>
      </c>
      <c r="DEN18">
        <v>6</v>
      </c>
      <c r="DEO18" t="s">
        <v>38</v>
      </c>
      <c r="DES18" t="s">
        <v>24</v>
      </c>
      <c r="DET18" t="s">
        <v>25</v>
      </c>
      <c r="DEU18" t="s">
        <v>26</v>
      </c>
      <c r="DEV18" t="s">
        <v>27</v>
      </c>
      <c r="DEW18" t="s">
        <v>28</v>
      </c>
      <c r="DEX18" t="s">
        <v>3</v>
      </c>
      <c r="DEY18" t="s">
        <v>157</v>
      </c>
      <c r="DEZ18" t="s">
        <v>158</v>
      </c>
      <c r="DFA18" t="s">
        <v>31</v>
      </c>
      <c r="DFB18" t="s">
        <v>32</v>
      </c>
      <c r="DFC18" t="s">
        <v>33</v>
      </c>
      <c r="DFD18" t="s">
        <v>34</v>
      </c>
      <c r="DFE18">
        <v>2011</v>
      </c>
      <c r="DFG18">
        <v>3.5379999999999998</v>
      </c>
      <c r="DFK18" t="s">
        <v>36</v>
      </c>
      <c r="DFL18" t="s">
        <v>37</v>
      </c>
      <c r="DFM18">
        <v>6</v>
      </c>
      <c r="DFN18" t="s">
        <v>38</v>
      </c>
      <c r="DFR18" t="s">
        <v>24</v>
      </c>
      <c r="DFS18" t="s">
        <v>25</v>
      </c>
      <c r="DFT18" t="s">
        <v>26</v>
      </c>
      <c r="DFU18" t="s">
        <v>27</v>
      </c>
      <c r="DFV18" t="s">
        <v>39</v>
      </c>
      <c r="DFW18" t="s">
        <v>4</v>
      </c>
      <c r="DFX18" t="s">
        <v>157</v>
      </c>
      <c r="DFY18" t="s">
        <v>158</v>
      </c>
      <c r="DFZ18" t="s">
        <v>31</v>
      </c>
      <c r="DGA18" t="s">
        <v>32</v>
      </c>
      <c r="DGB18" t="s">
        <v>33</v>
      </c>
      <c r="DGC18" t="s">
        <v>34</v>
      </c>
      <c r="DGD18">
        <v>2011</v>
      </c>
      <c r="DGF18">
        <v>3.6110000000000002</v>
      </c>
      <c r="DGJ18" t="s">
        <v>36</v>
      </c>
      <c r="DGK18" t="s">
        <v>37</v>
      </c>
      <c r="DGL18">
        <v>6</v>
      </c>
      <c r="DGM18" t="s">
        <v>38</v>
      </c>
      <c r="DGQ18" t="s">
        <v>24</v>
      </c>
      <c r="DGR18" t="s">
        <v>25</v>
      </c>
      <c r="DGS18" t="s">
        <v>26</v>
      </c>
      <c r="DGT18" t="s">
        <v>27</v>
      </c>
      <c r="DGU18" t="s">
        <v>28</v>
      </c>
      <c r="DGV18" t="s">
        <v>3</v>
      </c>
      <c r="DGW18" t="s">
        <v>159</v>
      </c>
      <c r="DGX18" t="s">
        <v>160</v>
      </c>
      <c r="DGY18" t="s">
        <v>31</v>
      </c>
      <c r="DGZ18" t="s">
        <v>32</v>
      </c>
      <c r="DHA18" t="s">
        <v>33</v>
      </c>
      <c r="DHB18" t="s">
        <v>34</v>
      </c>
      <c r="DHC18">
        <v>2011</v>
      </c>
      <c r="DHE18">
        <v>3.6190000000000002</v>
      </c>
      <c r="DHI18" t="s">
        <v>36</v>
      </c>
      <c r="DHJ18" t="s">
        <v>37</v>
      </c>
      <c r="DHK18">
        <v>6</v>
      </c>
      <c r="DHL18" t="s">
        <v>38</v>
      </c>
      <c r="DHP18" t="s">
        <v>24</v>
      </c>
      <c r="DHQ18" t="s">
        <v>25</v>
      </c>
      <c r="DHR18" t="s">
        <v>26</v>
      </c>
      <c r="DHS18" t="s">
        <v>27</v>
      </c>
      <c r="DHT18" t="s">
        <v>39</v>
      </c>
      <c r="DHU18" t="s">
        <v>4</v>
      </c>
      <c r="DHV18" t="s">
        <v>159</v>
      </c>
      <c r="DHW18" t="s">
        <v>160</v>
      </c>
      <c r="DHX18" t="s">
        <v>31</v>
      </c>
      <c r="DHY18" t="s">
        <v>32</v>
      </c>
      <c r="DHZ18" t="s">
        <v>33</v>
      </c>
      <c r="DIA18" t="s">
        <v>34</v>
      </c>
      <c r="DIB18">
        <v>2011</v>
      </c>
      <c r="DID18">
        <v>4.8390000000000004</v>
      </c>
      <c r="DIH18" t="s">
        <v>36</v>
      </c>
      <c r="DII18" t="s">
        <v>37</v>
      </c>
      <c r="DIJ18">
        <v>6</v>
      </c>
      <c r="DIK18" t="s">
        <v>38</v>
      </c>
      <c r="DIO18" t="s">
        <v>24</v>
      </c>
      <c r="DIP18" t="s">
        <v>25</v>
      </c>
      <c r="DIQ18" t="s">
        <v>26</v>
      </c>
      <c r="DIR18" t="s">
        <v>27</v>
      </c>
      <c r="DIS18" t="s">
        <v>28</v>
      </c>
      <c r="DIT18" t="s">
        <v>3</v>
      </c>
      <c r="DIU18" t="s">
        <v>133</v>
      </c>
      <c r="DIV18" t="s">
        <v>134</v>
      </c>
      <c r="DIW18" t="s">
        <v>31</v>
      </c>
      <c r="DIX18" t="s">
        <v>32</v>
      </c>
      <c r="DIY18" t="s">
        <v>33</v>
      </c>
      <c r="DIZ18" t="s">
        <v>34</v>
      </c>
      <c r="DJA18">
        <v>2011</v>
      </c>
      <c r="DJC18">
        <v>10.754</v>
      </c>
      <c r="DJG18" t="s">
        <v>36</v>
      </c>
      <c r="DJH18" t="s">
        <v>37</v>
      </c>
      <c r="DJI18">
        <v>6</v>
      </c>
      <c r="DJJ18" t="s">
        <v>38</v>
      </c>
      <c r="DJN18" t="s">
        <v>134</v>
      </c>
      <c r="DJO18" t="s">
        <v>31</v>
      </c>
      <c r="DJP18" t="s">
        <v>32</v>
      </c>
      <c r="DJQ18" t="s">
        <v>33</v>
      </c>
      <c r="DJR18" t="s">
        <v>34</v>
      </c>
      <c r="DJS18">
        <v>2011</v>
      </c>
      <c r="DJU18">
        <v>9.5180000000000007</v>
      </c>
      <c r="DJY18" t="s">
        <v>36</v>
      </c>
      <c r="DJZ18" t="s">
        <v>37</v>
      </c>
      <c r="DKA18">
        <v>6</v>
      </c>
      <c r="DKB18" t="s">
        <v>38</v>
      </c>
      <c r="DKF18" t="s">
        <v>24</v>
      </c>
      <c r="DKG18" t="s">
        <v>25</v>
      </c>
      <c r="DKH18" t="s">
        <v>26</v>
      </c>
      <c r="DKI18" t="s">
        <v>27</v>
      </c>
      <c r="DKJ18" t="s">
        <v>28</v>
      </c>
      <c r="DKK18" t="s">
        <v>3</v>
      </c>
      <c r="DKL18" t="s">
        <v>210</v>
      </c>
      <c r="DKM18" t="s">
        <v>179</v>
      </c>
      <c r="DKN18" t="s">
        <v>31</v>
      </c>
      <c r="DKO18" t="s">
        <v>32</v>
      </c>
      <c r="DKP18" t="s">
        <v>33</v>
      </c>
      <c r="DKQ18" t="s">
        <v>34</v>
      </c>
      <c r="DKR18">
        <v>2011</v>
      </c>
      <c r="DKT18">
        <v>4.9249999999999998</v>
      </c>
      <c r="DKX18" t="s">
        <v>36</v>
      </c>
      <c r="DKY18" t="s">
        <v>37</v>
      </c>
      <c r="DKZ18">
        <v>6</v>
      </c>
      <c r="DLA18" t="s">
        <v>38</v>
      </c>
      <c r="DLE18" t="s">
        <v>24</v>
      </c>
      <c r="DLF18" t="s">
        <v>25</v>
      </c>
      <c r="DLG18" t="s">
        <v>26</v>
      </c>
      <c r="DLH18" t="s">
        <v>27</v>
      </c>
      <c r="DLI18" t="s">
        <v>39</v>
      </c>
      <c r="DLJ18" t="s">
        <v>4</v>
      </c>
      <c r="DLK18" t="s">
        <v>210</v>
      </c>
      <c r="DLL18" t="s">
        <v>179</v>
      </c>
      <c r="DLM18" t="s">
        <v>31</v>
      </c>
      <c r="DLN18" t="s">
        <v>32</v>
      </c>
      <c r="DLO18" t="s">
        <v>33</v>
      </c>
      <c r="DLP18" t="s">
        <v>34</v>
      </c>
      <c r="DLQ18">
        <v>2011</v>
      </c>
      <c r="DLS18">
        <v>4.6449999999999996</v>
      </c>
      <c r="DLW18" t="s">
        <v>36</v>
      </c>
      <c r="DLX18" t="s">
        <v>37</v>
      </c>
      <c r="DLY18">
        <v>6</v>
      </c>
      <c r="DLZ18" t="s">
        <v>38</v>
      </c>
      <c r="DMD18" t="s">
        <v>24</v>
      </c>
      <c r="DME18" t="s">
        <v>25</v>
      </c>
      <c r="DMF18" t="s">
        <v>26</v>
      </c>
      <c r="DMG18" t="s">
        <v>27</v>
      </c>
      <c r="DMH18" t="s">
        <v>28</v>
      </c>
      <c r="DMI18" t="s">
        <v>3</v>
      </c>
      <c r="DMJ18" t="s">
        <v>211</v>
      </c>
      <c r="DMK18" t="s">
        <v>180</v>
      </c>
      <c r="DML18" t="s">
        <v>31</v>
      </c>
      <c r="DMM18" t="s">
        <v>32</v>
      </c>
      <c r="DMN18" t="s">
        <v>33</v>
      </c>
      <c r="DMO18" t="s">
        <v>34</v>
      </c>
      <c r="DMP18">
        <v>2011</v>
      </c>
      <c r="DMR18">
        <v>62.05</v>
      </c>
      <c r="DMV18" t="s">
        <v>36</v>
      </c>
      <c r="DMW18" t="s">
        <v>37</v>
      </c>
      <c r="DMX18">
        <v>6</v>
      </c>
      <c r="DMY18" t="s">
        <v>38</v>
      </c>
      <c r="DNC18" t="s">
        <v>24</v>
      </c>
      <c r="DND18" t="s">
        <v>25</v>
      </c>
      <c r="DNE18" t="s">
        <v>26</v>
      </c>
      <c r="DNF18" t="s">
        <v>27</v>
      </c>
      <c r="DNG18" t="s">
        <v>39</v>
      </c>
      <c r="DNH18" t="s">
        <v>4</v>
      </c>
      <c r="DNI18" t="s">
        <v>211</v>
      </c>
      <c r="DNJ18" t="s">
        <v>180</v>
      </c>
      <c r="DNK18" t="s">
        <v>31</v>
      </c>
      <c r="DNL18" t="s">
        <v>32</v>
      </c>
      <c r="DNM18" t="s">
        <v>33</v>
      </c>
      <c r="DNN18" t="s">
        <v>34</v>
      </c>
      <c r="DNO18">
        <v>2011</v>
      </c>
      <c r="DNQ18">
        <v>50.865000000000002</v>
      </c>
      <c r="DNU18" t="s">
        <v>36</v>
      </c>
      <c r="DNV18" t="s">
        <v>37</v>
      </c>
      <c r="DNW18">
        <v>6</v>
      </c>
      <c r="DNX18" t="s">
        <v>38</v>
      </c>
      <c r="DOB18" t="s">
        <v>24</v>
      </c>
      <c r="DOC18" t="s">
        <v>25</v>
      </c>
      <c r="DOD18" t="s">
        <v>26</v>
      </c>
      <c r="DOE18" t="s">
        <v>27</v>
      </c>
      <c r="DOF18" t="s">
        <v>28</v>
      </c>
      <c r="DOG18" t="s">
        <v>3</v>
      </c>
      <c r="DOH18" t="s">
        <v>212</v>
      </c>
      <c r="DOI18" t="s">
        <v>181</v>
      </c>
      <c r="DOJ18" t="s">
        <v>31</v>
      </c>
      <c r="DOK18" t="s">
        <v>32</v>
      </c>
      <c r="DOL18" t="s">
        <v>33</v>
      </c>
      <c r="DOM18" t="s">
        <v>34</v>
      </c>
      <c r="DON18">
        <v>2011</v>
      </c>
      <c r="DOP18">
        <v>31.690999999999999</v>
      </c>
      <c r="DOT18" t="s">
        <v>36</v>
      </c>
      <c r="DOU18" t="s">
        <v>37</v>
      </c>
      <c r="DOV18">
        <v>6</v>
      </c>
      <c r="DOW18" t="s">
        <v>38</v>
      </c>
      <c r="DPA18" t="s">
        <v>24</v>
      </c>
      <c r="DPB18" t="s">
        <v>25</v>
      </c>
      <c r="DPC18" t="s">
        <v>26</v>
      </c>
      <c r="DPD18" t="s">
        <v>27</v>
      </c>
      <c r="DPE18" t="s">
        <v>39</v>
      </c>
      <c r="DPF18" t="s">
        <v>4</v>
      </c>
      <c r="DPG18" t="s">
        <v>212</v>
      </c>
      <c r="DPH18" t="s">
        <v>181</v>
      </c>
      <c r="DPI18" t="s">
        <v>31</v>
      </c>
      <c r="DPJ18" t="s">
        <v>32</v>
      </c>
      <c r="DPK18" t="s">
        <v>33</v>
      </c>
      <c r="DPL18" t="s">
        <v>34</v>
      </c>
      <c r="DPM18">
        <v>2011</v>
      </c>
      <c r="DPO18">
        <v>24.332000000000001</v>
      </c>
      <c r="DPS18" t="s">
        <v>36</v>
      </c>
      <c r="DPT18" t="s">
        <v>37</v>
      </c>
      <c r="DPU18">
        <v>6</v>
      </c>
      <c r="DPV18" t="s">
        <v>38</v>
      </c>
      <c r="DPZ18" t="s">
        <v>24</v>
      </c>
      <c r="DQA18" t="s">
        <v>25</v>
      </c>
      <c r="DQB18" t="s">
        <v>26</v>
      </c>
      <c r="DQC18" t="s">
        <v>27</v>
      </c>
      <c r="DQD18" t="s">
        <v>28</v>
      </c>
      <c r="DQE18" t="s">
        <v>3</v>
      </c>
      <c r="DQF18" t="s">
        <v>211</v>
      </c>
      <c r="DQG18" t="s">
        <v>180</v>
      </c>
      <c r="DQH18" t="s">
        <v>31</v>
      </c>
      <c r="DQI18" t="s">
        <v>32</v>
      </c>
      <c r="DQJ18" t="s">
        <v>33</v>
      </c>
      <c r="DQK18" t="s">
        <v>34</v>
      </c>
      <c r="DQL18">
        <v>2011</v>
      </c>
      <c r="DQN18">
        <v>62.05</v>
      </c>
      <c r="DQR18" t="s">
        <v>36</v>
      </c>
      <c r="DQS18" t="s">
        <v>37</v>
      </c>
      <c r="DQT18">
        <v>6</v>
      </c>
      <c r="DQU18" t="s">
        <v>38</v>
      </c>
      <c r="DQY18" t="s">
        <v>24</v>
      </c>
      <c r="DQZ18" t="s">
        <v>25</v>
      </c>
      <c r="DRA18" t="s">
        <v>26</v>
      </c>
      <c r="DRB18" t="s">
        <v>27</v>
      </c>
      <c r="DRC18" t="s">
        <v>39</v>
      </c>
      <c r="DRD18" t="s">
        <v>4</v>
      </c>
      <c r="DRE18" t="s">
        <v>211</v>
      </c>
      <c r="DRF18" t="s">
        <v>180</v>
      </c>
      <c r="DRG18" t="s">
        <v>31</v>
      </c>
      <c r="DRH18" t="s">
        <v>32</v>
      </c>
      <c r="DRI18" t="s">
        <v>33</v>
      </c>
      <c r="DRJ18" t="s">
        <v>34</v>
      </c>
      <c r="DRK18">
        <v>2011</v>
      </c>
      <c r="DRM18">
        <v>50.865000000000002</v>
      </c>
      <c r="DRQ18" t="s">
        <v>36</v>
      </c>
      <c r="DRR18" t="s">
        <v>37</v>
      </c>
      <c r="DRS18">
        <v>6</v>
      </c>
      <c r="DRT18" t="s">
        <v>38</v>
      </c>
    </row>
    <row r="19" spans="3:1024 1028:3192" x14ac:dyDescent="0.3"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3</v>
      </c>
      <c r="I19" t="s">
        <v>29</v>
      </c>
      <c r="J19" t="s">
        <v>30</v>
      </c>
      <c r="K19" t="s">
        <v>31</v>
      </c>
      <c r="L19" t="s">
        <v>32</v>
      </c>
      <c r="M19" t="s">
        <v>33</v>
      </c>
      <c r="N19" t="s">
        <v>34</v>
      </c>
      <c r="O19">
        <v>2012</v>
      </c>
      <c r="Q19">
        <v>842.94299999999998</v>
      </c>
      <c r="S19" t="s">
        <v>35</v>
      </c>
      <c r="U19" t="s">
        <v>36</v>
      </c>
      <c r="V19" t="s">
        <v>37</v>
      </c>
      <c r="W19">
        <v>6</v>
      </c>
      <c r="X19" t="s">
        <v>38</v>
      </c>
      <c r="AB19" t="s">
        <v>24</v>
      </c>
      <c r="AC19" t="s">
        <v>25</v>
      </c>
      <c r="AD19" t="s">
        <v>26</v>
      </c>
      <c r="AE19" t="s">
        <v>27</v>
      </c>
      <c r="AF19" t="s">
        <v>39</v>
      </c>
      <c r="AG19" t="s">
        <v>4</v>
      </c>
      <c r="AH19" t="s">
        <v>29</v>
      </c>
      <c r="AI19" t="s">
        <v>30</v>
      </c>
      <c r="AJ19" t="s">
        <v>31</v>
      </c>
      <c r="AK19" t="s">
        <v>32</v>
      </c>
      <c r="AL19" t="s">
        <v>33</v>
      </c>
      <c r="AM19" t="s">
        <v>34</v>
      </c>
      <c r="AN19">
        <v>2012</v>
      </c>
      <c r="AP19">
        <v>2060.3969999999999</v>
      </c>
      <c r="AR19" t="s">
        <v>35</v>
      </c>
      <c r="AT19" t="s">
        <v>36</v>
      </c>
      <c r="AU19" t="s">
        <v>37</v>
      </c>
      <c r="AV19">
        <v>6</v>
      </c>
      <c r="AW19" t="s">
        <v>38</v>
      </c>
      <c r="BA19" t="s">
        <v>24</v>
      </c>
      <c r="BB19" t="s">
        <v>25</v>
      </c>
      <c r="BC19" t="s">
        <v>26</v>
      </c>
      <c r="BD19" t="s">
        <v>27</v>
      </c>
      <c r="BE19" t="s">
        <v>28</v>
      </c>
      <c r="BF19" t="s">
        <v>3</v>
      </c>
      <c r="BG19" t="s">
        <v>41</v>
      </c>
      <c r="BH19" t="s">
        <v>40</v>
      </c>
      <c r="BI19" t="s">
        <v>31</v>
      </c>
      <c r="BJ19" t="s">
        <v>32</v>
      </c>
      <c r="BK19" t="s">
        <v>33</v>
      </c>
      <c r="BL19" t="s">
        <v>34</v>
      </c>
      <c r="BM19">
        <v>2012</v>
      </c>
      <c r="BO19">
        <v>1299.471</v>
      </c>
      <c r="BQ19" t="s">
        <v>35</v>
      </c>
      <c r="BS19" t="s">
        <v>36</v>
      </c>
      <c r="BT19" t="s">
        <v>37</v>
      </c>
      <c r="BU19">
        <v>6</v>
      </c>
      <c r="BV19" t="s">
        <v>38</v>
      </c>
      <c r="BZ19" t="s">
        <v>24</v>
      </c>
      <c r="CA19" t="s">
        <v>25</v>
      </c>
      <c r="CB19" t="s">
        <v>26</v>
      </c>
      <c r="CC19" t="s">
        <v>27</v>
      </c>
      <c r="CD19" t="s">
        <v>39</v>
      </c>
      <c r="CE19" t="s">
        <v>4</v>
      </c>
      <c r="CF19" t="s">
        <v>41</v>
      </c>
      <c r="CG19" t="s">
        <v>40</v>
      </c>
      <c r="CH19" t="s">
        <v>31</v>
      </c>
      <c r="CI19" t="s">
        <v>32</v>
      </c>
      <c r="CJ19" t="s">
        <v>33</v>
      </c>
      <c r="CK19" t="s">
        <v>34</v>
      </c>
      <c r="CL19">
        <v>2012</v>
      </c>
      <c r="CN19">
        <v>669.73400000000004</v>
      </c>
      <c r="CP19" t="s">
        <v>35</v>
      </c>
      <c r="CR19" t="s">
        <v>36</v>
      </c>
      <c r="CS19" t="s">
        <v>37</v>
      </c>
      <c r="CT19">
        <v>6</v>
      </c>
      <c r="CU19" t="s">
        <v>38</v>
      </c>
      <c r="CY19" t="s">
        <v>24</v>
      </c>
      <c r="CZ19" t="s">
        <v>25</v>
      </c>
      <c r="DA19" t="s">
        <v>26</v>
      </c>
      <c r="DB19" t="s">
        <v>27</v>
      </c>
      <c r="DC19" t="s">
        <v>28</v>
      </c>
      <c r="DD19" t="s">
        <v>3</v>
      </c>
      <c r="DE19" t="s">
        <v>15</v>
      </c>
      <c r="DF19" t="s">
        <v>42</v>
      </c>
      <c r="DG19" t="s">
        <v>31</v>
      </c>
      <c r="DH19" t="s">
        <v>32</v>
      </c>
      <c r="DI19" t="s">
        <v>33</v>
      </c>
      <c r="DJ19" t="s">
        <v>34</v>
      </c>
      <c r="DK19">
        <v>2012</v>
      </c>
      <c r="DM19">
        <v>335.78699999999998</v>
      </c>
      <c r="DO19" t="s">
        <v>35</v>
      </c>
      <c r="DQ19" t="s">
        <v>36</v>
      </c>
      <c r="DR19" t="s">
        <v>37</v>
      </c>
      <c r="DS19">
        <v>6</v>
      </c>
      <c r="DT19" t="s">
        <v>38</v>
      </c>
      <c r="DX19" t="s">
        <v>24</v>
      </c>
      <c r="DY19" t="s">
        <v>25</v>
      </c>
      <c r="DZ19" t="s">
        <v>26</v>
      </c>
      <c r="EA19" t="s">
        <v>27</v>
      </c>
      <c r="EB19" t="s">
        <v>39</v>
      </c>
      <c r="EC19" t="s">
        <v>4</v>
      </c>
      <c r="ED19" t="s">
        <v>15</v>
      </c>
      <c r="EE19" t="s">
        <v>42</v>
      </c>
      <c r="EF19" t="s">
        <v>31</v>
      </c>
      <c r="EG19" t="s">
        <v>32</v>
      </c>
      <c r="EH19" t="s">
        <v>33</v>
      </c>
      <c r="EI19" t="s">
        <v>34</v>
      </c>
      <c r="EJ19">
        <v>2016</v>
      </c>
      <c r="EL19">
        <v>441.71100000000001</v>
      </c>
      <c r="EN19" t="s">
        <v>35</v>
      </c>
      <c r="EP19" t="s">
        <v>36</v>
      </c>
      <c r="EQ19" t="s">
        <v>37</v>
      </c>
      <c r="ER19">
        <v>6</v>
      </c>
      <c r="ES19" t="s">
        <v>38</v>
      </c>
      <c r="EW19" t="s">
        <v>24</v>
      </c>
      <c r="EX19" t="s">
        <v>25</v>
      </c>
      <c r="EY19" t="s">
        <v>26</v>
      </c>
      <c r="EZ19" t="s">
        <v>27</v>
      </c>
      <c r="FA19" t="s">
        <v>28</v>
      </c>
      <c r="FB19" t="s">
        <v>3</v>
      </c>
      <c r="FC19" t="s">
        <v>44</v>
      </c>
      <c r="FD19" t="s">
        <v>45</v>
      </c>
      <c r="FE19" t="s">
        <v>31</v>
      </c>
      <c r="FF19" t="s">
        <v>32</v>
      </c>
      <c r="FG19" t="s">
        <v>33</v>
      </c>
      <c r="FH19" t="s">
        <v>34</v>
      </c>
      <c r="FI19">
        <v>2012</v>
      </c>
      <c r="FK19">
        <v>232.32599999999999</v>
      </c>
      <c r="FM19" t="s">
        <v>35</v>
      </c>
      <c r="FO19" t="s">
        <v>36</v>
      </c>
      <c r="FP19" t="s">
        <v>37</v>
      </c>
      <c r="FQ19">
        <v>6</v>
      </c>
      <c r="FR19" t="s">
        <v>38</v>
      </c>
      <c r="FV19" t="s">
        <v>24</v>
      </c>
      <c r="FW19" t="s">
        <v>25</v>
      </c>
      <c r="FX19" t="s">
        <v>26</v>
      </c>
      <c r="FY19" t="s">
        <v>27</v>
      </c>
      <c r="FZ19" t="s">
        <v>39</v>
      </c>
      <c r="GA19" t="s">
        <v>4</v>
      </c>
      <c r="GB19" t="s">
        <v>44</v>
      </c>
      <c r="GC19" t="s">
        <v>45</v>
      </c>
      <c r="GD19" t="s">
        <v>31</v>
      </c>
      <c r="GE19" t="s">
        <v>32</v>
      </c>
      <c r="GF19" t="s">
        <v>33</v>
      </c>
      <c r="GG19" t="s">
        <v>34</v>
      </c>
      <c r="GH19">
        <v>2012</v>
      </c>
      <c r="GJ19">
        <v>565.63300000000004</v>
      </c>
      <c r="GL19" t="s">
        <v>35</v>
      </c>
      <c r="GN19" t="s">
        <v>36</v>
      </c>
      <c r="GO19" t="s">
        <v>37</v>
      </c>
      <c r="GP19">
        <v>6</v>
      </c>
      <c r="GQ19" t="s">
        <v>38</v>
      </c>
      <c r="GU19" t="s">
        <v>24</v>
      </c>
      <c r="GV19" t="s">
        <v>25</v>
      </c>
      <c r="GW19" t="s">
        <v>26</v>
      </c>
      <c r="GX19" t="s">
        <v>27</v>
      </c>
      <c r="GY19" t="s">
        <v>28</v>
      </c>
      <c r="GZ19" t="s">
        <v>3</v>
      </c>
      <c r="HA19" t="s">
        <v>46</v>
      </c>
      <c r="HB19" t="s">
        <v>47</v>
      </c>
      <c r="HC19" t="s">
        <v>31</v>
      </c>
      <c r="HD19" t="s">
        <v>32</v>
      </c>
      <c r="HE19" t="s">
        <v>33</v>
      </c>
      <c r="HF19" t="s">
        <v>34</v>
      </c>
      <c r="HG19">
        <v>2012</v>
      </c>
      <c r="HI19">
        <v>563.96</v>
      </c>
      <c r="HK19" t="s">
        <v>35</v>
      </c>
      <c r="HM19" t="s">
        <v>36</v>
      </c>
      <c r="HN19" t="s">
        <v>37</v>
      </c>
      <c r="HO19">
        <v>6</v>
      </c>
      <c r="HP19" t="s">
        <v>38</v>
      </c>
      <c r="HT19" t="s">
        <v>24</v>
      </c>
      <c r="HU19" t="s">
        <v>25</v>
      </c>
      <c r="HV19" t="s">
        <v>26</v>
      </c>
      <c r="HW19" t="s">
        <v>27</v>
      </c>
      <c r="HX19" t="s">
        <v>39</v>
      </c>
      <c r="HY19" t="s">
        <v>4</v>
      </c>
      <c r="HZ19" t="s">
        <v>46</v>
      </c>
      <c r="IA19" t="s">
        <v>47</v>
      </c>
      <c r="IB19" t="s">
        <v>31</v>
      </c>
      <c r="IC19" t="s">
        <v>32</v>
      </c>
      <c r="ID19" t="s">
        <v>33</v>
      </c>
      <c r="IE19" t="s">
        <v>34</v>
      </c>
      <c r="IF19">
        <v>2012</v>
      </c>
      <c r="IH19">
        <v>301.06</v>
      </c>
      <c r="IJ19" t="s">
        <v>35</v>
      </c>
      <c r="IL19" t="s">
        <v>36</v>
      </c>
      <c r="IM19" t="s">
        <v>37</v>
      </c>
      <c r="IN19">
        <v>6</v>
      </c>
      <c r="IO19" t="s">
        <v>38</v>
      </c>
      <c r="IS19" t="s">
        <v>24</v>
      </c>
      <c r="IT19" t="s">
        <v>25</v>
      </c>
      <c r="IU19" t="s">
        <v>26</v>
      </c>
      <c r="IV19" t="s">
        <v>27</v>
      </c>
      <c r="IW19" t="s">
        <v>28</v>
      </c>
      <c r="IX19" t="s">
        <v>3</v>
      </c>
      <c r="IY19" t="s">
        <v>48</v>
      </c>
      <c r="IZ19" t="s">
        <v>49</v>
      </c>
      <c r="JA19" t="s">
        <v>31</v>
      </c>
      <c r="JB19" t="s">
        <v>32</v>
      </c>
      <c r="JC19" t="s">
        <v>33</v>
      </c>
      <c r="JD19" t="s">
        <v>34</v>
      </c>
      <c r="JE19">
        <v>2012</v>
      </c>
      <c r="JG19">
        <v>152.928</v>
      </c>
      <c r="JI19" t="s">
        <v>35</v>
      </c>
      <c r="JK19" t="s">
        <v>36</v>
      </c>
      <c r="JL19" t="s">
        <v>37</v>
      </c>
      <c r="JM19">
        <v>6</v>
      </c>
      <c r="JN19" t="s">
        <v>38</v>
      </c>
      <c r="JR19" t="s">
        <v>24</v>
      </c>
      <c r="JS19" t="s">
        <v>25</v>
      </c>
      <c r="JT19" t="s">
        <v>26</v>
      </c>
      <c r="JU19" t="s">
        <v>27</v>
      </c>
      <c r="JV19" t="s">
        <v>39</v>
      </c>
      <c r="JW19" t="s">
        <v>4</v>
      </c>
      <c r="JX19" t="s">
        <v>48</v>
      </c>
      <c r="JY19" t="s">
        <v>49</v>
      </c>
      <c r="JZ19" t="s">
        <v>31</v>
      </c>
      <c r="KA19" t="s">
        <v>32</v>
      </c>
      <c r="KB19" t="s">
        <v>33</v>
      </c>
      <c r="KC19" t="s">
        <v>34</v>
      </c>
      <c r="KD19">
        <v>2012</v>
      </c>
      <c r="KF19">
        <v>119.161</v>
      </c>
      <c r="KH19" t="s">
        <v>35</v>
      </c>
      <c r="KJ19" t="s">
        <v>36</v>
      </c>
      <c r="KK19" t="s">
        <v>37</v>
      </c>
      <c r="KL19">
        <v>6</v>
      </c>
      <c r="KM19" t="s">
        <v>38</v>
      </c>
      <c r="KQ19" t="s">
        <v>24</v>
      </c>
      <c r="KR19" t="s">
        <v>25</v>
      </c>
      <c r="KS19" t="s">
        <v>26</v>
      </c>
      <c r="KT19" t="s">
        <v>27</v>
      </c>
      <c r="KU19" t="s">
        <v>28</v>
      </c>
      <c r="KV19" t="s">
        <v>3</v>
      </c>
      <c r="KW19" t="s">
        <v>50</v>
      </c>
      <c r="KX19" t="s">
        <v>51</v>
      </c>
      <c r="KY19" t="s">
        <v>31</v>
      </c>
      <c r="KZ19" t="s">
        <v>32</v>
      </c>
      <c r="LA19" t="s">
        <v>33</v>
      </c>
      <c r="LB19" t="s">
        <v>34</v>
      </c>
      <c r="LC19">
        <v>2012</v>
      </c>
      <c r="LE19">
        <v>541.22500000000002</v>
      </c>
      <c r="LG19" t="s">
        <v>35</v>
      </c>
      <c r="LI19" t="s">
        <v>36</v>
      </c>
      <c r="LJ19" t="s">
        <v>37</v>
      </c>
      <c r="LK19">
        <v>6</v>
      </c>
      <c r="LL19" t="s">
        <v>38</v>
      </c>
      <c r="LP19" t="s">
        <v>24</v>
      </c>
      <c r="LQ19" t="s">
        <v>25</v>
      </c>
      <c r="LR19" t="s">
        <v>26</v>
      </c>
      <c r="LS19" t="s">
        <v>27</v>
      </c>
      <c r="LT19" t="s">
        <v>39</v>
      </c>
      <c r="LU19" t="s">
        <v>4</v>
      </c>
      <c r="LV19" t="s">
        <v>50</v>
      </c>
      <c r="LW19" t="s">
        <v>51</v>
      </c>
      <c r="LX19" t="s">
        <v>31</v>
      </c>
      <c r="LY19" t="s">
        <v>32</v>
      </c>
      <c r="LZ19" t="s">
        <v>33</v>
      </c>
      <c r="MA19" t="s">
        <v>34</v>
      </c>
      <c r="MB19">
        <v>2012</v>
      </c>
      <c r="MD19">
        <v>415.94299999999998</v>
      </c>
      <c r="MF19" t="s">
        <v>35</v>
      </c>
      <c r="MH19" t="s">
        <v>36</v>
      </c>
      <c r="MI19" t="s">
        <v>37</v>
      </c>
      <c r="MJ19">
        <v>6</v>
      </c>
      <c r="MK19" t="s">
        <v>38</v>
      </c>
      <c r="MO19" t="s">
        <v>24</v>
      </c>
      <c r="MP19" t="s">
        <v>25</v>
      </c>
      <c r="MQ19" t="s">
        <v>26</v>
      </c>
      <c r="MR19" t="s">
        <v>27</v>
      </c>
      <c r="MS19" t="s">
        <v>28</v>
      </c>
      <c r="MT19" t="s">
        <v>3</v>
      </c>
      <c r="MU19" t="s">
        <v>52</v>
      </c>
      <c r="MV19" t="s">
        <v>53</v>
      </c>
      <c r="MW19" t="s">
        <v>31</v>
      </c>
      <c r="MX19" t="s">
        <v>32</v>
      </c>
      <c r="MY19" t="s">
        <v>33</v>
      </c>
      <c r="MZ19" t="s">
        <v>34</v>
      </c>
      <c r="NA19">
        <v>2012</v>
      </c>
      <c r="NC19">
        <v>347.58199999999999</v>
      </c>
      <c r="NE19" t="s">
        <v>35</v>
      </c>
      <c r="NG19" t="s">
        <v>36</v>
      </c>
      <c r="NH19" t="s">
        <v>37</v>
      </c>
      <c r="NI19">
        <v>6</v>
      </c>
      <c r="NJ19" t="s">
        <v>38</v>
      </c>
      <c r="NN19" t="s">
        <v>24</v>
      </c>
      <c r="NO19" t="s">
        <v>25</v>
      </c>
      <c r="NP19" t="s">
        <v>26</v>
      </c>
      <c r="NQ19" t="s">
        <v>27</v>
      </c>
      <c r="NR19" t="s">
        <v>39</v>
      </c>
      <c r="NS19" t="s">
        <v>4</v>
      </c>
      <c r="NT19" t="s">
        <v>52</v>
      </c>
      <c r="NU19" t="s">
        <v>53</v>
      </c>
      <c r="NV19" t="s">
        <v>31</v>
      </c>
      <c r="NW19" t="s">
        <v>32</v>
      </c>
      <c r="NX19" t="s">
        <v>33</v>
      </c>
      <c r="NY19" t="s">
        <v>34</v>
      </c>
      <c r="NZ19">
        <v>2012</v>
      </c>
      <c r="OB19">
        <v>402.55599999999998</v>
      </c>
      <c r="OD19" t="s">
        <v>35</v>
      </c>
      <c r="OF19" t="s">
        <v>36</v>
      </c>
      <c r="OG19" t="s">
        <v>37</v>
      </c>
      <c r="OH19">
        <v>6</v>
      </c>
      <c r="OI19" t="s">
        <v>38</v>
      </c>
      <c r="OM19" t="s">
        <v>24</v>
      </c>
      <c r="ON19" t="s">
        <v>25</v>
      </c>
      <c r="OO19" t="s">
        <v>26</v>
      </c>
      <c r="OP19" t="s">
        <v>27</v>
      </c>
      <c r="OQ19" t="s">
        <v>28</v>
      </c>
      <c r="OR19" t="s">
        <v>3</v>
      </c>
      <c r="OS19" t="s">
        <v>54</v>
      </c>
      <c r="OT19" t="s">
        <v>55</v>
      </c>
      <c r="OU19" t="s">
        <v>31</v>
      </c>
      <c r="OV19" t="s">
        <v>32</v>
      </c>
      <c r="OW19" t="s">
        <v>33</v>
      </c>
      <c r="OX19" t="s">
        <v>34</v>
      </c>
      <c r="OY19">
        <v>2012</v>
      </c>
      <c r="PA19">
        <v>128.65</v>
      </c>
      <c r="PC19" t="s">
        <v>35</v>
      </c>
      <c r="PE19" t="s">
        <v>36</v>
      </c>
      <c r="PF19" t="s">
        <v>37</v>
      </c>
      <c r="PG19">
        <v>6</v>
      </c>
      <c r="PH19" t="s">
        <v>38</v>
      </c>
      <c r="PL19" t="s">
        <v>24</v>
      </c>
      <c r="PM19" t="s">
        <v>25</v>
      </c>
      <c r="PN19" t="s">
        <v>26</v>
      </c>
      <c r="PO19" t="s">
        <v>27</v>
      </c>
      <c r="PP19" t="s">
        <v>39</v>
      </c>
      <c r="PQ19" t="s">
        <v>4</v>
      </c>
      <c r="PR19" t="s">
        <v>54</v>
      </c>
      <c r="PS19" t="s">
        <v>55</v>
      </c>
      <c r="PT19" t="s">
        <v>31</v>
      </c>
      <c r="PU19" t="s">
        <v>32</v>
      </c>
      <c r="PV19" t="s">
        <v>33</v>
      </c>
      <c r="PW19" t="s">
        <v>34</v>
      </c>
      <c r="PX19">
        <v>2012</v>
      </c>
      <c r="PZ19">
        <v>80.605000000000004</v>
      </c>
      <c r="QB19" t="s">
        <v>35</v>
      </c>
      <c r="QD19" t="s">
        <v>36</v>
      </c>
      <c r="QE19" t="s">
        <v>37</v>
      </c>
      <c r="QF19">
        <v>6</v>
      </c>
      <c r="QG19" t="s">
        <v>38</v>
      </c>
      <c r="QK19" t="s">
        <v>24</v>
      </c>
      <c r="QL19" t="s">
        <v>25</v>
      </c>
      <c r="QM19" t="s">
        <v>26</v>
      </c>
      <c r="QN19" t="s">
        <v>27</v>
      </c>
      <c r="QO19" t="s">
        <v>28</v>
      </c>
      <c r="QP19" t="s">
        <v>3</v>
      </c>
      <c r="QQ19" t="s">
        <v>56</v>
      </c>
      <c r="QR19" t="s">
        <v>57</v>
      </c>
      <c r="QS19" t="s">
        <v>31</v>
      </c>
      <c r="QT19" t="s">
        <v>32</v>
      </c>
      <c r="QU19" t="s">
        <v>33</v>
      </c>
      <c r="QV19" t="s">
        <v>34</v>
      </c>
      <c r="QW19">
        <v>2012</v>
      </c>
      <c r="QY19">
        <v>271.35199999999998</v>
      </c>
      <c r="RA19" t="s">
        <v>35</v>
      </c>
      <c r="RC19" t="s">
        <v>36</v>
      </c>
      <c r="RD19" t="s">
        <v>37</v>
      </c>
      <c r="RE19">
        <v>6</v>
      </c>
      <c r="RF19" t="s">
        <v>38</v>
      </c>
      <c r="RJ19" t="s">
        <v>24</v>
      </c>
      <c r="RK19" t="s">
        <v>25</v>
      </c>
      <c r="RL19" t="s">
        <v>26</v>
      </c>
      <c r="RM19" t="s">
        <v>27</v>
      </c>
      <c r="RN19" t="s">
        <v>39</v>
      </c>
      <c r="RO19" t="s">
        <v>4</v>
      </c>
      <c r="RP19" t="s">
        <v>56</v>
      </c>
      <c r="RQ19" t="s">
        <v>57</v>
      </c>
      <c r="RR19" t="s">
        <v>31</v>
      </c>
      <c r="RS19" t="s">
        <v>32</v>
      </c>
      <c r="RT19" t="s">
        <v>33</v>
      </c>
      <c r="RU19" t="s">
        <v>34</v>
      </c>
      <c r="RV19">
        <v>2012</v>
      </c>
      <c r="RX19">
        <v>251.49700000000001</v>
      </c>
      <c r="RZ19" t="s">
        <v>35</v>
      </c>
      <c r="SB19" t="s">
        <v>36</v>
      </c>
      <c r="SC19" t="s">
        <v>37</v>
      </c>
      <c r="SD19">
        <v>6</v>
      </c>
      <c r="SE19" t="s">
        <v>38</v>
      </c>
      <c r="SI19" t="s">
        <v>24</v>
      </c>
      <c r="SJ19" t="s">
        <v>25</v>
      </c>
      <c r="SK19" t="s">
        <v>26</v>
      </c>
      <c r="SL19" t="s">
        <v>27</v>
      </c>
      <c r="SM19" t="s">
        <v>28</v>
      </c>
      <c r="SN19" t="s">
        <v>3</v>
      </c>
      <c r="SO19" t="s">
        <v>58</v>
      </c>
      <c r="SP19" t="s">
        <v>59</v>
      </c>
      <c r="SQ19" t="s">
        <v>31</v>
      </c>
      <c r="SR19" t="s">
        <v>32</v>
      </c>
      <c r="SS19" t="s">
        <v>33</v>
      </c>
      <c r="ST19" t="s">
        <v>34</v>
      </c>
      <c r="SU19">
        <v>2012</v>
      </c>
      <c r="SW19">
        <v>193.458</v>
      </c>
      <c r="SY19" t="s">
        <v>35</v>
      </c>
      <c r="TA19" t="s">
        <v>36</v>
      </c>
      <c r="TB19" t="s">
        <v>37</v>
      </c>
      <c r="TC19">
        <v>6</v>
      </c>
      <c r="TD19" t="s">
        <v>38</v>
      </c>
      <c r="TH19" t="s">
        <v>24</v>
      </c>
      <c r="TI19" t="s">
        <v>25</v>
      </c>
      <c r="TJ19" t="s">
        <v>26</v>
      </c>
      <c r="TK19" t="s">
        <v>27</v>
      </c>
      <c r="TL19" t="s">
        <v>39</v>
      </c>
      <c r="TM19" t="s">
        <v>4</v>
      </c>
      <c r="TN19" t="s">
        <v>58</v>
      </c>
      <c r="TO19" t="s">
        <v>59</v>
      </c>
      <c r="TP19" t="s">
        <v>31</v>
      </c>
      <c r="TQ19" t="s">
        <v>32</v>
      </c>
      <c r="TR19" t="s">
        <v>33</v>
      </c>
      <c r="TS19" t="s">
        <v>34</v>
      </c>
      <c r="TT19">
        <v>2012</v>
      </c>
      <c r="TV19">
        <v>169.184</v>
      </c>
      <c r="TX19" t="s">
        <v>35</v>
      </c>
      <c r="TZ19" t="s">
        <v>36</v>
      </c>
      <c r="UA19" t="s">
        <v>37</v>
      </c>
      <c r="UB19">
        <v>6</v>
      </c>
      <c r="UC19" t="s">
        <v>38</v>
      </c>
      <c r="UG19" t="s">
        <v>24</v>
      </c>
      <c r="UH19" t="s">
        <v>25</v>
      </c>
      <c r="UI19" t="s">
        <v>26</v>
      </c>
      <c r="UJ19" t="s">
        <v>27</v>
      </c>
      <c r="UK19" t="s">
        <v>28</v>
      </c>
      <c r="UL19" t="s">
        <v>3</v>
      </c>
      <c r="UM19" t="s">
        <v>60</v>
      </c>
      <c r="UN19" t="s">
        <v>61</v>
      </c>
      <c r="UO19" t="s">
        <v>31</v>
      </c>
      <c r="UP19" t="s">
        <v>32</v>
      </c>
      <c r="UQ19" t="s">
        <v>33</v>
      </c>
      <c r="UR19" t="s">
        <v>34</v>
      </c>
      <c r="US19">
        <v>2012</v>
      </c>
      <c r="UU19">
        <v>144.53800000000001</v>
      </c>
      <c r="UW19" t="s">
        <v>35</v>
      </c>
      <c r="UY19" t="s">
        <v>36</v>
      </c>
      <c r="UZ19" t="s">
        <v>37</v>
      </c>
      <c r="VA19">
        <v>6</v>
      </c>
      <c r="VB19" t="s">
        <v>38</v>
      </c>
      <c r="VF19" t="s">
        <v>24</v>
      </c>
      <c r="VG19" t="s">
        <v>25</v>
      </c>
      <c r="VH19" t="s">
        <v>26</v>
      </c>
      <c r="VI19" t="s">
        <v>27</v>
      </c>
      <c r="VJ19" t="s">
        <v>39</v>
      </c>
      <c r="VK19" t="s">
        <v>4</v>
      </c>
      <c r="VL19" t="s">
        <v>60</v>
      </c>
      <c r="VM19" t="s">
        <v>61</v>
      </c>
      <c r="VN19" t="s">
        <v>31</v>
      </c>
      <c r="VO19" t="s">
        <v>32</v>
      </c>
      <c r="VP19" t="s">
        <v>33</v>
      </c>
      <c r="VQ19" t="s">
        <v>34</v>
      </c>
      <c r="VR19">
        <v>2012</v>
      </c>
      <c r="VT19">
        <v>98.082999999999998</v>
      </c>
      <c r="VV19" t="s">
        <v>35</v>
      </c>
      <c r="VX19" t="s">
        <v>36</v>
      </c>
      <c r="VY19" t="s">
        <v>37</v>
      </c>
      <c r="VZ19">
        <v>6</v>
      </c>
      <c r="WA19" t="s">
        <v>38</v>
      </c>
      <c r="WE19" t="s">
        <v>24</v>
      </c>
      <c r="WF19" t="s">
        <v>25</v>
      </c>
      <c r="WG19" t="s">
        <v>26</v>
      </c>
      <c r="WH19" t="s">
        <v>27</v>
      </c>
      <c r="WI19" t="s">
        <v>28</v>
      </c>
      <c r="WJ19" t="s">
        <v>3</v>
      </c>
      <c r="WK19" t="s">
        <v>62</v>
      </c>
      <c r="WL19" t="s">
        <v>63</v>
      </c>
      <c r="WM19" t="s">
        <v>31</v>
      </c>
      <c r="WN19" t="s">
        <v>32</v>
      </c>
      <c r="WO19" t="s">
        <v>33</v>
      </c>
      <c r="WP19" t="s">
        <v>34</v>
      </c>
      <c r="WQ19">
        <v>2012</v>
      </c>
      <c r="WS19">
        <v>172.24299999999999</v>
      </c>
      <c r="WU19" t="s">
        <v>35</v>
      </c>
      <c r="WW19" t="s">
        <v>36</v>
      </c>
      <c r="WX19" t="s">
        <v>37</v>
      </c>
      <c r="WY19">
        <v>6</v>
      </c>
      <c r="WZ19" t="s">
        <v>38</v>
      </c>
      <c r="XD19" t="s">
        <v>24</v>
      </c>
      <c r="XE19" t="s">
        <v>25</v>
      </c>
      <c r="XF19" t="s">
        <v>26</v>
      </c>
      <c r="XG19" t="s">
        <v>27</v>
      </c>
      <c r="XH19" t="s">
        <v>39</v>
      </c>
      <c r="XI19" t="s">
        <v>4</v>
      </c>
      <c r="XJ19" t="s">
        <v>62</v>
      </c>
      <c r="XK19" t="s">
        <v>63</v>
      </c>
      <c r="XL19" t="s">
        <v>31</v>
      </c>
      <c r="XM19" t="s">
        <v>32</v>
      </c>
      <c r="XN19" t="s">
        <v>33</v>
      </c>
      <c r="XO19" t="s">
        <v>34</v>
      </c>
      <c r="XP19">
        <v>2004</v>
      </c>
      <c r="XR19">
        <v>94.602999999999994</v>
      </c>
      <c r="XT19" t="s">
        <v>35</v>
      </c>
      <c r="XV19" t="s">
        <v>36</v>
      </c>
      <c r="XW19" t="s">
        <v>37</v>
      </c>
      <c r="XX19">
        <v>6</v>
      </c>
      <c r="XY19" t="s">
        <v>38</v>
      </c>
      <c r="YC19" t="s">
        <v>24</v>
      </c>
      <c r="YD19" t="s">
        <v>25</v>
      </c>
      <c r="YE19" t="s">
        <v>26</v>
      </c>
      <c r="YF19" t="s">
        <v>27</v>
      </c>
      <c r="YG19" t="s">
        <v>28</v>
      </c>
      <c r="YH19" t="s">
        <v>3</v>
      </c>
      <c r="YI19" t="s">
        <v>64</v>
      </c>
      <c r="YJ19" t="s">
        <v>65</v>
      </c>
      <c r="YK19" t="s">
        <v>31</v>
      </c>
      <c r="YL19" t="s">
        <v>32</v>
      </c>
      <c r="YM19" t="s">
        <v>33</v>
      </c>
      <c r="YN19" t="s">
        <v>34</v>
      </c>
      <c r="YO19">
        <v>2012</v>
      </c>
      <c r="YQ19">
        <v>69.099999999999994</v>
      </c>
      <c r="YS19" t="s">
        <v>35</v>
      </c>
      <c r="YU19" t="s">
        <v>36</v>
      </c>
      <c r="YV19" t="s">
        <v>37</v>
      </c>
      <c r="YW19">
        <v>6</v>
      </c>
      <c r="YX19" t="s">
        <v>38</v>
      </c>
      <c r="ZB19" t="s">
        <v>24</v>
      </c>
      <c r="ZC19" t="s">
        <v>25</v>
      </c>
      <c r="ZD19" t="s">
        <v>26</v>
      </c>
      <c r="ZE19" t="s">
        <v>27</v>
      </c>
      <c r="ZF19" t="s">
        <v>39</v>
      </c>
      <c r="ZG19" t="s">
        <v>4</v>
      </c>
      <c r="ZH19" t="s">
        <v>64</v>
      </c>
      <c r="ZI19" t="s">
        <v>65</v>
      </c>
      <c r="ZJ19" t="s">
        <v>31</v>
      </c>
      <c r="ZK19" t="s">
        <v>32</v>
      </c>
      <c r="ZL19" t="s">
        <v>33</v>
      </c>
      <c r="ZM19" t="s">
        <v>34</v>
      </c>
      <c r="ZN19">
        <v>1999</v>
      </c>
      <c r="ZP19">
        <v>99.484999999999999</v>
      </c>
      <c r="ZR19" t="s">
        <v>35</v>
      </c>
      <c r="ZT19" t="s">
        <v>36</v>
      </c>
      <c r="ZU19" t="s">
        <v>37</v>
      </c>
      <c r="ZV19">
        <v>6</v>
      </c>
      <c r="ZW19" t="s">
        <v>38</v>
      </c>
      <c r="AAA19" t="s">
        <v>24</v>
      </c>
      <c r="AAB19" t="s">
        <v>25</v>
      </c>
      <c r="AAC19" t="s">
        <v>26</v>
      </c>
      <c r="AAD19" t="s">
        <v>27</v>
      </c>
      <c r="AAE19" t="s">
        <v>28</v>
      </c>
      <c r="AAF19" t="s">
        <v>3</v>
      </c>
      <c r="AAG19" t="s">
        <v>66</v>
      </c>
      <c r="AAH19" t="s">
        <v>67</v>
      </c>
      <c r="AAI19" t="s">
        <v>31</v>
      </c>
      <c r="AAJ19" t="s">
        <v>32</v>
      </c>
      <c r="AAK19" t="s">
        <v>33</v>
      </c>
      <c r="AAL19" t="s">
        <v>34</v>
      </c>
      <c r="AAM19">
        <v>2012</v>
      </c>
      <c r="AAO19">
        <v>179.029</v>
      </c>
      <c r="AAQ19" t="s">
        <v>35</v>
      </c>
      <c r="AAS19" t="s">
        <v>36</v>
      </c>
      <c r="AAT19" t="s">
        <v>37</v>
      </c>
      <c r="AAU19">
        <v>6</v>
      </c>
      <c r="AAV19" t="s">
        <v>38</v>
      </c>
      <c r="AAZ19" t="s">
        <v>24</v>
      </c>
      <c r="ABA19" t="s">
        <v>25</v>
      </c>
      <c r="ABB19" t="s">
        <v>26</v>
      </c>
      <c r="ABC19" t="s">
        <v>27</v>
      </c>
      <c r="ABD19" t="s">
        <v>39</v>
      </c>
      <c r="ABE19" t="s">
        <v>4</v>
      </c>
      <c r="ABF19" t="s">
        <v>66</v>
      </c>
      <c r="ABG19" t="s">
        <v>67</v>
      </c>
      <c r="ABH19" t="s">
        <v>31</v>
      </c>
      <c r="ABI19" t="s">
        <v>32</v>
      </c>
      <c r="ABJ19" t="s">
        <v>33</v>
      </c>
      <c r="ABK19" t="s">
        <v>34</v>
      </c>
      <c r="ABL19">
        <v>1995</v>
      </c>
      <c r="ABN19">
        <v>76.704999999999998</v>
      </c>
      <c r="ABP19" t="s">
        <v>35</v>
      </c>
      <c r="ABR19" t="s">
        <v>36</v>
      </c>
      <c r="ABS19" t="s">
        <v>37</v>
      </c>
      <c r="ABT19">
        <v>6</v>
      </c>
      <c r="ABU19" t="s">
        <v>38</v>
      </c>
      <c r="ABY19" t="s">
        <v>24</v>
      </c>
      <c r="ABZ19" t="s">
        <v>25</v>
      </c>
      <c r="ACA19" t="s">
        <v>26</v>
      </c>
      <c r="ACB19" t="s">
        <v>27</v>
      </c>
      <c r="ACC19" t="s">
        <v>28</v>
      </c>
      <c r="ACD19" t="s">
        <v>3</v>
      </c>
      <c r="ACE19" t="s">
        <v>68</v>
      </c>
      <c r="ACF19" t="s">
        <v>69</v>
      </c>
      <c r="ACG19" t="s">
        <v>31</v>
      </c>
      <c r="ACH19" t="s">
        <v>32</v>
      </c>
      <c r="ACI19" t="s">
        <v>33</v>
      </c>
      <c r="ACJ19" t="s">
        <v>34</v>
      </c>
      <c r="ACK19">
        <v>2012</v>
      </c>
      <c r="ACM19">
        <v>275.97899999999998</v>
      </c>
      <c r="ACO19" t="s">
        <v>35</v>
      </c>
      <c r="ACQ19" t="s">
        <v>36</v>
      </c>
      <c r="ACR19" t="s">
        <v>37</v>
      </c>
      <c r="ACS19">
        <v>6</v>
      </c>
      <c r="ACT19" t="s">
        <v>38</v>
      </c>
      <c r="ACX19" t="s">
        <v>24</v>
      </c>
      <c r="ACY19" t="s">
        <v>25</v>
      </c>
      <c r="ACZ19" t="s">
        <v>26</v>
      </c>
      <c r="ADA19" t="s">
        <v>27</v>
      </c>
      <c r="ADB19" t="s">
        <v>39</v>
      </c>
      <c r="ADC19" t="s">
        <v>4</v>
      </c>
      <c r="ADD19" t="s">
        <v>68</v>
      </c>
      <c r="ADE19" t="s">
        <v>69</v>
      </c>
      <c r="ADF19" t="s">
        <v>31</v>
      </c>
      <c r="ADG19" t="s">
        <v>32</v>
      </c>
      <c r="ADH19" t="s">
        <v>33</v>
      </c>
      <c r="ADI19" t="s">
        <v>34</v>
      </c>
      <c r="ADJ19">
        <v>2012</v>
      </c>
      <c r="ADL19">
        <v>166.28200000000001</v>
      </c>
      <c r="ADN19" t="s">
        <v>35</v>
      </c>
      <c r="ADP19" t="s">
        <v>36</v>
      </c>
      <c r="ADQ19" t="s">
        <v>37</v>
      </c>
      <c r="ADR19">
        <v>6</v>
      </c>
      <c r="ADS19" t="s">
        <v>38</v>
      </c>
      <c r="ADW19" t="s">
        <v>24</v>
      </c>
      <c r="ADX19" t="s">
        <v>25</v>
      </c>
      <c r="ADY19" t="s">
        <v>26</v>
      </c>
      <c r="ADZ19" t="s">
        <v>27</v>
      </c>
      <c r="AEA19" t="s">
        <v>28</v>
      </c>
      <c r="AEB19" t="s">
        <v>3</v>
      </c>
      <c r="AEC19" t="s">
        <v>70</v>
      </c>
      <c r="AED19" t="s">
        <v>71</v>
      </c>
      <c r="AEE19" t="s">
        <v>31</v>
      </c>
      <c r="AEF19" t="s">
        <v>32</v>
      </c>
      <c r="AEG19" t="s">
        <v>33</v>
      </c>
      <c r="AEH19" t="s">
        <v>34</v>
      </c>
      <c r="AEI19">
        <v>2012</v>
      </c>
      <c r="AEK19">
        <v>84.084999999999994</v>
      </c>
      <c r="AEM19" t="s">
        <v>35</v>
      </c>
      <c r="AEO19" t="s">
        <v>36</v>
      </c>
      <c r="AEP19" t="s">
        <v>37</v>
      </c>
      <c r="AEQ19">
        <v>6</v>
      </c>
      <c r="AER19" t="s">
        <v>38</v>
      </c>
      <c r="AEV19" t="s">
        <v>24</v>
      </c>
      <c r="AEW19" t="s">
        <v>25</v>
      </c>
      <c r="AEX19" t="s">
        <v>26</v>
      </c>
      <c r="AEY19" t="s">
        <v>27</v>
      </c>
      <c r="AEZ19" t="s">
        <v>39</v>
      </c>
      <c r="AFA19" t="s">
        <v>4</v>
      </c>
      <c r="AFB19" t="s">
        <v>70</v>
      </c>
      <c r="AFC19" t="s">
        <v>71</v>
      </c>
      <c r="AFD19" t="s">
        <v>31</v>
      </c>
      <c r="AFE19" t="s">
        <v>32</v>
      </c>
      <c r="AFF19" t="s">
        <v>33</v>
      </c>
      <c r="AFG19" t="s">
        <v>34</v>
      </c>
      <c r="AFH19">
        <v>2012</v>
      </c>
      <c r="AFJ19">
        <v>94.156000000000006</v>
      </c>
      <c r="AFL19" t="s">
        <v>35</v>
      </c>
      <c r="AFN19" t="s">
        <v>36</v>
      </c>
      <c r="AFO19" t="s">
        <v>37</v>
      </c>
      <c r="AFP19">
        <v>6</v>
      </c>
      <c r="AFQ19" t="s">
        <v>38</v>
      </c>
      <c r="AFU19" t="s">
        <v>24</v>
      </c>
      <c r="AFV19" t="s">
        <v>25</v>
      </c>
      <c r="AFW19" t="s">
        <v>26</v>
      </c>
      <c r="AFX19" t="s">
        <v>27</v>
      </c>
      <c r="AFY19" t="s">
        <v>28</v>
      </c>
      <c r="AFZ19" t="s">
        <v>3</v>
      </c>
      <c r="AGA19" t="s">
        <v>72</v>
      </c>
      <c r="AGB19" t="s">
        <v>73</v>
      </c>
      <c r="AGC19" t="s">
        <v>31</v>
      </c>
      <c r="AGD19" t="s">
        <v>32</v>
      </c>
      <c r="AGE19" t="s">
        <v>33</v>
      </c>
      <c r="AGF19" t="s">
        <v>34</v>
      </c>
      <c r="AGG19">
        <v>2012</v>
      </c>
      <c r="AGI19">
        <v>243.30699999999999</v>
      </c>
      <c r="AGK19" t="s">
        <v>35</v>
      </c>
      <c r="AGM19" t="s">
        <v>36</v>
      </c>
      <c r="AGN19" t="s">
        <v>37</v>
      </c>
      <c r="AGO19">
        <v>6</v>
      </c>
      <c r="AGP19" t="s">
        <v>38</v>
      </c>
      <c r="AGT19" t="s">
        <v>24</v>
      </c>
      <c r="AGU19" t="s">
        <v>25</v>
      </c>
      <c r="AGV19" t="s">
        <v>26</v>
      </c>
      <c r="AGW19" t="s">
        <v>27</v>
      </c>
      <c r="AGX19" t="s">
        <v>39</v>
      </c>
      <c r="AGY19" t="s">
        <v>4</v>
      </c>
      <c r="AGZ19" t="s">
        <v>72</v>
      </c>
      <c r="AHA19" t="s">
        <v>73</v>
      </c>
      <c r="AHB19" t="s">
        <v>31</v>
      </c>
      <c r="AHC19" t="s">
        <v>32</v>
      </c>
      <c r="AHD19" t="s">
        <v>33</v>
      </c>
      <c r="AHE19" t="s">
        <v>34</v>
      </c>
      <c r="AHF19">
        <v>2012</v>
      </c>
      <c r="AHH19">
        <v>163.15899999999999</v>
      </c>
      <c r="AHJ19" t="s">
        <v>35</v>
      </c>
      <c r="AHL19" t="s">
        <v>36</v>
      </c>
      <c r="AHM19" t="s">
        <v>37</v>
      </c>
      <c r="AHN19">
        <v>6</v>
      </c>
      <c r="AHO19" t="s">
        <v>38</v>
      </c>
      <c r="AHS19" t="s">
        <v>24</v>
      </c>
      <c r="AHT19" t="s">
        <v>25</v>
      </c>
      <c r="AHU19" t="s">
        <v>26</v>
      </c>
      <c r="AHV19" t="s">
        <v>27</v>
      </c>
      <c r="AHW19" t="s">
        <v>28</v>
      </c>
      <c r="AHX19" t="s">
        <v>3</v>
      </c>
      <c r="AHY19" t="s">
        <v>74</v>
      </c>
      <c r="AHZ19" t="s">
        <v>75</v>
      </c>
      <c r="AIA19" t="s">
        <v>31</v>
      </c>
      <c r="AIB19" t="s">
        <v>32</v>
      </c>
      <c r="AIC19" t="s">
        <v>33</v>
      </c>
      <c r="AID19" t="s">
        <v>34</v>
      </c>
      <c r="AIE19">
        <v>2012</v>
      </c>
      <c r="AIG19">
        <v>95.658000000000001</v>
      </c>
      <c r="AII19" t="s">
        <v>35</v>
      </c>
      <c r="AIK19" t="s">
        <v>36</v>
      </c>
      <c r="AIL19" t="s">
        <v>37</v>
      </c>
      <c r="AIM19">
        <v>6</v>
      </c>
      <c r="AIN19" t="s">
        <v>38</v>
      </c>
      <c r="AIR19" t="s">
        <v>24</v>
      </c>
      <c r="AIS19" t="s">
        <v>25</v>
      </c>
      <c r="AIT19" t="s">
        <v>26</v>
      </c>
      <c r="AIU19" t="s">
        <v>27</v>
      </c>
      <c r="AIV19" t="s">
        <v>39</v>
      </c>
      <c r="AIW19" t="s">
        <v>4</v>
      </c>
      <c r="AIX19" t="s">
        <v>74</v>
      </c>
      <c r="AIY19" t="s">
        <v>75</v>
      </c>
      <c r="AIZ19" t="s">
        <v>31</v>
      </c>
      <c r="AJA19" t="s">
        <v>32</v>
      </c>
      <c r="AJB19" t="s">
        <v>33</v>
      </c>
      <c r="AJC19" t="s">
        <v>34</v>
      </c>
      <c r="AJD19">
        <v>2012</v>
      </c>
      <c r="AJF19">
        <v>102.59099999999999</v>
      </c>
      <c r="AJH19" t="s">
        <v>35</v>
      </c>
      <c r="AJJ19" t="s">
        <v>36</v>
      </c>
      <c r="AJK19" t="s">
        <v>37</v>
      </c>
      <c r="AJL19">
        <v>6</v>
      </c>
      <c r="AJM19" t="s">
        <v>38</v>
      </c>
      <c r="AJQ19" t="s">
        <v>24</v>
      </c>
      <c r="AJR19" t="s">
        <v>25</v>
      </c>
      <c r="AJS19" t="s">
        <v>26</v>
      </c>
      <c r="AJT19" t="s">
        <v>27</v>
      </c>
      <c r="AJU19" t="s">
        <v>28</v>
      </c>
      <c r="AJV19" t="s">
        <v>3</v>
      </c>
      <c r="AJW19" t="s">
        <v>81</v>
      </c>
      <c r="AJX19" t="s">
        <v>82</v>
      </c>
      <c r="AJY19" t="s">
        <v>31</v>
      </c>
      <c r="AJZ19" t="s">
        <v>32</v>
      </c>
      <c r="AKA19" t="s">
        <v>33</v>
      </c>
      <c r="AKB19" t="s">
        <v>34</v>
      </c>
      <c r="AKC19">
        <v>2012</v>
      </c>
      <c r="AKE19">
        <v>294.91399999999999</v>
      </c>
      <c r="AKG19" t="s">
        <v>35</v>
      </c>
      <c r="AKI19" t="s">
        <v>36</v>
      </c>
      <c r="AKJ19" t="s">
        <v>37</v>
      </c>
      <c r="AKK19">
        <v>6</v>
      </c>
      <c r="AKL19" t="s">
        <v>38</v>
      </c>
      <c r="AKP19" t="s">
        <v>24</v>
      </c>
      <c r="AKQ19" t="s">
        <v>25</v>
      </c>
      <c r="AKR19" t="s">
        <v>26</v>
      </c>
      <c r="AKS19" t="s">
        <v>27</v>
      </c>
      <c r="AKT19" t="s">
        <v>39</v>
      </c>
      <c r="AKU19" t="s">
        <v>4</v>
      </c>
      <c r="AKV19" t="s">
        <v>81</v>
      </c>
      <c r="AKW19" t="s">
        <v>82</v>
      </c>
      <c r="AKX19" t="s">
        <v>31</v>
      </c>
      <c r="AKY19" t="s">
        <v>32</v>
      </c>
      <c r="AKZ19" t="s">
        <v>33</v>
      </c>
      <c r="ALA19" t="s">
        <v>34</v>
      </c>
      <c r="ALB19">
        <v>2012</v>
      </c>
      <c r="ALD19">
        <v>170.768</v>
      </c>
      <c r="ALF19" t="s">
        <v>35</v>
      </c>
      <c r="ALH19" t="s">
        <v>36</v>
      </c>
      <c r="ALI19" t="s">
        <v>37</v>
      </c>
      <c r="ALJ19">
        <v>6</v>
      </c>
      <c r="ALK19" t="s">
        <v>38</v>
      </c>
      <c r="ALO19" t="s">
        <v>24</v>
      </c>
      <c r="ALP19" t="s">
        <v>25</v>
      </c>
      <c r="ALQ19" t="s">
        <v>26</v>
      </c>
      <c r="ALR19" t="s">
        <v>27</v>
      </c>
      <c r="ALS19" t="s">
        <v>28</v>
      </c>
      <c r="ALT19" t="s">
        <v>3</v>
      </c>
      <c r="ALU19" t="s">
        <v>83</v>
      </c>
      <c r="ALV19" t="s">
        <v>84</v>
      </c>
      <c r="ALW19" t="s">
        <v>31</v>
      </c>
      <c r="ALX19" t="s">
        <v>32</v>
      </c>
      <c r="ALY19" t="s">
        <v>33</v>
      </c>
      <c r="ALZ19" t="s">
        <v>34</v>
      </c>
      <c r="AMA19">
        <v>2012</v>
      </c>
      <c r="AMC19">
        <v>163.81899999999999</v>
      </c>
      <c r="AME19" t="s">
        <v>35</v>
      </c>
      <c r="AMG19" t="s">
        <v>36</v>
      </c>
      <c r="AMH19" t="s">
        <v>37</v>
      </c>
      <c r="AMI19">
        <v>6</v>
      </c>
      <c r="AMJ19" t="s">
        <v>38</v>
      </c>
      <c r="AMN19" t="s">
        <v>24</v>
      </c>
      <c r="AMO19" t="s">
        <v>25</v>
      </c>
      <c r="AMP19" t="s">
        <v>26</v>
      </c>
      <c r="AMQ19" t="s">
        <v>27</v>
      </c>
      <c r="AMR19" t="s">
        <v>39</v>
      </c>
      <c r="AMS19" t="s">
        <v>4</v>
      </c>
      <c r="AMT19" t="s">
        <v>83</v>
      </c>
      <c r="AMU19" t="s">
        <v>84</v>
      </c>
      <c r="AMV19" t="s">
        <v>31</v>
      </c>
      <c r="AMW19" t="s">
        <v>32</v>
      </c>
      <c r="AMX19" t="s">
        <v>33</v>
      </c>
      <c r="AMY19" t="s">
        <v>34</v>
      </c>
      <c r="AMZ19">
        <v>2012</v>
      </c>
      <c r="ANB19">
        <v>180.37200000000001</v>
      </c>
      <c r="AND19" t="s">
        <v>35</v>
      </c>
      <c r="ANF19" t="s">
        <v>36</v>
      </c>
      <c r="ANG19" t="s">
        <v>37</v>
      </c>
      <c r="ANH19">
        <v>6</v>
      </c>
      <c r="ANI19" t="s">
        <v>38</v>
      </c>
      <c r="ANM19" t="s">
        <v>24</v>
      </c>
      <c r="ANN19" t="s">
        <v>25</v>
      </c>
      <c r="ANO19" t="s">
        <v>26</v>
      </c>
      <c r="ANP19" t="s">
        <v>27</v>
      </c>
      <c r="ANQ19" t="s">
        <v>28</v>
      </c>
      <c r="ANR19" t="s">
        <v>3</v>
      </c>
      <c r="ANS19" t="s">
        <v>85</v>
      </c>
      <c r="ANT19" t="s">
        <v>86</v>
      </c>
      <c r="ANU19" t="s">
        <v>31</v>
      </c>
      <c r="ANV19" t="s">
        <v>32</v>
      </c>
      <c r="ANW19" t="s">
        <v>33</v>
      </c>
      <c r="ANX19" t="s">
        <v>34</v>
      </c>
      <c r="ANY19">
        <v>2012</v>
      </c>
      <c r="AOA19">
        <v>100.693</v>
      </c>
      <c r="AOC19" t="s">
        <v>35</v>
      </c>
      <c r="AOE19" t="s">
        <v>36</v>
      </c>
      <c r="AOF19" t="s">
        <v>37</v>
      </c>
      <c r="AOG19">
        <v>6</v>
      </c>
      <c r="AOH19" t="s">
        <v>38</v>
      </c>
      <c r="AOL19" t="s">
        <v>24</v>
      </c>
      <c r="AOM19" t="s">
        <v>25</v>
      </c>
      <c r="AON19" t="s">
        <v>26</v>
      </c>
      <c r="AOO19" t="s">
        <v>27</v>
      </c>
      <c r="AOP19" t="s">
        <v>39</v>
      </c>
      <c r="AOQ19" t="s">
        <v>4</v>
      </c>
      <c r="AOR19" t="s">
        <v>85</v>
      </c>
      <c r="AOS19" t="s">
        <v>86</v>
      </c>
      <c r="AOT19" t="s">
        <v>31</v>
      </c>
      <c r="AOU19" t="s">
        <v>32</v>
      </c>
      <c r="AOV19" t="s">
        <v>33</v>
      </c>
      <c r="AOW19" t="s">
        <v>34</v>
      </c>
      <c r="AOX19">
        <v>2012</v>
      </c>
      <c r="AOZ19">
        <v>143.02500000000001</v>
      </c>
      <c r="APB19" t="s">
        <v>35</v>
      </c>
      <c r="APD19" t="s">
        <v>36</v>
      </c>
      <c r="APE19" t="s">
        <v>37</v>
      </c>
      <c r="APF19">
        <v>6</v>
      </c>
      <c r="APG19" t="s">
        <v>38</v>
      </c>
      <c r="APK19" t="s">
        <v>24</v>
      </c>
      <c r="APL19" t="s">
        <v>25</v>
      </c>
      <c r="APM19" t="s">
        <v>26</v>
      </c>
      <c r="APN19" t="s">
        <v>27</v>
      </c>
      <c r="APO19" t="s">
        <v>28</v>
      </c>
      <c r="APP19" t="s">
        <v>3</v>
      </c>
      <c r="APQ19" t="s">
        <v>87</v>
      </c>
      <c r="APR19" t="s">
        <v>88</v>
      </c>
      <c r="APS19" t="s">
        <v>31</v>
      </c>
      <c r="APT19" t="s">
        <v>32</v>
      </c>
      <c r="APU19" t="s">
        <v>33</v>
      </c>
      <c r="APV19" t="s">
        <v>34</v>
      </c>
      <c r="APW19">
        <v>2012</v>
      </c>
      <c r="APY19">
        <v>159.07499999999999</v>
      </c>
      <c r="AQA19" t="s">
        <v>35</v>
      </c>
      <c r="AQC19" t="s">
        <v>36</v>
      </c>
      <c r="AQD19" t="s">
        <v>37</v>
      </c>
      <c r="AQE19">
        <v>6</v>
      </c>
      <c r="AQF19" t="s">
        <v>38</v>
      </c>
      <c r="AQJ19" t="s">
        <v>24</v>
      </c>
      <c r="AQK19" t="s">
        <v>25</v>
      </c>
      <c r="AQL19" t="s">
        <v>26</v>
      </c>
      <c r="AQM19" t="s">
        <v>27</v>
      </c>
      <c r="AQN19" t="s">
        <v>39</v>
      </c>
      <c r="AQO19" t="s">
        <v>4</v>
      </c>
      <c r="AQP19" t="s">
        <v>87</v>
      </c>
      <c r="AQQ19" t="s">
        <v>88</v>
      </c>
      <c r="AQR19" t="s">
        <v>31</v>
      </c>
      <c r="AQS19" t="s">
        <v>32</v>
      </c>
      <c r="AQT19" t="s">
        <v>33</v>
      </c>
      <c r="AQU19" t="s">
        <v>34</v>
      </c>
      <c r="AQV19">
        <v>2012</v>
      </c>
      <c r="AQX19">
        <v>225.82900000000001</v>
      </c>
      <c r="AQZ19" t="s">
        <v>35</v>
      </c>
      <c r="ARB19" t="s">
        <v>36</v>
      </c>
      <c r="ARC19" t="s">
        <v>37</v>
      </c>
      <c r="ARD19">
        <v>6</v>
      </c>
      <c r="ARE19" t="s">
        <v>38</v>
      </c>
      <c r="ARI19" t="s">
        <v>24</v>
      </c>
      <c r="ARJ19" t="s">
        <v>25</v>
      </c>
      <c r="ARK19" t="s">
        <v>26</v>
      </c>
      <c r="ARL19" t="s">
        <v>27</v>
      </c>
      <c r="ARM19" t="s">
        <v>28</v>
      </c>
      <c r="ARN19" t="s">
        <v>3</v>
      </c>
      <c r="ARO19" t="s">
        <v>89</v>
      </c>
      <c r="ARP19" t="s">
        <v>90</v>
      </c>
      <c r="ARQ19" t="s">
        <v>31</v>
      </c>
      <c r="ARR19" t="s">
        <v>32</v>
      </c>
      <c r="ARS19" t="s">
        <v>33</v>
      </c>
      <c r="ART19" t="s">
        <v>34</v>
      </c>
      <c r="ARU19">
        <v>2012</v>
      </c>
      <c r="ARW19">
        <v>145.09299999999999</v>
      </c>
      <c r="ARY19" t="s">
        <v>35</v>
      </c>
      <c r="ASA19" t="s">
        <v>36</v>
      </c>
      <c r="ASB19" t="s">
        <v>37</v>
      </c>
      <c r="ASC19">
        <v>6</v>
      </c>
      <c r="ASD19" t="s">
        <v>38</v>
      </c>
      <c r="ASH19" t="s">
        <v>24</v>
      </c>
      <c r="ASI19" t="s">
        <v>25</v>
      </c>
      <c r="ASJ19" t="s">
        <v>26</v>
      </c>
      <c r="ASK19" t="s">
        <v>27</v>
      </c>
      <c r="ASL19" t="s">
        <v>39</v>
      </c>
      <c r="ASM19" t="s">
        <v>4</v>
      </c>
      <c r="ASN19" t="s">
        <v>89</v>
      </c>
      <c r="ASO19" t="s">
        <v>90</v>
      </c>
      <c r="ASP19" t="s">
        <v>31</v>
      </c>
      <c r="ASQ19" t="s">
        <v>32</v>
      </c>
      <c r="ASR19" t="s">
        <v>33</v>
      </c>
      <c r="ASS19" t="s">
        <v>34</v>
      </c>
      <c r="AST19">
        <v>2012</v>
      </c>
      <c r="ASV19">
        <v>128.398</v>
      </c>
      <c r="ASX19" t="s">
        <v>35</v>
      </c>
      <c r="ASZ19" t="s">
        <v>36</v>
      </c>
      <c r="ATA19" t="s">
        <v>37</v>
      </c>
      <c r="ATB19">
        <v>6</v>
      </c>
      <c r="ATC19" t="s">
        <v>38</v>
      </c>
      <c r="ATG19" t="s">
        <v>24</v>
      </c>
      <c r="ATH19" t="s">
        <v>25</v>
      </c>
      <c r="ATI19" t="s">
        <v>26</v>
      </c>
      <c r="ATJ19" t="s">
        <v>27</v>
      </c>
      <c r="ATK19" t="s">
        <v>28</v>
      </c>
      <c r="ATL19" t="s">
        <v>3</v>
      </c>
      <c r="ATM19" t="s">
        <v>91</v>
      </c>
      <c r="ATN19" t="s">
        <v>92</v>
      </c>
      <c r="ATO19" t="s">
        <v>31</v>
      </c>
      <c r="ATP19" t="s">
        <v>32</v>
      </c>
      <c r="ATQ19" t="s">
        <v>33</v>
      </c>
      <c r="ATR19" t="s">
        <v>34</v>
      </c>
      <c r="ATS19">
        <v>2012</v>
      </c>
      <c r="ATU19">
        <v>48.790999999999997</v>
      </c>
      <c r="ATW19" t="s">
        <v>35</v>
      </c>
      <c r="ATY19" t="s">
        <v>36</v>
      </c>
      <c r="ATZ19" t="s">
        <v>37</v>
      </c>
      <c r="AUA19">
        <v>6</v>
      </c>
      <c r="AUB19" t="s">
        <v>38</v>
      </c>
      <c r="AUF19" t="s">
        <v>24</v>
      </c>
      <c r="AUG19" t="s">
        <v>25</v>
      </c>
      <c r="AUH19" t="s">
        <v>26</v>
      </c>
      <c r="AUI19" t="s">
        <v>27</v>
      </c>
      <c r="AUJ19" t="s">
        <v>39</v>
      </c>
      <c r="AUK19" t="s">
        <v>4</v>
      </c>
      <c r="AUL19" t="s">
        <v>91</v>
      </c>
      <c r="AUM19" t="s">
        <v>92</v>
      </c>
      <c r="AUN19" t="s">
        <v>31</v>
      </c>
      <c r="AUO19" t="s">
        <v>32</v>
      </c>
      <c r="AUP19" t="s">
        <v>33</v>
      </c>
      <c r="AUQ19" t="s">
        <v>34</v>
      </c>
      <c r="AUR19">
        <v>2012</v>
      </c>
      <c r="AUT19">
        <v>114.306</v>
      </c>
      <c r="AUV19" t="s">
        <v>35</v>
      </c>
      <c r="AUX19" t="s">
        <v>36</v>
      </c>
      <c r="AUY19" t="s">
        <v>37</v>
      </c>
      <c r="AUZ19">
        <v>6</v>
      </c>
      <c r="AVA19" t="s">
        <v>38</v>
      </c>
      <c r="AVE19" t="s">
        <v>24</v>
      </c>
      <c r="AVF19" t="s">
        <v>25</v>
      </c>
      <c r="AVG19" t="s">
        <v>26</v>
      </c>
      <c r="AVH19" t="s">
        <v>27</v>
      </c>
      <c r="AVI19" t="s">
        <v>28</v>
      </c>
      <c r="AVJ19" t="s">
        <v>3</v>
      </c>
      <c r="AVK19" t="s">
        <v>93</v>
      </c>
      <c r="AVL19" t="s">
        <v>94</v>
      </c>
      <c r="AVM19" t="s">
        <v>31</v>
      </c>
      <c r="AVN19" t="s">
        <v>32</v>
      </c>
      <c r="AVO19" t="s">
        <v>33</v>
      </c>
      <c r="AVP19" t="s">
        <v>34</v>
      </c>
      <c r="AVQ19">
        <v>2012</v>
      </c>
      <c r="AVS19">
        <v>43.314</v>
      </c>
      <c r="AVU19" t="s">
        <v>35</v>
      </c>
      <c r="AVW19" t="s">
        <v>36</v>
      </c>
      <c r="AVX19" t="s">
        <v>37</v>
      </c>
      <c r="AVY19">
        <v>6</v>
      </c>
      <c r="AVZ19" t="s">
        <v>38</v>
      </c>
      <c r="AWD19" t="s">
        <v>24</v>
      </c>
      <c r="AWE19" t="s">
        <v>25</v>
      </c>
      <c r="AWF19" t="s">
        <v>26</v>
      </c>
      <c r="AWG19" t="s">
        <v>27</v>
      </c>
      <c r="AWH19" t="s">
        <v>39</v>
      </c>
      <c r="AWI19" t="s">
        <v>4</v>
      </c>
      <c r="AWJ19" t="s">
        <v>93</v>
      </c>
      <c r="AWK19" t="s">
        <v>94</v>
      </c>
      <c r="AWL19" t="s">
        <v>31</v>
      </c>
      <c r="AWM19" t="s">
        <v>32</v>
      </c>
      <c r="AWN19" t="s">
        <v>33</v>
      </c>
      <c r="AWO19" t="s">
        <v>34</v>
      </c>
      <c r="AWP19">
        <v>2012</v>
      </c>
      <c r="AWR19">
        <v>36.356999999999999</v>
      </c>
      <c r="AWT19" t="s">
        <v>35</v>
      </c>
      <c r="AWV19" t="s">
        <v>36</v>
      </c>
      <c r="AWW19" t="s">
        <v>37</v>
      </c>
      <c r="AWX19">
        <v>6</v>
      </c>
      <c r="AWY19" t="s">
        <v>38</v>
      </c>
      <c r="AXC19" t="s">
        <v>24</v>
      </c>
      <c r="AXD19" t="s">
        <v>25</v>
      </c>
      <c r="AXE19" t="s">
        <v>26</v>
      </c>
      <c r="AXF19" t="s">
        <v>27</v>
      </c>
      <c r="AXG19" t="s">
        <v>28</v>
      </c>
      <c r="AXH19" t="s">
        <v>3</v>
      </c>
      <c r="AXI19" t="s">
        <v>95</v>
      </c>
      <c r="AXJ19" t="s">
        <v>96</v>
      </c>
      <c r="AXK19" t="s">
        <v>31</v>
      </c>
      <c r="AXL19" t="s">
        <v>32</v>
      </c>
      <c r="AXM19" t="s">
        <v>33</v>
      </c>
      <c r="AXN19" t="s">
        <v>34</v>
      </c>
      <c r="AXO19">
        <v>2012</v>
      </c>
      <c r="AXQ19">
        <v>45.863</v>
      </c>
      <c r="AXS19" t="s">
        <v>35</v>
      </c>
      <c r="AXU19" t="s">
        <v>36</v>
      </c>
      <c r="AXV19" t="s">
        <v>37</v>
      </c>
      <c r="AXW19">
        <v>6</v>
      </c>
      <c r="AXX19" t="s">
        <v>38</v>
      </c>
      <c r="AYB19" t="s">
        <v>24</v>
      </c>
      <c r="AYC19" t="s">
        <v>25</v>
      </c>
      <c r="AYD19" t="s">
        <v>26</v>
      </c>
      <c r="AYE19" t="s">
        <v>27</v>
      </c>
      <c r="AYF19" t="s">
        <v>39</v>
      </c>
      <c r="AYG19" t="s">
        <v>4</v>
      </c>
      <c r="AYH19" t="s">
        <v>95</v>
      </c>
      <c r="AYI19" t="s">
        <v>96</v>
      </c>
      <c r="AYJ19" t="s">
        <v>31</v>
      </c>
      <c r="AYK19" t="s">
        <v>32</v>
      </c>
      <c r="AYL19" t="s">
        <v>33</v>
      </c>
      <c r="AYM19" t="s">
        <v>34</v>
      </c>
      <c r="AYN19">
        <v>2012</v>
      </c>
      <c r="AYP19">
        <v>23.568999999999999</v>
      </c>
      <c r="AYR19" t="s">
        <v>35</v>
      </c>
      <c r="AYT19" t="s">
        <v>36</v>
      </c>
      <c r="AYU19" t="s">
        <v>37</v>
      </c>
      <c r="AYV19">
        <v>6</v>
      </c>
      <c r="AYW19" t="s">
        <v>38</v>
      </c>
      <c r="AZA19" t="s">
        <v>24</v>
      </c>
      <c r="AZB19" t="s">
        <v>25</v>
      </c>
      <c r="AZC19" t="s">
        <v>26</v>
      </c>
      <c r="AZD19" t="s">
        <v>27</v>
      </c>
      <c r="AZE19" t="s">
        <v>28</v>
      </c>
      <c r="AZF19" t="s">
        <v>3</v>
      </c>
      <c r="AZG19" t="s">
        <v>97</v>
      </c>
      <c r="AZH19" t="s">
        <v>98</v>
      </c>
      <c r="AZI19" t="s">
        <v>31</v>
      </c>
      <c r="AZJ19" t="s">
        <v>32</v>
      </c>
      <c r="AZK19" t="s">
        <v>33</v>
      </c>
      <c r="AZL19" t="s">
        <v>34</v>
      </c>
      <c r="AZM19">
        <v>2012</v>
      </c>
      <c r="AZO19">
        <v>115.41</v>
      </c>
      <c r="AZQ19" t="s">
        <v>35</v>
      </c>
      <c r="AZS19" t="s">
        <v>36</v>
      </c>
      <c r="AZT19" t="s">
        <v>37</v>
      </c>
      <c r="AZU19">
        <v>6</v>
      </c>
      <c r="AZV19" t="s">
        <v>38</v>
      </c>
      <c r="AZZ19" t="s">
        <v>24</v>
      </c>
      <c r="BAA19" t="s">
        <v>25</v>
      </c>
      <c r="BAB19" t="s">
        <v>26</v>
      </c>
      <c r="BAC19" t="s">
        <v>27</v>
      </c>
      <c r="BAD19" t="s">
        <v>39</v>
      </c>
      <c r="BAE19" t="s">
        <v>4</v>
      </c>
      <c r="BAF19" t="s">
        <v>97</v>
      </c>
      <c r="BAG19" t="s">
        <v>98</v>
      </c>
      <c r="BAH19" t="s">
        <v>31</v>
      </c>
      <c r="BAI19" t="s">
        <v>32</v>
      </c>
      <c r="BAJ19" t="s">
        <v>33</v>
      </c>
      <c r="BAK19" t="s">
        <v>34</v>
      </c>
      <c r="BAL19">
        <v>2012</v>
      </c>
      <c r="BAN19">
        <v>128.999</v>
      </c>
      <c r="BAP19" t="s">
        <v>35</v>
      </c>
      <c r="BAR19" t="s">
        <v>36</v>
      </c>
      <c r="BAS19" t="s">
        <v>37</v>
      </c>
      <c r="BAT19">
        <v>6</v>
      </c>
      <c r="BAU19" t="s">
        <v>38</v>
      </c>
      <c r="BAY19" t="s">
        <v>24</v>
      </c>
      <c r="BAZ19" t="s">
        <v>25</v>
      </c>
      <c r="BBA19" t="s">
        <v>26</v>
      </c>
      <c r="BBB19" t="s">
        <v>27</v>
      </c>
      <c r="BBC19" t="s">
        <v>28</v>
      </c>
      <c r="BBD19" t="s">
        <v>3</v>
      </c>
      <c r="BBE19" t="s">
        <v>99</v>
      </c>
      <c r="BBF19" t="s">
        <v>100</v>
      </c>
      <c r="BBG19" t="s">
        <v>31</v>
      </c>
      <c r="BBH19" t="s">
        <v>32</v>
      </c>
      <c r="BBI19" t="s">
        <v>33</v>
      </c>
      <c r="BBJ19" t="s">
        <v>34</v>
      </c>
      <c r="BBK19">
        <v>2012</v>
      </c>
      <c r="BBM19">
        <v>63.106999999999999</v>
      </c>
      <c r="BBO19" t="s">
        <v>35</v>
      </c>
      <c r="BBQ19" t="s">
        <v>36</v>
      </c>
      <c r="BBR19" t="s">
        <v>37</v>
      </c>
      <c r="BBS19">
        <v>6</v>
      </c>
      <c r="BBT19" t="s">
        <v>38</v>
      </c>
      <c r="BBX19" t="s">
        <v>24</v>
      </c>
      <c r="BBY19" t="s">
        <v>25</v>
      </c>
      <c r="BBZ19" t="s">
        <v>26</v>
      </c>
      <c r="BCA19" t="s">
        <v>27</v>
      </c>
      <c r="BCB19" t="s">
        <v>39</v>
      </c>
      <c r="BCC19" t="s">
        <v>4</v>
      </c>
      <c r="BCD19" t="s">
        <v>99</v>
      </c>
      <c r="BCE19" t="s">
        <v>100</v>
      </c>
      <c r="BCF19" t="s">
        <v>31</v>
      </c>
      <c r="BCG19" t="s">
        <v>32</v>
      </c>
      <c r="BCH19" t="s">
        <v>33</v>
      </c>
      <c r="BCI19" t="s">
        <v>34</v>
      </c>
      <c r="BCJ19">
        <v>2012</v>
      </c>
      <c r="BCL19">
        <v>74.180000000000007</v>
      </c>
      <c r="BCN19" t="s">
        <v>35</v>
      </c>
      <c r="BCP19" t="s">
        <v>36</v>
      </c>
      <c r="BCQ19" t="s">
        <v>37</v>
      </c>
      <c r="BCR19">
        <v>6</v>
      </c>
      <c r="BCS19" t="s">
        <v>38</v>
      </c>
      <c r="BCW19" t="s">
        <v>24</v>
      </c>
      <c r="BCX19" t="s">
        <v>25</v>
      </c>
      <c r="BCY19" t="s">
        <v>26</v>
      </c>
      <c r="BCZ19" t="s">
        <v>27</v>
      </c>
      <c r="BDA19" t="s">
        <v>28</v>
      </c>
      <c r="BDB19" t="s">
        <v>3</v>
      </c>
      <c r="BDC19" t="s">
        <v>101</v>
      </c>
      <c r="BDD19" t="s">
        <v>102</v>
      </c>
      <c r="BDE19" t="s">
        <v>31</v>
      </c>
      <c r="BDF19" t="s">
        <v>32</v>
      </c>
      <c r="BDG19" t="s">
        <v>33</v>
      </c>
      <c r="BDH19" t="s">
        <v>34</v>
      </c>
      <c r="BDI19">
        <v>2012</v>
      </c>
      <c r="BDK19">
        <v>49.359000000000002</v>
      </c>
      <c r="BDM19" t="s">
        <v>35</v>
      </c>
      <c r="BDO19" t="s">
        <v>36</v>
      </c>
      <c r="BDP19" t="s">
        <v>37</v>
      </c>
      <c r="BDQ19">
        <v>6</v>
      </c>
      <c r="BDR19" t="s">
        <v>38</v>
      </c>
      <c r="BDV19" t="s">
        <v>24</v>
      </c>
      <c r="BDW19" t="s">
        <v>25</v>
      </c>
      <c r="BDX19" t="s">
        <v>26</v>
      </c>
      <c r="BDY19" t="s">
        <v>27</v>
      </c>
      <c r="BDZ19" t="s">
        <v>39</v>
      </c>
      <c r="BEA19" t="s">
        <v>4</v>
      </c>
      <c r="BEB19" t="s">
        <v>101</v>
      </c>
      <c r="BEC19" t="s">
        <v>102</v>
      </c>
      <c r="BED19" t="s">
        <v>31</v>
      </c>
      <c r="BEE19" t="s">
        <v>32</v>
      </c>
      <c r="BEF19" t="s">
        <v>33</v>
      </c>
      <c r="BEG19" t="s">
        <v>34</v>
      </c>
      <c r="BEH19">
        <v>2012</v>
      </c>
      <c r="BEJ19">
        <v>44.003</v>
      </c>
      <c r="BEL19" t="s">
        <v>35</v>
      </c>
      <c r="BEN19" t="s">
        <v>36</v>
      </c>
      <c r="BEO19" t="s">
        <v>37</v>
      </c>
      <c r="BEP19">
        <v>6</v>
      </c>
      <c r="BEQ19" t="s">
        <v>38</v>
      </c>
      <c r="BEU19" t="s">
        <v>24</v>
      </c>
      <c r="BEV19" t="s">
        <v>25</v>
      </c>
      <c r="BEW19" t="s">
        <v>26</v>
      </c>
      <c r="BEX19" t="s">
        <v>27</v>
      </c>
      <c r="BEY19" t="s">
        <v>28</v>
      </c>
      <c r="BEZ19" t="s">
        <v>3</v>
      </c>
      <c r="BFA19" t="s">
        <v>103</v>
      </c>
      <c r="BFB19" t="s">
        <v>104</v>
      </c>
      <c r="BFC19" t="s">
        <v>31</v>
      </c>
      <c r="BFD19" t="s">
        <v>32</v>
      </c>
      <c r="BFE19" t="s">
        <v>33</v>
      </c>
      <c r="BFF19" t="s">
        <v>34</v>
      </c>
      <c r="BFG19">
        <v>2012</v>
      </c>
      <c r="BFI19">
        <v>39.42</v>
      </c>
      <c r="BFK19" t="s">
        <v>35</v>
      </c>
      <c r="BFM19" t="s">
        <v>36</v>
      </c>
      <c r="BFN19" t="s">
        <v>37</v>
      </c>
      <c r="BFO19">
        <v>6</v>
      </c>
      <c r="BFP19" t="s">
        <v>38</v>
      </c>
      <c r="BFT19" t="s">
        <v>24</v>
      </c>
      <c r="BFU19" t="s">
        <v>25</v>
      </c>
      <c r="BFV19" t="s">
        <v>26</v>
      </c>
      <c r="BFW19" t="s">
        <v>27</v>
      </c>
      <c r="BFX19" t="s">
        <v>39</v>
      </c>
      <c r="BFY19" t="s">
        <v>4</v>
      </c>
      <c r="BFZ19" t="s">
        <v>103</v>
      </c>
      <c r="BGA19" t="s">
        <v>104</v>
      </c>
      <c r="BGB19" t="s">
        <v>31</v>
      </c>
      <c r="BGC19" t="s">
        <v>32</v>
      </c>
      <c r="BGD19" t="s">
        <v>33</v>
      </c>
      <c r="BGE19" t="s">
        <v>34</v>
      </c>
      <c r="BGF19">
        <v>2012</v>
      </c>
      <c r="BGH19">
        <v>19.116</v>
      </c>
      <c r="BGJ19" t="s">
        <v>35</v>
      </c>
      <c r="BGL19" t="s">
        <v>36</v>
      </c>
      <c r="BGM19" t="s">
        <v>37</v>
      </c>
      <c r="BGN19">
        <v>6</v>
      </c>
      <c r="BGO19" t="s">
        <v>38</v>
      </c>
      <c r="BGS19" t="s">
        <v>24</v>
      </c>
      <c r="BGT19" t="s">
        <v>25</v>
      </c>
      <c r="BGU19" t="s">
        <v>26</v>
      </c>
      <c r="BGV19" t="s">
        <v>27</v>
      </c>
      <c r="BGW19" t="s">
        <v>28</v>
      </c>
      <c r="BGX19" t="s">
        <v>3</v>
      </c>
      <c r="BGY19" t="s">
        <v>105</v>
      </c>
      <c r="BGZ19" t="s">
        <v>106</v>
      </c>
      <c r="BHA19" t="s">
        <v>31</v>
      </c>
      <c r="BHB19" t="s">
        <v>32</v>
      </c>
      <c r="BHC19" t="s">
        <v>33</v>
      </c>
      <c r="BHD19" t="s">
        <v>34</v>
      </c>
      <c r="BHE19">
        <v>2012</v>
      </c>
      <c r="BHG19">
        <v>27.436</v>
      </c>
      <c r="BHI19" t="s">
        <v>35</v>
      </c>
      <c r="BHK19" t="s">
        <v>36</v>
      </c>
      <c r="BHL19" t="s">
        <v>37</v>
      </c>
      <c r="BHM19">
        <v>6</v>
      </c>
      <c r="BHN19" t="s">
        <v>38</v>
      </c>
      <c r="BHR19" t="s">
        <v>24</v>
      </c>
      <c r="BHS19" t="s">
        <v>25</v>
      </c>
      <c r="BHT19" t="s">
        <v>26</v>
      </c>
      <c r="BHU19" t="s">
        <v>27</v>
      </c>
      <c r="BHV19" t="s">
        <v>39</v>
      </c>
      <c r="BHW19" t="s">
        <v>4</v>
      </c>
      <c r="BHX19" t="s">
        <v>105</v>
      </c>
      <c r="BHY19" t="s">
        <v>106</v>
      </c>
      <c r="BHZ19" t="s">
        <v>31</v>
      </c>
      <c r="BIA19" t="s">
        <v>32</v>
      </c>
      <c r="BIB19" t="s">
        <v>33</v>
      </c>
      <c r="BIC19" t="s">
        <v>34</v>
      </c>
      <c r="BID19">
        <v>2012</v>
      </c>
      <c r="BIF19">
        <v>27.027000000000001</v>
      </c>
      <c r="BIH19" t="s">
        <v>35</v>
      </c>
      <c r="BIJ19" t="s">
        <v>36</v>
      </c>
      <c r="BIK19" t="s">
        <v>37</v>
      </c>
      <c r="BIL19">
        <v>6</v>
      </c>
      <c r="BIM19" t="s">
        <v>38</v>
      </c>
      <c r="BIQ19" t="s">
        <v>24</v>
      </c>
      <c r="BIR19" t="s">
        <v>25</v>
      </c>
      <c r="BIS19" t="s">
        <v>26</v>
      </c>
      <c r="BIT19" t="s">
        <v>27</v>
      </c>
      <c r="BIU19" t="s">
        <v>28</v>
      </c>
      <c r="BIV19" t="s">
        <v>3</v>
      </c>
      <c r="BIW19" t="s">
        <v>107</v>
      </c>
      <c r="BIX19" t="s">
        <v>108</v>
      </c>
      <c r="BIY19" t="s">
        <v>31</v>
      </c>
      <c r="BIZ19" t="s">
        <v>32</v>
      </c>
      <c r="BJA19" t="s">
        <v>33</v>
      </c>
      <c r="BJB19" t="s">
        <v>34</v>
      </c>
      <c r="BJC19">
        <v>2012</v>
      </c>
      <c r="BJE19">
        <v>22.201000000000001</v>
      </c>
      <c r="BJG19" t="s">
        <v>35</v>
      </c>
      <c r="BJI19" t="s">
        <v>36</v>
      </c>
      <c r="BJJ19" t="s">
        <v>37</v>
      </c>
      <c r="BJK19">
        <v>6</v>
      </c>
      <c r="BJL19" t="s">
        <v>38</v>
      </c>
      <c r="BJP19" t="s">
        <v>24</v>
      </c>
      <c r="BJQ19" t="s">
        <v>25</v>
      </c>
      <c r="BJR19" t="s">
        <v>26</v>
      </c>
      <c r="BJS19" t="s">
        <v>27</v>
      </c>
      <c r="BJT19" t="s">
        <v>39</v>
      </c>
      <c r="BJU19" t="s">
        <v>4</v>
      </c>
      <c r="BJV19" t="s">
        <v>107</v>
      </c>
      <c r="BJW19" t="s">
        <v>108</v>
      </c>
      <c r="BJX19" t="s">
        <v>31</v>
      </c>
      <c r="BJY19" t="s">
        <v>32</v>
      </c>
      <c r="BJZ19" t="s">
        <v>33</v>
      </c>
      <c r="BKA19" t="s">
        <v>34</v>
      </c>
      <c r="BKB19">
        <v>2012</v>
      </c>
      <c r="BKD19">
        <v>15.609</v>
      </c>
      <c r="BKF19" t="s">
        <v>35</v>
      </c>
      <c r="BKH19" t="s">
        <v>36</v>
      </c>
      <c r="BKI19" t="s">
        <v>37</v>
      </c>
      <c r="BKJ19">
        <v>6</v>
      </c>
      <c r="BKK19" t="s">
        <v>38</v>
      </c>
      <c r="BKO19" t="s">
        <v>24</v>
      </c>
      <c r="BKP19" t="s">
        <v>25</v>
      </c>
      <c r="BKQ19" t="s">
        <v>26</v>
      </c>
      <c r="BKR19" t="s">
        <v>27</v>
      </c>
      <c r="BKS19" t="s">
        <v>28</v>
      </c>
      <c r="BKT19" t="s">
        <v>3</v>
      </c>
      <c r="BKU19" t="s">
        <v>109</v>
      </c>
      <c r="BKV19" t="s">
        <v>110</v>
      </c>
      <c r="BKW19" t="s">
        <v>31</v>
      </c>
      <c r="BKX19" t="s">
        <v>32</v>
      </c>
      <c r="BKY19" t="s">
        <v>33</v>
      </c>
      <c r="BKZ19" t="s">
        <v>34</v>
      </c>
      <c r="BLA19">
        <v>2012</v>
      </c>
      <c r="BLC19">
        <v>38.924999999999997</v>
      </c>
      <c r="BLE19" t="s">
        <v>35</v>
      </c>
      <c r="BLG19" t="s">
        <v>36</v>
      </c>
      <c r="BLH19" t="s">
        <v>37</v>
      </c>
      <c r="BLI19">
        <v>6</v>
      </c>
      <c r="BLJ19" t="s">
        <v>38</v>
      </c>
      <c r="BLN19" t="s">
        <v>24</v>
      </c>
      <c r="BLO19" t="s">
        <v>25</v>
      </c>
      <c r="BLP19" t="s">
        <v>26</v>
      </c>
      <c r="BLQ19" t="s">
        <v>27</v>
      </c>
      <c r="BLR19" t="s">
        <v>39</v>
      </c>
      <c r="BLS19" t="s">
        <v>4</v>
      </c>
      <c r="BLT19" t="s">
        <v>109</v>
      </c>
      <c r="BLU19" t="s">
        <v>110</v>
      </c>
      <c r="BLV19" t="s">
        <v>31</v>
      </c>
      <c r="BLW19" t="s">
        <v>32</v>
      </c>
      <c r="BLX19" t="s">
        <v>33</v>
      </c>
      <c r="BLY19" t="s">
        <v>34</v>
      </c>
      <c r="BLZ19">
        <v>2012</v>
      </c>
      <c r="BMB19">
        <v>22.97</v>
      </c>
      <c r="BMD19" t="s">
        <v>35</v>
      </c>
      <c r="BMF19" t="s">
        <v>36</v>
      </c>
      <c r="BMG19" t="s">
        <v>37</v>
      </c>
      <c r="BMH19">
        <v>6</v>
      </c>
      <c r="BMI19" t="s">
        <v>38</v>
      </c>
      <c r="BMM19" t="s">
        <v>24</v>
      </c>
      <c r="BMN19" t="s">
        <v>25</v>
      </c>
      <c r="BMO19" t="s">
        <v>26</v>
      </c>
      <c r="BMP19" t="s">
        <v>27</v>
      </c>
      <c r="BMQ19" t="s">
        <v>28</v>
      </c>
      <c r="BMR19" t="s">
        <v>3</v>
      </c>
      <c r="BMS19" t="s">
        <v>111</v>
      </c>
      <c r="BMT19" t="s">
        <v>112</v>
      </c>
      <c r="BMU19" t="s">
        <v>31</v>
      </c>
      <c r="BMV19" t="s">
        <v>32</v>
      </c>
      <c r="BMW19" t="s">
        <v>33</v>
      </c>
      <c r="BMX19" t="s">
        <v>34</v>
      </c>
      <c r="BMY19">
        <v>2012</v>
      </c>
      <c r="BNA19">
        <v>27.509</v>
      </c>
      <c r="BNC19" t="s">
        <v>35</v>
      </c>
      <c r="BNE19" t="s">
        <v>36</v>
      </c>
      <c r="BNF19" t="s">
        <v>37</v>
      </c>
      <c r="BNG19">
        <v>6</v>
      </c>
      <c r="BNH19" t="s">
        <v>38</v>
      </c>
      <c r="BNL19" t="s">
        <v>24</v>
      </c>
      <c r="BNM19" t="s">
        <v>25</v>
      </c>
      <c r="BNN19" t="s">
        <v>26</v>
      </c>
      <c r="BNO19" t="s">
        <v>27</v>
      </c>
      <c r="BNP19" t="s">
        <v>39</v>
      </c>
      <c r="BNQ19" t="s">
        <v>4</v>
      </c>
      <c r="BNR19" t="s">
        <v>111</v>
      </c>
      <c r="BNS19" t="s">
        <v>112</v>
      </c>
      <c r="BNT19" t="s">
        <v>31</v>
      </c>
      <c r="BNU19" t="s">
        <v>32</v>
      </c>
      <c r="BNV19" t="s">
        <v>33</v>
      </c>
      <c r="BNW19" t="s">
        <v>34</v>
      </c>
      <c r="BNX19">
        <v>2012</v>
      </c>
      <c r="BNZ19">
        <v>14.714</v>
      </c>
      <c r="BOB19" t="s">
        <v>35</v>
      </c>
      <c r="BOD19" t="s">
        <v>36</v>
      </c>
      <c r="BOE19" t="s">
        <v>37</v>
      </c>
      <c r="BOF19">
        <v>6</v>
      </c>
      <c r="BOG19" t="s">
        <v>38</v>
      </c>
      <c r="BOK19" t="s">
        <v>24</v>
      </c>
      <c r="BOL19" t="s">
        <v>25</v>
      </c>
      <c r="BOM19" t="s">
        <v>26</v>
      </c>
      <c r="BON19" t="s">
        <v>27</v>
      </c>
      <c r="BOO19" t="s">
        <v>28</v>
      </c>
      <c r="BOP19" t="s">
        <v>3</v>
      </c>
      <c r="BOQ19" t="s">
        <v>113</v>
      </c>
      <c r="BOR19" t="s">
        <v>114</v>
      </c>
      <c r="BOS19" t="s">
        <v>31</v>
      </c>
      <c r="BOT19" t="s">
        <v>32</v>
      </c>
      <c r="BOU19" t="s">
        <v>33</v>
      </c>
      <c r="BOV19" t="s">
        <v>34</v>
      </c>
      <c r="BOW19">
        <v>2012</v>
      </c>
      <c r="BOY19">
        <v>80.043999999999997</v>
      </c>
      <c r="BPA19" t="s">
        <v>35</v>
      </c>
      <c r="BPC19" t="s">
        <v>36</v>
      </c>
      <c r="BPD19" t="s">
        <v>37</v>
      </c>
      <c r="BPE19">
        <v>6</v>
      </c>
      <c r="BPF19" t="s">
        <v>38</v>
      </c>
      <c r="BPJ19" t="s">
        <v>24</v>
      </c>
      <c r="BPK19" t="s">
        <v>25</v>
      </c>
      <c r="BPL19" t="s">
        <v>26</v>
      </c>
      <c r="BPM19" t="s">
        <v>27</v>
      </c>
      <c r="BPN19" t="s">
        <v>39</v>
      </c>
      <c r="BPO19" t="s">
        <v>4</v>
      </c>
      <c r="BPP19" t="s">
        <v>113</v>
      </c>
      <c r="BPQ19" t="s">
        <v>114</v>
      </c>
      <c r="BPR19" t="s">
        <v>31</v>
      </c>
      <c r="BPS19" t="s">
        <v>32</v>
      </c>
      <c r="BPT19" t="s">
        <v>33</v>
      </c>
      <c r="BPU19" t="s">
        <v>34</v>
      </c>
      <c r="BPV19">
        <v>2012</v>
      </c>
      <c r="BPX19">
        <v>56.576000000000001</v>
      </c>
      <c r="BPZ19" t="s">
        <v>35</v>
      </c>
      <c r="BQB19" t="s">
        <v>36</v>
      </c>
      <c r="BQC19" t="s">
        <v>37</v>
      </c>
      <c r="BQD19">
        <v>6</v>
      </c>
      <c r="BQE19" t="s">
        <v>38</v>
      </c>
      <c r="BQI19" t="s">
        <v>24</v>
      </c>
      <c r="BQJ19" t="s">
        <v>25</v>
      </c>
      <c r="BQK19" t="s">
        <v>26</v>
      </c>
      <c r="BQL19" t="s">
        <v>27</v>
      </c>
      <c r="BQM19" t="s">
        <v>28</v>
      </c>
      <c r="BQN19" t="s">
        <v>3</v>
      </c>
      <c r="BQO19" t="s">
        <v>115</v>
      </c>
      <c r="BQP19" t="s">
        <v>116</v>
      </c>
      <c r="BQQ19" t="s">
        <v>31</v>
      </c>
      <c r="BQR19" t="s">
        <v>32</v>
      </c>
      <c r="BQS19" t="s">
        <v>33</v>
      </c>
      <c r="BQT19" t="s">
        <v>34</v>
      </c>
      <c r="BQU19">
        <v>2012</v>
      </c>
      <c r="BQW19">
        <v>43.161000000000001</v>
      </c>
      <c r="BQY19" t="s">
        <v>35</v>
      </c>
      <c r="BRA19" t="s">
        <v>36</v>
      </c>
      <c r="BRB19" t="s">
        <v>37</v>
      </c>
      <c r="BRC19">
        <v>6</v>
      </c>
      <c r="BRD19" t="s">
        <v>38</v>
      </c>
      <c r="BRH19" t="s">
        <v>24</v>
      </c>
      <c r="BRI19" t="s">
        <v>25</v>
      </c>
      <c r="BRJ19" t="s">
        <v>26</v>
      </c>
      <c r="BRK19" t="s">
        <v>27</v>
      </c>
      <c r="BRL19" t="s">
        <v>39</v>
      </c>
      <c r="BRM19" t="s">
        <v>4</v>
      </c>
      <c r="BRN19" t="s">
        <v>115</v>
      </c>
      <c r="BRO19" t="s">
        <v>116</v>
      </c>
      <c r="BRP19" t="s">
        <v>31</v>
      </c>
      <c r="BRQ19" t="s">
        <v>32</v>
      </c>
      <c r="BRR19" t="s">
        <v>33</v>
      </c>
      <c r="BRS19" t="s">
        <v>34</v>
      </c>
      <c r="BRT19">
        <v>2012</v>
      </c>
      <c r="BRV19">
        <v>36.296999999999997</v>
      </c>
      <c r="BRX19" t="s">
        <v>35</v>
      </c>
      <c r="BRZ19" t="s">
        <v>36</v>
      </c>
      <c r="BSA19" t="s">
        <v>37</v>
      </c>
      <c r="BSB19">
        <v>6</v>
      </c>
      <c r="BSC19" t="s">
        <v>38</v>
      </c>
      <c r="BSG19" t="s">
        <v>24</v>
      </c>
      <c r="BSH19" t="s">
        <v>25</v>
      </c>
      <c r="BSI19" t="s">
        <v>26</v>
      </c>
      <c r="BSJ19" t="s">
        <v>27</v>
      </c>
      <c r="BSK19" t="s">
        <v>28</v>
      </c>
      <c r="BSL19" t="s">
        <v>3</v>
      </c>
      <c r="BSM19" t="s">
        <v>117</v>
      </c>
      <c r="BSN19" t="s">
        <v>118</v>
      </c>
      <c r="BSO19" t="s">
        <v>31</v>
      </c>
      <c r="BSP19" t="s">
        <v>32</v>
      </c>
      <c r="BSQ19" t="s">
        <v>33</v>
      </c>
      <c r="BSR19" t="s">
        <v>34</v>
      </c>
      <c r="BSS19">
        <v>2012</v>
      </c>
      <c r="BSU19">
        <v>160.09100000000001</v>
      </c>
      <c r="BSW19" t="s">
        <v>35</v>
      </c>
      <c r="BSY19" t="s">
        <v>36</v>
      </c>
      <c r="BSZ19" t="s">
        <v>37</v>
      </c>
      <c r="BTA19">
        <v>6</v>
      </c>
      <c r="BTB19" t="s">
        <v>38</v>
      </c>
      <c r="BTF19" t="s">
        <v>24</v>
      </c>
      <c r="BTG19" t="s">
        <v>25</v>
      </c>
      <c r="BTH19" t="s">
        <v>26</v>
      </c>
      <c r="BTI19" t="s">
        <v>27</v>
      </c>
      <c r="BTJ19" t="s">
        <v>39</v>
      </c>
      <c r="BTK19" t="s">
        <v>4</v>
      </c>
      <c r="BTL19" t="s">
        <v>117</v>
      </c>
      <c r="BTM19" t="s">
        <v>118</v>
      </c>
      <c r="BTN19" t="s">
        <v>31</v>
      </c>
      <c r="BTO19" t="s">
        <v>32</v>
      </c>
      <c r="BTP19" t="s">
        <v>33</v>
      </c>
      <c r="BTQ19" t="s">
        <v>34</v>
      </c>
      <c r="BTR19">
        <v>2012</v>
      </c>
      <c r="BTT19">
        <v>220.37100000000001</v>
      </c>
      <c r="BTV19" t="s">
        <v>35</v>
      </c>
      <c r="BTX19" t="s">
        <v>36</v>
      </c>
      <c r="BTY19" t="s">
        <v>37</v>
      </c>
      <c r="BTZ19">
        <v>6</v>
      </c>
      <c r="BUA19" t="s">
        <v>38</v>
      </c>
      <c r="BUE19" t="s">
        <v>24</v>
      </c>
      <c r="BUF19" t="s">
        <v>25</v>
      </c>
      <c r="BUG19" t="s">
        <v>26</v>
      </c>
      <c r="BUH19" t="s">
        <v>27</v>
      </c>
      <c r="BUI19" t="s">
        <v>28</v>
      </c>
      <c r="BUJ19" t="s">
        <v>3</v>
      </c>
      <c r="BUK19" t="s">
        <v>119</v>
      </c>
      <c r="BUL19" t="s">
        <v>120</v>
      </c>
      <c r="BUM19" t="s">
        <v>31</v>
      </c>
      <c r="BUN19" t="s">
        <v>32</v>
      </c>
      <c r="BUO19" t="s">
        <v>33</v>
      </c>
      <c r="BUP19" t="s">
        <v>34</v>
      </c>
      <c r="BUQ19">
        <v>2012</v>
      </c>
      <c r="BUS19">
        <v>16.831</v>
      </c>
      <c r="BUU19" t="s">
        <v>35</v>
      </c>
      <c r="BUW19" t="s">
        <v>36</v>
      </c>
      <c r="BUX19" t="s">
        <v>37</v>
      </c>
      <c r="BUY19">
        <v>6</v>
      </c>
      <c r="BUZ19" t="s">
        <v>38</v>
      </c>
      <c r="BVD19" t="s">
        <v>24</v>
      </c>
      <c r="BVE19" t="s">
        <v>25</v>
      </c>
      <c r="BVF19" t="s">
        <v>26</v>
      </c>
      <c r="BVG19" t="s">
        <v>27</v>
      </c>
      <c r="BVH19" t="s">
        <v>39</v>
      </c>
      <c r="BVI19" t="s">
        <v>4</v>
      </c>
      <c r="BVJ19" t="s">
        <v>119</v>
      </c>
      <c r="BVK19" t="s">
        <v>120</v>
      </c>
      <c r="BVL19" t="s">
        <v>31</v>
      </c>
      <c r="BVM19" t="s">
        <v>32</v>
      </c>
      <c r="BVN19" t="s">
        <v>33</v>
      </c>
      <c r="BVO19" t="s">
        <v>34</v>
      </c>
      <c r="BVP19">
        <v>2012</v>
      </c>
      <c r="BVR19">
        <v>25.611000000000001</v>
      </c>
      <c r="BVT19" t="s">
        <v>35</v>
      </c>
      <c r="BVV19" t="s">
        <v>36</v>
      </c>
      <c r="BVW19" t="s">
        <v>37</v>
      </c>
      <c r="BVX19">
        <v>6</v>
      </c>
      <c r="BVY19" t="s">
        <v>38</v>
      </c>
      <c r="BWC19" t="s">
        <v>24</v>
      </c>
      <c r="BWD19" t="s">
        <v>25</v>
      </c>
      <c r="BWE19" t="s">
        <v>26</v>
      </c>
      <c r="BWF19" t="s">
        <v>27</v>
      </c>
      <c r="BWG19" t="s">
        <v>28</v>
      </c>
      <c r="BWH19" t="s">
        <v>3</v>
      </c>
      <c r="BWI19" t="s">
        <v>121</v>
      </c>
      <c r="BWJ19" t="s">
        <v>122</v>
      </c>
      <c r="BWK19" t="s">
        <v>31</v>
      </c>
      <c r="BWL19" t="s">
        <v>32</v>
      </c>
      <c r="BWM19" t="s">
        <v>33</v>
      </c>
      <c r="BWN19" t="s">
        <v>34</v>
      </c>
      <c r="BWO19">
        <v>2012</v>
      </c>
      <c r="BWQ19">
        <v>39.435000000000002</v>
      </c>
      <c r="BWS19" t="s">
        <v>35</v>
      </c>
      <c r="BWU19" t="s">
        <v>36</v>
      </c>
      <c r="BWV19" t="s">
        <v>37</v>
      </c>
      <c r="BWW19">
        <v>6</v>
      </c>
      <c r="BWX19" t="s">
        <v>38</v>
      </c>
      <c r="BXB19" t="s">
        <v>24</v>
      </c>
      <c r="BXC19" t="s">
        <v>25</v>
      </c>
      <c r="BXD19" t="s">
        <v>26</v>
      </c>
      <c r="BXE19" t="s">
        <v>27</v>
      </c>
      <c r="BXF19" t="s">
        <v>39</v>
      </c>
      <c r="BXG19" t="s">
        <v>4</v>
      </c>
      <c r="BXH19" t="s">
        <v>121</v>
      </c>
      <c r="BXI19" t="s">
        <v>122</v>
      </c>
      <c r="BXJ19" t="s">
        <v>31</v>
      </c>
      <c r="BXK19" t="s">
        <v>32</v>
      </c>
      <c r="BXL19" t="s">
        <v>33</v>
      </c>
      <c r="BXM19" t="s">
        <v>34</v>
      </c>
      <c r="BXN19">
        <v>2012</v>
      </c>
      <c r="BXP19">
        <v>38.497</v>
      </c>
      <c r="BXR19" t="s">
        <v>35</v>
      </c>
      <c r="BXT19" t="s">
        <v>36</v>
      </c>
      <c r="BXU19" t="s">
        <v>37</v>
      </c>
      <c r="BXV19">
        <v>6</v>
      </c>
      <c r="BXW19" t="s">
        <v>38</v>
      </c>
      <c r="BYA19" t="s">
        <v>24</v>
      </c>
      <c r="BYB19" t="s">
        <v>25</v>
      </c>
      <c r="BYC19" t="s">
        <v>26</v>
      </c>
      <c r="BYD19" t="s">
        <v>27</v>
      </c>
      <c r="BYE19" t="s">
        <v>28</v>
      </c>
      <c r="BYF19" t="s">
        <v>3</v>
      </c>
      <c r="BYG19" t="s">
        <v>123</v>
      </c>
      <c r="BYH19" t="s">
        <v>124</v>
      </c>
      <c r="BYI19" t="s">
        <v>31</v>
      </c>
      <c r="BYJ19" t="s">
        <v>32</v>
      </c>
      <c r="BYK19" t="s">
        <v>33</v>
      </c>
      <c r="BYL19" t="s">
        <v>34</v>
      </c>
      <c r="BYM19">
        <v>2012</v>
      </c>
      <c r="BYO19">
        <v>74.763000000000005</v>
      </c>
      <c r="BYQ19" t="s">
        <v>35</v>
      </c>
      <c r="BYS19" t="s">
        <v>36</v>
      </c>
      <c r="BYT19" t="s">
        <v>37</v>
      </c>
      <c r="BYU19">
        <v>6</v>
      </c>
      <c r="BYV19" t="s">
        <v>38</v>
      </c>
      <c r="BYZ19" t="s">
        <v>24</v>
      </c>
      <c r="BZA19" t="s">
        <v>25</v>
      </c>
      <c r="BZB19" t="s">
        <v>26</v>
      </c>
      <c r="BZC19" t="s">
        <v>27</v>
      </c>
      <c r="BZD19" t="s">
        <v>39</v>
      </c>
      <c r="BZE19" t="s">
        <v>4</v>
      </c>
      <c r="BZF19" t="s">
        <v>123</v>
      </c>
      <c r="BZG19" t="s">
        <v>124</v>
      </c>
      <c r="BZH19" t="s">
        <v>31</v>
      </c>
      <c r="BZI19" t="s">
        <v>32</v>
      </c>
      <c r="BZJ19" t="s">
        <v>33</v>
      </c>
      <c r="BZK19" t="s">
        <v>34</v>
      </c>
      <c r="BZL19">
        <v>2012</v>
      </c>
      <c r="BZN19">
        <v>40.976999999999997</v>
      </c>
      <c r="BZP19" t="s">
        <v>35</v>
      </c>
      <c r="BZR19" t="s">
        <v>36</v>
      </c>
      <c r="BZS19" t="s">
        <v>37</v>
      </c>
      <c r="BZT19">
        <v>6</v>
      </c>
      <c r="BZU19" t="s">
        <v>38</v>
      </c>
      <c r="BZY19" t="s">
        <v>24</v>
      </c>
      <c r="BZZ19" t="s">
        <v>25</v>
      </c>
      <c r="CAA19" t="s">
        <v>26</v>
      </c>
      <c r="CAB19" t="s">
        <v>27</v>
      </c>
      <c r="CAC19" t="s">
        <v>28</v>
      </c>
      <c r="CAD19" t="s">
        <v>3</v>
      </c>
      <c r="CAE19" t="s">
        <v>125</v>
      </c>
      <c r="CAF19" t="s">
        <v>126</v>
      </c>
      <c r="CAG19" t="s">
        <v>31</v>
      </c>
      <c r="CAH19" t="s">
        <v>32</v>
      </c>
      <c r="CAI19" t="s">
        <v>33</v>
      </c>
      <c r="CAJ19" t="s">
        <v>34</v>
      </c>
      <c r="CAK19">
        <v>2012</v>
      </c>
      <c r="CAM19">
        <v>44.555999999999997</v>
      </c>
      <c r="CAO19" t="s">
        <v>35</v>
      </c>
      <c r="CAQ19" t="s">
        <v>36</v>
      </c>
      <c r="CAR19" t="s">
        <v>37</v>
      </c>
      <c r="CAS19">
        <v>6</v>
      </c>
      <c r="CAT19" t="s">
        <v>38</v>
      </c>
      <c r="CAX19" t="s">
        <v>24</v>
      </c>
      <c r="CAY19" t="s">
        <v>25</v>
      </c>
      <c r="CAZ19" t="s">
        <v>26</v>
      </c>
      <c r="CBA19" t="s">
        <v>27</v>
      </c>
      <c r="CBB19" t="s">
        <v>39</v>
      </c>
      <c r="CBC19" t="s">
        <v>4</v>
      </c>
      <c r="CBD19" t="s">
        <v>125</v>
      </c>
      <c r="CBE19" t="s">
        <v>126</v>
      </c>
      <c r="CBF19" t="s">
        <v>31</v>
      </c>
      <c r="CBG19" t="s">
        <v>32</v>
      </c>
      <c r="CBH19" t="s">
        <v>33</v>
      </c>
      <c r="CBI19" t="s">
        <v>34</v>
      </c>
      <c r="CBJ19">
        <v>2012</v>
      </c>
      <c r="CBL19">
        <v>42.475000000000001</v>
      </c>
      <c r="CBN19" t="s">
        <v>35</v>
      </c>
      <c r="CBP19" t="s">
        <v>36</v>
      </c>
      <c r="CBQ19" t="s">
        <v>37</v>
      </c>
      <c r="CBR19">
        <v>6</v>
      </c>
      <c r="CBS19" t="s">
        <v>38</v>
      </c>
      <c r="CBW19" t="s">
        <v>24</v>
      </c>
      <c r="CBX19" t="s">
        <v>25</v>
      </c>
      <c r="CBY19" t="s">
        <v>26</v>
      </c>
      <c r="CBZ19" t="s">
        <v>27</v>
      </c>
      <c r="CCA19" t="s">
        <v>28</v>
      </c>
      <c r="CCB19" t="s">
        <v>3</v>
      </c>
      <c r="CCC19" t="s">
        <v>127</v>
      </c>
      <c r="CCD19" t="s">
        <v>128</v>
      </c>
      <c r="CCE19" t="s">
        <v>31</v>
      </c>
      <c r="CCF19" t="s">
        <v>32</v>
      </c>
      <c r="CCG19" t="s">
        <v>33</v>
      </c>
      <c r="CCH19" t="s">
        <v>34</v>
      </c>
      <c r="CCI19">
        <v>2012</v>
      </c>
      <c r="CCK19">
        <v>7.8339999999999996</v>
      </c>
      <c r="CCM19" t="s">
        <v>35</v>
      </c>
      <c r="CCO19" t="s">
        <v>36</v>
      </c>
      <c r="CCP19" t="s">
        <v>37</v>
      </c>
      <c r="CCQ19">
        <v>6</v>
      </c>
      <c r="CCR19" t="s">
        <v>38</v>
      </c>
      <c r="CCV19" t="s">
        <v>24</v>
      </c>
      <c r="CCW19" t="s">
        <v>25</v>
      </c>
      <c r="CCX19" t="s">
        <v>26</v>
      </c>
      <c r="CCY19" t="s">
        <v>27</v>
      </c>
      <c r="CCZ19" t="s">
        <v>39</v>
      </c>
      <c r="CDA19" t="s">
        <v>4</v>
      </c>
      <c r="CDB19" t="s">
        <v>127</v>
      </c>
      <c r="CDC19" t="s">
        <v>128</v>
      </c>
      <c r="CDD19" t="s">
        <v>31</v>
      </c>
      <c r="CDE19" t="s">
        <v>32</v>
      </c>
      <c r="CDF19" t="s">
        <v>33</v>
      </c>
      <c r="CDG19" t="s">
        <v>34</v>
      </c>
      <c r="CDH19">
        <v>2012</v>
      </c>
      <c r="CDJ19">
        <v>2.8879999999999999</v>
      </c>
      <c r="CDL19" t="s">
        <v>35</v>
      </c>
      <c r="CDN19" t="s">
        <v>36</v>
      </c>
      <c r="CDO19" t="s">
        <v>37</v>
      </c>
      <c r="CDP19">
        <v>6</v>
      </c>
      <c r="CDQ19" t="s">
        <v>38</v>
      </c>
      <c r="CDU19" t="s">
        <v>24</v>
      </c>
      <c r="CDV19" t="s">
        <v>25</v>
      </c>
      <c r="CDW19" t="s">
        <v>26</v>
      </c>
      <c r="CDX19" t="s">
        <v>27</v>
      </c>
      <c r="CDY19" t="s">
        <v>28</v>
      </c>
      <c r="CDZ19" t="s">
        <v>3</v>
      </c>
      <c r="CEA19" t="s">
        <v>129</v>
      </c>
      <c r="CEB19" t="s">
        <v>130</v>
      </c>
      <c r="CEC19" t="s">
        <v>31</v>
      </c>
      <c r="CED19" t="s">
        <v>32</v>
      </c>
      <c r="CEE19" t="s">
        <v>33</v>
      </c>
      <c r="CEF19" t="s">
        <v>34</v>
      </c>
      <c r="CEG19">
        <v>2012</v>
      </c>
      <c r="CEI19">
        <v>43.948</v>
      </c>
      <c r="CEK19" t="s">
        <v>35</v>
      </c>
      <c r="CEM19" t="s">
        <v>36</v>
      </c>
      <c r="CEN19" t="s">
        <v>37</v>
      </c>
      <c r="CEO19">
        <v>6</v>
      </c>
      <c r="CEP19" t="s">
        <v>38</v>
      </c>
      <c r="CET19" t="s">
        <v>24</v>
      </c>
      <c r="CEU19" t="s">
        <v>25</v>
      </c>
      <c r="CEV19" t="s">
        <v>26</v>
      </c>
      <c r="CEW19" t="s">
        <v>27</v>
      </c>
      <c r="CEX19" t="s">
        <v>39</v>
      </c>
      <c r="CEY19" t="s">
        <v>4</v>
      </c>
      <c r="CEZ19" t="s">
        <v>129</v>
      </c>
      <c r="CFA19" t="s">
        <v>130</v>
      </c>
      <c r="CFB19" t="s">
        <v>31</v>
      </c>
      <c r="CFC19" t="s">
        <v>32</v>
      </c>
      <c r="CFD19" t="s">
        <v>33</v>
      </c>
      <c r="CFE19" t="s">
        <v>34</v>
      </c>
      <c r="CFF19">
        <v>2012</v>
      </c>
      <c r="CFH19">
        <v>35.887999999999998</v>
      </c>
      <c r="CFJ19" t="s">
        <v>35</v>
      </c>
      <c r="CFL19" t="s">
        <v>36</v>
      </c>
      <c r="CFM19" t="s">
        <v>37</v>
      </c>
      <c r="CFN19">
        <v>6</v>
      </c>
      <c r="CFO19" t="s">
        <v>38</v>
      </c>
      <c r="CFS19" t="s">
        <v>24</v>
      </c>
      <c r="CFT19" t="s">
        <v>25</v>
      </c>
      <c r="CFU19" t="s">
        <v>26</v>
      </c>
      <c r="CFV19" t="s">
        <v>27</v>
      </c>
      <c r="CFW19" t="s">
        <v>28</v>
      </c>
      <c r="CFX19" t="s">
        <v>3</v>
      </c>
      <c r="CFY19" t="s">
        <v>131</v>
      </c>
      <c r="CFZ19" t="s">
        <v>132</v>
      </c>
      <c r="CGA19" t="s">
        <v>31</v>
      </c>
      <c r="CGB19" t="s">
        <v>32</v>
      </c>
      <c r="CGC19" t="s">
        <v>33</v>
      </c>
      <c r="CGD19" t="s">
        <v>34</v>
      </c>
      <c r="CGE19">
        <v>2012</v>
      </c>
      <c r="CGG19">
        <v>120.17700000000001</v>
      </c>
      <c r="CGI19" t="s">
        <v>35</v>
      </c>
      <c r="CGK19" t="s">
        <v>36</v>
      </c>
      <c r="CGL19" t="s">
        <v>37</v>
      </c>
      <c r="CGM19">
        <v>6</v>
      </c>
      <c r="CGN19" t="s">
        <v>38</v>
      </c>
      <c r="CGR19" t="s">
        <v>24</v>
      </c>
      <c r="CGS19" t="s">
        <v>25</v>
      </c>
      <c r="CGT19" t="s">
        <v>26</v>
      </c>
      <c r="CGU19" t="s">
        <v>27</v>
      </c>
      <c r="CGV19" t="s">
        <v>39</v>
      </c>
      <c r="CGW19" t="s">
        <v>4</v>
      </c>
      <c r="CGX19" t="s">
        <v>131</v>
      </c>
      <c r="CGY19" t="s">
        <v>132</v>
      </c>
      <c r="CGZ19" t="s">
        <v>31</v>
      </c>
      <c r="CHA19" t="s">
        <v>32</v>
      </c>
      <c r="CHB19" t="s">
        <v>33</v>
      </c>
      <c r="CHC19" t="s">
        <v>34</v>
      </c>
      <c r="CHD19">
        <v>2012</v>
      </c>
      <c r="CHF19">
        <v>65.122</v>
      </c>
      <c r="CHH19" t="s">
        <v>35</v>
      </c>
      <c r="CHJ19" t="s">
        <v>36</v>
      </c>
      <c r="CHK19" t="s">
        <v>37</v>
      </c>
      <c r="CHL19">
        <v>6</v>
      </c>
      <c r="CHM19" t="s">
        <v>38</v>
      </c>
      <c r="CHQ19" t="s">
        <v>24</v>
      </c>
      <c r="CHR19" t="s">
        <v>25</v>
      </c>
      <c r="CHS19" t="s">
        <v>26</v>
      </c>
      <c r="CHT19" t="s">
        <v>27</v>
      </c>
      <c r="CHU19" t="s">
        <v>28</v>
      </c>
      <c r="CHV19" t="s">
        <v>3</v>
      </c>
      <c r="CHW19" t="s">
        <v>133</v>
      </c>
      <c r="CHX19" t="s">
        <v>134</v>
      </c>
      <c r="CHY19" t="s">
        <v>31</v>
      </c>
      <c r="CHZ19" t="s">
        <v>32</v>
      </c>
      <c r="CIA19" t="s">
        <v>33</v>
      </c>
      <c r="CIB19" t="s">
        <v>34</v>
      </c>
      <c r="CIC19">
        <v>2012</v>
      </c>
      <c r="CIE19">
        <v>11.163</v>
      </c>
      <c r="CIG19" t="s">
        <v>35</v>
      </c>
      <c r="CII19" t="s">
        <v>36</v>
      </c>
      <c r="CIJ19" t="s">
        <v>37</v>
      </c>
      <c r="CIK19">
        <v>6</v>
      </c>
      <c r="CIL19" t="s">
        <v>38</v>
      </c>
      <c r="CIP19" t="s">
        <v>24</v>
      </c>
      <c r="CIQ19" t="s">
        <v>25</v>
      </c>
      <c r="CIR19" t="s">
        <v>26</v>
      </c>
      <c r="CIS19" t="s">
        <v>27</v>
      </c>
      <c r="CIT19" t="s">
        <v>39</v>
      </c>
      <c r="CIU19" t="s">
        <v>4</v>
      </c>
      <c r="CIV19" t="s">
        <v>133</v>
      </c>
      <c r="CIW19" t="s">
        <v>134</v>
      </c>
      <c r="CIX19" t="s">
        <v>31</v>
      </c>
      <c r="CIY19" t="s">
        <v>32</v>
      </c>
      <c r="CIZ19" t="s">
        <v>33</v>
      </c>
      <c r="CJA19" t="s">
        <v>34</v>
      </c>
      <c r="CJB19">
        <v>2012</v>
      </c>
      <c r="CJD19">
        <v>10.170999999999999</v>
      </c>
      <c r="CJF19" t="s">
        <v>35</v>
      </c>
      <c r="CJH19" t="s">
        <v>36</v>
      </c>
      <c r="CJI19" t="s">
        <v>37</v>
      </c>
      <c r="CJJ19">
        <v>6</v>
      </c>
      <c r="CJK19" t="s">
        <v>38</v>
      </c>
      <c r="CJO19" t="s">
        <v>24</v>
      </c>
      <c r="CJP19" t="s">
        <v>25</v>
      </c>
      <c r="CJQ19" t="s">
        <v>26</v>
      </c>
      <c r="CJR19" t="s">
        <v>27</v>
      </c>
      <c r="CJS19" t="s">
        <v>28</v>
      </c>
      <c r="CJT19" t="s">
        <v>3</v>
      </c>
      <c r="CJU19" t="s">
        <v>135</v>
      </c>
      <c r="CJV19" t="s">
        <v>136</v>
      </c>
      <c r="CJW19" t="s">
        <v>31</v>
      </c>
      <c r="CJX19" t="s">
        <v>32</v>
      </c>
      <c r="CJY19" t="s">
        <v>33</v>
      </c>
      <c r="CJZ19" t="s">
        <v>34</v>
      </c>
      <c r="CKA19">
        <v>2012</v>
      </c>
      <c r="CKC19">
        <v>38.851999999999997</v>
      </c>
      <c r="CKE19" t="s">
        <v>35</v>
      </c>
      <c r="CKG19" t="s">
        <v>36</v>
      </c>
      <c r="CKH19" t="s">
        <v>37</v>
      </c>
      <c r="CKI19">
        <v>6</v>
      </c>
      <c r="CKJ19" t="s">
        <v>38</v>
      </c>
      <c r="CKN19" t="s">
        <v>24</v>
      </c>
      <c r="CKO19" t="s">
        <v>25</v>
      </c>
      <c r="CKP19" t="s">
        <v>26</v>
      </c>
      <c r="CKQ19" t="s">
        <v>27</v>
      </c>
      <c r="CKR19" t="s">
        <v>39</v>
      </c>
      <c r="CKS19" t="s">
        <v>4</v>
      </c>
      <c r="CKT19" t="s">
        <v>135</v>
      </c>
      <c r="CKU19" t="s">
        <v>136</v>
      </c>
      <c r="CKV19" t="s">
        <v>31</v>
      </c>
      <c r="CKW19" t="s">
        <v>32</v>
      </c>
      <c r="CKX19" t="s">
        <v>33</v>
      </c>
      <c r="CKY19" t="s">
        <v>34</v>
      </c>
      <c r="CKZ19">
        <v>2012</v>
      </c>
      <c r="CLB19">
        <v>36.722000000000001</v>
      </c>
      <c r="CLD19" t="s">
        <v>35</v>
      </c>
      <c r="CLF19" t="s">
        <v>36</v>
      </c>
      <c r="CLG19" t="s">
        <v>37</v>
      </c>
      <c r="CLH19">
        <v>6</v>
      </c>
      <c r="CLI19" t="s">
        <v>38</v>
      </c>
      <c r="CLM19" t="s">
        <v>24</v>
      </c>
      <c r="CLN19" t="s">
        <v>25</v>
      </c>
      <c r="CLO19" t="s">
        <v>26</v>
      </c>
      <c r="CLP19" t="s">
        <v>27</v>
      </c>
      <c r="CLQ19" t="s">
        <v>28</v>
      </c>
      <c r="CLR19" t="s">
        <v>3</v>
      </c>
      <c r="CLS19" t="s">
        <v>137</v>
      </c>
      <c r="CLT19" t="s">
        <v>138</v>
      </c>
      <c r="CLU19" t="s">
        <v>31</v>
      </c>
      <c r="CLV19" t="s">
        <v>32</v>
      </c>
      <c r="CLW19" t="s">
        <v>33</v>
      </c>
      <c r="CLX19" t="s">
        <v>34</v>
      </c>
      <c r="CLY19">
        <v>2012</v>
      </c>
      <c r="CMA19">
        <v>142.739</v>
      </c>
      <c r="CMC19" t="s">
        <v>35</v>
      </c>
      <c r="CME19" t="s">
        <v>36</v>
      </c>
      <c r="CMF19" t="s">
        <v>37</v>
      </c>
      <c r="CMG19">
        <v>6</v>
      </c>
      <c r="CMH19" t="s">
        <v>38</v>
      </c>
      <c r="CML19" t="s">
        <v>24</v>
      </c>
      <c r="CMM19" t="s">
        <v>25</v>
      </c>
      <c r="CMN19" t="s">
        <v>26</v>
      </c>
      <c r="CMO19" t="s">
        <v>27</v>
      </c>
      <c r="CMP19" t="s">
        <v>39</v>
      </c>
      <c r="CMQ19" t="s">
        <v>4</v>
      </c>
      <c r="CMR19" t="s">
        <v>137</v>
      </c>
      <c r="CMS19" t="s">
        <v>138</v>
      </c>
      <c r="CMT19" t="s">
        <v>31</v>
      </c>
      <c r="CMU19" t="s">
        <v>32</v>
      </c>
      <c r="CMV19" t="s">
        <v>33</v>
      </c>
      <c r="CMW19" t="s">
        <v>34</v>
      </c>
      <c r="CMX19">
        <v>2012</v>
      </c>
      <c r="CMZ19">
        <v>80.459000000000003</v>
      </c>
      <c r="CNB19" t="s">
        <v>35</v>
      </c>
      <c r="CND19" t="s">
        <v>36</v>
      </c>
      <c r="CNE19" t="s">
        <v>37</v>
      </c>
      <c r="CNF19">
        <v>6</v>
      </c>
      <c r="CNG19" t="s">
        <v>38</v>
      </c>
      <c r="CNK19" t="s">
        <v>24</v>
      </c>
      <c r="CNL19" t="s">
        <v>25</v>
      </c>
      <c r="CNM19" t="s">
        <v>26</v>
      </c>
      <c r="CNN19" t="s">
        <v>27</v>
      </c>
      <c r="CNO19" t="s">
        <v>28</v>
      </c>
      <c r="CNP19" t="s">
        <v>3</v>
      </c>
      <c r="CNQ19" t="s">
        <v>139</v>
      </c>
      <c r="CNR19" t="s">
        <v>140</v>
      </c>
      <c r="CNS19" t="s">
        <v>31</v>
      </c>
      <c r="CNT19" t="s">
        <v>32</v>
      </c>
      <c r="CNU19" t="s">
        <v>33</v>
      </c>
      <c r="CNV19" t="s">
        <v>34</v>
      </c>
      <c r="CNW19">
        <v>2012</v>
      </c>
      <c r="CNY19">
        <v>22.931999999999999</v>
      </c>
      <c r="COA19" t="s">
        <v>35</v>
      </c>
      <c r="COC19" t="s">
        <v>36</v>
      </c>
      <c r="COD19" t="s">
        <v>37</v>
      </c>
      <c r="COE19">
        <v>6</v>
      </c>
      <c r="COF19" t="s">
        <v>38</v>
      </c>
      <c r="COJ19" t="s">
        <v>24</v>
      </c>
      <c r="COK19" t="s">
        <v>25</v>
      </c>
      <c r="COL19" t="s">
        <v>26</v>
      </c>
      <c r="COM19" t="s">
        <v>27</v>
      </c>
      <c r="CON19" t="s">
        <v>39</v>
      </c>
      <c r="COO19" t="s">
        <v>4</v>
      </c>
      <c r="COP19" t="s">
        <v>139</v>
      </c>
      <c r="COQ19" t="s">
        <v>140</v>
      </c>
      <c r="COR19" t="s">
        <v>31</v>
      </c>
      <c r="COS19" t="s">
        <v>32</v>
      </c>
      <c r="COT19" t="s">
        <v>33</v>
      </c>
      <c r="COU19" t="s">
        <v>34</v>
      </c>
      <c r="COV19">
        <v>2012</v>
      </c>
      <c r="COX19">
        <v>12.88</v>
      </c>
      <c r="COZ19" t="s">
        <v>35</v>
      </c>
      <c r="CPB19" t="s">
        <v>36</v>
      </c>
      <c r="CPC19" t="s">
        <v>37</v>
      </c>
      <c r="CPD19">
        <v>6</v>
      </c>
      <c r="CPE19" t="s">
        <v>38</v>
      </c>
      <c r="CPI19" t="s">
        <v>24</v>
      </c>
      <c r="CPJ19" t="s">
        <v>25</v>
      </c>
      <c r="CPK19" t="s">
        <v>26</v>
      </c>
      <c r="CPL19" t="s">
        <v>27</v>
      </c>
      <c r="CPM19" t="s">
        <v>28</v>
      </c>
      <c r="CPN19" t="s">
        <v>3</v>
      </c>
      <c r="CPO19" t="s">
        <v>141</v>
      </c>
      <c r="CPP19" t="s">
        <v>142</v>
      </c>
      <c r="CPQ19" t="s">
        <v>31</v>
      </c>
      <c r="CPR19" t="s">
        <v>32</v>
      </c>
      <c r="CPS19" t="s">
        <v>33</v>
      </c>
      <c r="CPT19" t="s">
        <v>34</v>
      </c>
      <c r="CPU19">
        <v>2012</v>
      </c>
      <c r="CPW19">
        <v>50.447000000000003</v>
      </c>
      <c r="CPY19" t="s">
        <v>35</v>
      </c>
      <c r="CQA19" t="s">
        <v>36</v>
      </c>
      <c r="CQB19" t="s">
        <v>37</v>
      </c>
      <c r="CQC19">
        <v>6</v>
      </c>
      <c r="CQD19" t="s">
        <v>38</v>
      </c>
      <c r="CQH19" t="s">
        <v>24</v>
      </c>
      <c r="CQI19" t="s">
        <v>25</v>
      </c>
      <c r="CQJ19" t="s">
        <v>26</v>
      </c>
      <c r="CQK19" t="s">
        <v>27</v>
      </c>
      <c r="CQL19" t="s">
        <v>39</v>
      </c>
      <c r="CQM19" t="s">
        <v>4</v>
      </c>
      <c r="CQN19" t="s">
        <v>141</v>
      </c>
      <c r="CQO19" t="s">
        <v>142</v>
      </c>
      <c r="CQP19" t="s">
        <v>31</v>
      </c>
      <c r="CQQ19" t="s">
        <v>32</v>
      </c>
      <c r="CQR19" t="s">
        <v>33</v>
      </c>
      <c r="CQS19" t="s">
        <v>34</v>
      </c>
      <c r="CQT19">
        <v>2012</v>
      </c>
      <c r="CQV19">
        <v>61.698</v>
      </c>
      <c r="CQX19" t="s">
        <v>35</v>
      </c>
      <c r="CQZ19" t="s">
        <v>36</v>
      </c>
      <c r="CRA19" t="s">
        <v>37</v>
      </c>
      <c r="CRB19">
        <v>6</v>
      </c>
      <c r="CRC19" t="s">
        <v>38</v>
      </c>
      <c r="CRG19" t="s">
        <v>24</v>
      </c>
      <c r="CRH19" t="s">
        <v>25</v>
      </c>
      <c r="CRI19" t="s">
        <v>26</v>
      </c>
      <c r="CRJ19" t="s">
        <v>27</v>
      </c>
      <c r="CRK19" t="s">
        <v>28</v>
      </c>
      <c r="CRL19" t="s">
        <v>3</v>
      </c>
      <c r="CRM19" t="s">
        <v>143</v>
      </c>
      <c r="CRN19" t="s">
        <v>144</v>
      </c>
      <c r="CRO19" t="s">
        <v>31</v>
      </c>
      <c r="CRP19" t="s">
        <v>32</v>
      </c>
      <c r="CRQ19" t="s">
        <v>33</v>
      </c>
      <c r="CRR19" t="s">
        <v>34</v>
      </c>
      <c r="CRS19">
        <v>2012</v>
      </c>
      <c r="CRU19">
        <v>7.8250000000000002</v>
      </c>
      <c r="CRW19" t="s">
        <v>35</v>
      </c>
      <c r="CRY19" t="s">
        <v>36</v>
      </c>
      <c r="CRZ19" t="s">
        <v>37</v>
      </c>
      <c r="CSA19">
        <v>6</v>
      </c>
      <c r="CSB19" t="s">
        <v>38</v>
      </c>
      <c r="CSF19" t="s">
        <v>24</v>
      </c>
      <c r="CSG19" t="s">
        <v>25</v>
      </c>
      <c r="CSH19" t="s">
        <v>26</v>
      </c>
      <c r="CSI19" t="s">
        <v>27</v>
      </c>
      <c r="CSJ19" t="s">
        <v>39</v>
      </c>
      <c r="CSK19" t="s">
        <v>4</v>
      </c>
      <c r="CSL19" t="s">
        <v>143</v>
      </c>
      <c r="CSM19" t="s">
        <v>144</v>
      </c>
      <c r="CSN19" t="s">
        <v>31</v>
      </c>
      <c r="CSO19" t="s">
        <v>32</v>
      </c>
      <c r="CSP19" t="s">
        <v>33</v>
      </c>
      <c r="CSQ19" t="s">
        <v>34</v>
      </c>
      <c r="CSR19">
        <v>2012</v>
      </c>
      <c r="CST19">
        <v>3.5649999999999999</v>
      </c>
      <c r="CSV19" t="s">
        <v>35</v>
      </c>
      <c r="CSX19" t="s">
        <v>36</v>
      </c>
      <c r="CSY19" t="s">
        <v>37</v>
      </c>
      <c r="CSZ19">
        <v>6</v>
      </c>
      <c r="CTA19" t="s">
        <v>38</v>
      </c>
      <c r="CTE19" t="s">
        <v>24</v>
      </c>
      <c r="CTF19" t="s">
        <v>25</v>
      </c>
      <c r="CTG19" t="s">
        <v>26</v>
      </c>
      <c r="CTH19" t="s">
        <v>27</v>
      </c>
      <c r="CTI19" t="s">
        <v>28</v>
      </c>
      <c r="CTJ19" t="s">
        <v>3</v>
      </c>
      <c r="CTK19" t="s">
        <v>145</v>
      </c>
      <c r="CTL19" t="s">
        <v>146</v>
      </c>
      <c r="CTM19" t="s">
        <v>31</v>
      </c>
      <c r="CTN19" t="s">
        <v>32</v>
      </c>
      <c r="CTO19" t="s">
        <v>33</v>
      </c>
      <c r="CTP19" t="s">
        <v>34</v>
      </c>
      <c r="CTQ19">
        <v>2012</v>
      </c>
      <c r="CTS19">
        <v>9.7949999999999999</v>
      </c>
      <c r="CTU19" t="s">
        <v>35</v>
      </c>
      <c r="CTW19" t="s">
        <v>36</v>
      </c>
      <c r="CTX19" t="s">
        <v>37</v>
      </c>
      <c r="CTY19">
        <v>6</v>
      </c>
      <c r="CTZ19" t="s">
        <v>38</v>
      </c>
      <c r="CUD19" t="s">
        <v>24</v>
      </c>
      <c r="CUE19" t="s">
        <v>25</v>
      </c>
      <c r="CUF19" t="s">
        <v>26</v>
      </c>
      <c r="CUG19" t="s">
        <v>27</v>
      </c>
      <c r="CUH19" t="s">
        <v>39</v>
      </c>
      <c r="CUI19" t="s">
        <v>4</v>
      </c>
      <c r="CUJ19" t="s">
        <v>145</v>
      </c>
      <c r="CUK19" t="s">
        <v>146</v>
      </c>
      <c r="CUL19" t="s">
        <v>31</v>
      </c>
      <c r="CUM19" t="s">
        <v>32</v>
      </c>
      <c r="CUN19" t="s">
        <v>33</v>
      </c>
      <c r="CUO19" t="s">
        <v>34</v>
      </c>
      <c r="CUP19">
        <v>2012</v>
      </c>
      <c r="CUR19">
        <v>6.86</v>
      </c>
      <c r="CUT19" t="s">
        <v>35</v>
      </c>
      <c r="CUV19" t="s">
        <v>36</v>
      </c>
      <c r="CUW19" t="s">
        <v>37</v>
      </c>
      <c r="CUX19">
        <v>6</v>
      </c>
      <c r="CUY19" t="s">
        <v>38</v>
      </c>
      <c r="CVC19" t="s">
        <v>24</v>
      </c>
      <c r="CVD19" t="s">
        <v>25</v>
      </c>
      <c r="CVE19" t="s">
        <v>26</v>
      </c>
      <c r="CVF19" t="s">
        <v>27</v>
      </c>
      <c r="CVG19" t="s">
        <v>28</v>
      </c>
      <c r="CVH19" t="s">
        <v>3</v>
      </c>
      <c r="CVI19" t="s">
        <v>147</v>
      </c>
      <c r="CVJ19" t="s">
        <v>148</v>
      </c>
      <c r="CVK19" t="s">
        <v>31</v>
      </c>
      <c r="CVL19" t="s">
        <v>32</v>
      </c>
      <c r="CVM19" t="s">
        <v>33</v>
      </c>
      <c r="CVN19" t="s">
        <v>34</v>
      </c>
      <c r="CVO19">
        <v>2012</v>
      </c>
      <c r="CVQ19">
        <v>12.541</v>
      </c>
      <c r="CVS19" t="s">
        <v>35</v>
      </c>
      <c r="CVU19" t="s">
        <v>36</v>
      </c>
      <c r="CVV19" t="s">
        <v>37</v>
      </c>
      <c r="CVW19">
        <v>6</v>
      </c>
      <c r="CVX19" t="s">
        <v>38</v>
      </c>
      <c r="CWB19" t="s">
        <v>24</v>
      </c>
      <c r="CWC19" t="s">
        <v>25</v>
      </c>
      <c r="CWD19" t="s">
        <v>26</v>
      </c>
      <c r="CWE19" t="s">
        <v>27</v>
      </c>
      <c r="CWF19" t="s">
        <v>39</v>
      </c>
      <c r="CWG19" t="s">
        <v>4</v>
      </c>
      <c r="CWH19" t="s">
        <v>147</v>
      </c>
      <c r="CWI19" t="s">
        <v>148</v>
      </c>
      <c r="CWJ19" t="s">
        <v>31</v>
      </c>
      <c r="CWK19" t="s">
        <v>32</v>
      </c>
      <c r="CWL19" t="s">
        <v>33</v>
      </c>
      <c r="CWM19" t="s">
        <v>34</v>
      </c>
      <c r="CWN19">
        <v>2012</v>
      </c>
      <c r="CWP19">
        <v>11.38</v>
      </c>
      <c r="CWR19" t="s">
        <v>35</v>
      </c>
      <c r="CWT19" t="s">
        <v>36</v>
      </c>
      <c r="CWU19" t="s">
        <v>37</v>
      </c>
      <c r="CWV19">
        <v>6</v>
      </c>
      <c r="CWW19" t="s">
        <v>38</v>
      </c>
      <c r="CXA19" t="s">
        <v>24</v>
      </c>
      <c r="CXB19" t="s">
        <v>25</v>
      </c>
      <c r="CXC19" t="s">
        <v>26</v>
      </c>
      <c r="CXD19" t="s">
        <v>27</v>
      </c>
      <c r="CXE19" t="s">
        <v>28</v>
      </c>
      <c r="CXF19" t="s">
        <v>3</v>
      </c>
      <c r="CXG19" t="s">
        <v>149</v>
      </c>
      <c r="CXH19" t="s">
        <v>150</v>
      </c>
      <c r="CXI19" t="s">
        <v>31</v>
      </c>
      <c r="CXJ19" t="s">
        <v>32</v>
      </c>
      <c r="CXK19" t="s">
        <v>33</v>
      </c>
      <c r="CXL19" t="s">
        <v>34</v>
      </c>
      <c r="CXM19">
        <v>2012</v>
      </c>
      <c r="CXO19">
        <v>14.391</v>
      </c>
      <c r="CXQ19" t="s">
        <v>35</v>
      </c>
      <c r="CXS19" t="s">
        <v>36</v>
      </c>
      <c r="CXT19" t="s">
        <v>37</v>
      </c>
      <c r="CXU19">
        <v>6</v>
      </c>
      <c r="CXV19" t="s">
        <v>38</v>
      </c>
      <c r="CXZ19" t="s">
        <v>24</v>
      </c>
      <c r="CYA19" t="s">
        <v>25</v>
      </c>
      <c r="CYB19" t="s">
        <v>26</v>
      </c>
      <c r="CYC19" t="s">
        <v>27</v>
      </c>
      <c r="CYD19" t="s">
        <v>39</v>
      </c>
      <c r="CYE19" t="s">
        <v>4</v>
      </c>
      <c r="CYF19" t="s">
        <v>149</v>
      </c>
      <c r="CYG19" t="s">
        <v>150</v>
      </c>
      <c r="CYH19" t="s">
        <v>31</v>
      </c>
      <c r="CYI19" t="s">
        <v>32</v>
      </c>
      <c r="CYJ19" t="s">
        <v>33</v>
      </c>
      <c r="CYK19" t="s">
        <v>34</v>
      </c>
      <c r="CYL19">
        <v>2012</v>
      </c>
      <c r="CYN19">
        <v>8.3859999999999992</v>
      </c>
      <c r="CYP19" t="s">
        <v>35</v>
      </c>
      <c r="CYR19" t="s">
        <v>36</v>
      </c>
      <c r="CYS19" t="s">
        <v>37</v>
      </c>
      <c r="CYT19">
        <v>6</v>
      </c>
      <c r="CYU19" t="s">
        <v>38</v>
      </c>
      <c r="CYY19" t="s">
        <v>24</v>
      </c>
      <c r="CYZ19" t="s">
        <v>25</v>
      </c>
      <c r="CZA19" t="s">
        <v>26</v>
      </c>
      <c r="CZB19" t="s">
        <v>27</v>
      </c>
      <c r="CZC19" t="s">
        <v>28</v>
      </c>
      <c r="CZD19" t="s">
        <v>3</v>
      </c>
      <c r="CZE19" t="s">
        <v>151</v>
      </c>
      <c r="CZF19" t="s">
        <v>152</v>
      </c>
      <c r="CZG19" t="s">
        <v>31</v>
      </c>
      <c r="CZH19" t="s">
        <v>32</v>
      </c>
      <c r="CZI19" t="s">
        <v>33</v>
      </c>
      <c r="CZJ19" t="s">
        <v>34</v>
      </c>
      <c r="CZK19">
        <v>2012</v>
      </c>
      <c r="CZM19">
        <v>7.8920000000000003</v>
      </c>
      <c r="CZO19" t="s">
        <v>35</v>
      </c>
      <c r="CZQ19" t="s">
        <v>36</v>
      </c>
      <c r="CZR19" t="s">
        <v>37</v>
      </c>
      <c r="CZS19">
        <v>6</v>
      </c>
      <c r="CZT19" t="s">
        <v>38</v>
      </c>
      <c r="CZX19" t="s">
        <v>24</v>
      </c>
      <c r="CZY19" t="s">
        <v>25</v>
      </c>
      <c r="CZZ19" t="s">
        <v>26</v>
      </c>
      <c r="DAA19" t="s">
        <v>27</v>
      </c>
      <c r="DAB19" t="s">
        <v>39</v>
      </c>
      <c r="DAC19" t="s">
        <v>4</v>
      </c>
      <c r="DAD19" t="s">
        <v>151</v>
      </c>
      <c r="DAE19" t="s">
        <v>152</v>
      </c>
      <c r="DAF19" t="s">
        <v>31</v>
      </c>
      <c r="DAG19" t="s">
        <v>32</v>
      </c>
      <c r="DAH19" t="s">
        <v>33</v>
      </c>
      <c r="DAI19" t="s">
        <v>34</v>
      </c>
      <c r="DAJ19">
        <v>2012</v>
      </c>
      <c r="DAL19">
        <v>10.978</v>
      </c>
      <c r="DAN19" t="s">
        <v>35</v>
      </c>
      <c r="DAP19" t="s">
        <v>36</v>
      </c>
      <c r="DAQ19" t="s">
        <v>37</v>
      </c>
      <c r="DAR19">
        <v>6</v>
      </c>
      <c r="DAS19" t="s">
        <v>38</v>
      </c>
      <c r="DAW19" t="s">
        <v>24</v>
      </c>
      <c r="DAX19" t="s">
        <v>25</v>
      </c>
      <c r="DAY19" t="s">
        <v>26</v>
      </c>
      <c r="DAZ19" t="s">
        <v>27</v>
      </c>
      <c r="DBA19" t="s">
        <v>28</v>
      </c>
      <c r="DBB19" t="s">
        <v>3</v>
      </c>
      <c r="DBC19" t="s">
        <v>153</v>
      </c>
      <c r="DBD19" t="s">
        <v>154</v>
      </c>
      <c r="DBE19" t="s">
        <v>31</v>
      </c>
      <c r="DBF19" t="s">
        <v>32</v>
      </c>
      <c r="DBG19" t="s">
        <v>33</v>
      </c>
      <c r="DBH19" t="s">
        <v>34</v>
      </c>
      <c r="DBI19">
        <v>2012</v>
      </c>
      <c r="DBK19">
        <v>8.9220000000000006</v>
      </c>
      <c r="DBM19" t="s">
        <v>35</v>
      </c>
      <c r="DBO19" t="s">
        <v>36</v>
      </c>
      <c r="DBP19" t="s">
        <v>37</v>
      </c>
      <c r="DBQ19">
        <v>6</v>
      </c>
      <c r="DBR19" t="s">
        <v>38</v>
      </c>
      <c r="DBV19" t="s">
        <v>24</v>
      </c>
      <c r="DBW19" t="s">
        <v>25</v>
      </c>
      <c r="DBX19" t="s">
        <v>26</v>
      </c>
      <c r="DBY19" t="s">
        <v>27</v>
      </c>
      <c r="DBZ19" t="s">
        <v>39</v>
      </c>
      <c r="DCA19" t="s">
        <v>4</v>
      </c>
      <c r="DCB19" t="s">
        <v>153</v>
      </c>
      <c r="DCC19" t="s">
        <v>154</v>
      </c>
      <c r="DCD19" t="s">
        <v>31</v>
      </c>
      <c r="DCE19" t="s">
        <v>32</v>
      </c>
      <c r="DCF19" t="s">
        <v>33</v>
      </c>
      <c r="DCG19" t="s">
        <v>34</v>
      </c>
      <c r="DCH19">
        <v>2012</v>
      </c>
      <c r="DCJ19">
        <v>3.6920000000000002</v>
      </c>
      <c r="DCL19" t="s">
        <v>35</v>
      </c>
      <c r="DCN19" t="s">
        <v>36</v>
      </c>
      <c r="DCO19" t="s">
        <v>37</v>
      </c>
      <c r="DCP19">
        <v>6</v>
      </c>
      <c r="DCQ19" t="s">
        <v>38</v>
      </c>
      <c r="DCU19" t="s">
        <v>24</v>
      </c>
      <c r="DCV19" t="s">
        <v>25</v>
      </c>
      <c r="DCW19" t="s">
        <v>26</v>
      </c>
      <c r="DCX19" t="s">
        <v>27</v>
      </c>
      <c r="DCY19" t="s">
        <v>28</v>
      </c>
      <c r="DCZ19" t="s">
        <v>3</v>
      </c>
      <c r="DDA19" t="s">
        <v>155</v>
      </c>
      <c r="DDB19" t="s">
        <v>156</v>
      </c>
      <c r="DDC19" t="s">
        <v>31</v>
      </c>
      <c r="DDD19" t="s">
        <v>32</v>
      </c>
      <c r="DDE19" t="s">
        <v>33</v>
      </c>
      <c r="DDF19" t="s">
        <v>34</v>
      </c>
      <c r="DDG19">
        <v>2012</v>
      </c>
      <c r="DDI19">
        <v>16.536999999999999</v>
      </c>
      <c r="DDK19" t="s">
        <v>35</v>
      </c>
      <c r="DDM19" t="s">
        <v>36</v>
      </c>
      <c r="DDN19" t="s">
        <v>37</v>
      </c>
      <c r="DDO19">
        <v>6</v>
      </c>
      <c r="DDP19" t="s">
        <v>38</v>
      </c>
      <c r="DDT19" t="s">
        <v>24</v>
      </c>
      <c r="DDU19" t="s">
        <v>25</v>
      </c>
      <c r="DDV19" t="s">
        <v>26</v>
      </c>
      <c r="DDW19" t="s">
        <v>27</v>
      </c>
      <c r="DDX19" t="s">
        <v>39</v>
      </c>
      <c r="DDY19" t="s">
        <v>4</v>
      </c>
      <c r="DDZ19" t="s">
        <v>155</v>
      </c>
      <c r="DEA19" t="s">
        <v>156</v>
      </c>
      <c r="DEB19" t="s">
        <v>31</v>
      </c>
      <c r="DEC19" t="s">
        <v>32</v>
      </c>
      <c r="DED19" t="s">
        <v>33</v>
      </c>
      <c r="DEE19" t="s">
        <v>34</v>
      </c>
      <c r="DEF19">
        <v>2012</v>
      </c>
      <c r="DEH19">
        <v>14.955</v>
      </c>
      <c r="DEJ19" t="s">
        <v>35</v>
      </c>
      <c r="DEL19" t="s">
        <v>36</v>
      </c>
      <c r="DEM19" t="s">
        <v>37</v>
      </c>
      <c r="DEN19">
        <v>6</v>
      </c>
      <c r="DEO19" t="s">
        <v>38</v>
      </c>
      <c r="DES19" t="s">
        <v>24</v>
      </c>
      <c r="DET19" t="s">
        <v>25</v>
      </c>
      <c r="DEU19" t="s">
        <v>26</v>
      </c>
      <c r="DEV19" t="s">
        <v>27</v>
      </c>
      <c r="DEW19" t="s">
        <v>28</v>
      </c>
      <c r="DEX19" t="s">
        <v>3</v>
      </c>
      <c r="DEY19" t="s">
        <v>157</v>
      </c>
      <c r="DEZ19" t="s">
        <v>158</v>
      </c>
      <c r="DFA19" t="s">
        <v>31</v>
      </c>
      <c r="DFB19" t="s">
        <v>32</v>
      </c>
      <c r="DFC19" t="s">
        <v>33</v>
      </c>
      <c r="DFD19" t="s">
        <v>34</v>
      </c>
      <c r="DFE19">
        <v>2012</v>
      </c>
      <c r="DFG19">
        <v>3.49</v>
      </c>
      <c r="DFI19" t="s">
        <v>35</v>
      </c>
      <c r="DFK19" t="s">
        <v>36</v>
      </c>
      <c r="DFL19" t="s">
        <v>37</v>
      </c>
      <c r="DFM19">
        <v>6</v>
      </c>
      <c r="DFN19" t="s">
        <v>38</v>
      </c>
      <c r="DFR19" t="s">
        <v>24</v>
      </c>
      <c r="DFS19" t="s">
        <v>25</v>
      </c>
      <c r="DFT19" t="s">
        <v>26</v>
      </c>
      <c r="DFU19" t="s">
        <v>27</v>
      </c>
      <c r="DFV19" t="s">
        <v>39</v>
      </c>
      <c r="DFW19" t="s">
        <v>4</v>
      </c>
      <c r="DFX19" t="s">
        <v>157</v>
      </c>
      <c r="DFY19" t="s">
        <v>158</v>
      </c>
      <c r="DFZ19" t="s">
        <v>31</v>
      </c>
      <c r="DGA19" t="s">
        <v>32</v>
      </c>
      <c r="DGB19" t="s">
        <v>33</v>
      </c>
      <c r="DGC19" t="s">
        <v>34</v>
      </c>
      <c r="DGD19">
        <v>2012</v>
      </c>
      <c r="DGF19">
        <v>3.5790000000000002</v>
      </c>
      <c r="DGH19" t="s">
        <v>35</v>
      </c>
      <c r="DGJ19" t="s">
        <v>36</v>
      </c>
      <c r="DGK19" t="s">
        <v>37</v>
      </c>
      <c r="DGL19">
        <v>6</v>
      </c>
      <c r="DGM19" t="s">
        <v>38</v>
      </c>
      <c r="DGQ19" t="s">
        <v>24</v>
      </c>
      <c r="DGR19" t="s">
        <v>25</v>
      </c>
      <c r="DGS19" t="s">
        <v>26</v>
      </c>
      <c r="DGT19" t="s">
        <v>27</v>
      </c>
      <c r="DGU19" t="s">
        <v>28</v>
      </c>
      <c r="DGV19" t="s">
        <v>3</v>
      </c>
      <c r="DGW19" t="s">
        <v>159</v>
      </c>
      <c r="DGX19" t="s">
        <v>160</v>
      </c>
      <c r="DGY19" t="s">
        <v>31</v>
      </c>
      <c r="DGZ19" t="s">
        <v>32</v>
      </c>
      <c r="DHA19" t="s">
        <v>33</v>
      </c>
      <c r="DHB19" t="s">
        <v>34</v>
      </c>
      <c r="DHC19">
        <v>2012</v>
      </c>
      <c r="DHE19">
        <v>4.1740000000000004</v>
      </c>
      <c r="DHG19" t="s">
        <v>35</v>
      </c>
      <c r="DHI19" t="s">
        <v>36</v>
      </c>
      <c r="DHJ19" t="s">
        <v>37</v>
      </c>
      <c r="DHK19">
        <v>6</v>
      </c>
      <c r="DHL19" t="s">
        <v>38</v>
      </c>
      <c r="DHP19" t="s">
        <v>24</v>
      </c>
      <c r="DHQ19" t="s">
        <v>25</v>
      </c>
      <c r="DHR19" t="s">
        <v>26</v>
      </c>
      <c r="DHS19" t="s">
        <v>27</v>
      </c>
      <c r="DHT19" t="s">
        <v>39</v>
      </c>
      <c r="DHU19" t="s">
        <v>4</v>
      </c>
      <c r="DHV19" t="s">
        <v>159</v>
      </c>
      <c r="DHW19" t="s">
        <v>160</v>
      </c>
      <c r="DHX19" t="s">
        <v>31</v>
      </c>
      <c r="DHY19" t="s">
        <v>32</v>
      </c>
      <c r="DHZ19" t="s">
        <v>33</v>
      </c>
      <c r="DIA19" t="s">
        <v>34</v>
      </c>
      <c r="DIB19">
        <v>2012</v>
      </c>
      <c r="DID19">
        <v>4.9189999999999996</v>
      </c>
      <c r="DIF19" t="s">
        <v>35</v>
      </c>
      <c r="DIH19" t="s">
        <v>36</v>
      </c>
      <c r="DII19" t="s">
        <v>37</v>
      </c>
      <c r="DIJ19">
        <v>6</v>
      </c>
      <c r="DIK19" t="s">
        <v>38</v>
      </c>
      <c r="DIO19" t="s">
        <v>24</v>
      </c>
      <c r="DIP19" t="s">
        <v>25</v>
      </c>
      <c r="DIQ19" t="s">
        <v>26</v>
      </c>
      <c r="DIR19" t="s">
        <v>27</v>
      </c>
      <c r="DIS19" t="s">
        <v>28</v>
      </c>
      <c r="DIT19" t="s">
        <v>3</v>
      </c>
      <c r="DIU19" t="s">
        <v>133</v>
      </c>
      <c r="DIV19" t="s">
        <v>134</v>
      </c>
      <c r="DIW19" t="s">
        <v>31</v>
      </c>
      <c r="DIX19" t="s">
        <v>32</v>
      </c>
      <c r="DIY19" t="s">
        <v>33</v>
      </c>
      <c r="DIZ19" t="s">
        <v>34</v>
      </c>
      <c r="DJA19">
        <v>2012</v>
      </c>
      <c r="DJC19">
        <v>11.163</v>
      </c>
      <c r="DJE19" t="s">
        <v>35</v>
      </c>
      <c r="DJG19" t="s">
        <v>36</v>
      </c>
      <c r="DJH19" t="s">
        <v>37</v>
      </c>
      <c r="DJI19">
        <v>6</v>
      </c>
      <c r="DJJ19" t="s">
        <v>38</v>
      </c>
      <c r="DJN19" t="s">
        <v>134</v>
      </c>
      <c r="DJO19" t="s">
        <v>31</v>
      </c>
      <c r="DJP19" t="s">
        <v>32</v>
      </c>
      <c r="DJQ19" t="s">
        <v>33</v>
      </c>
      <c r="DJR19" t="s">
        <v>34</v>
      </c>
      <c r="DJS19">
        <v>2012</v>
      </c>
      <c r="DJU19">
        <v>10.170999999999999</v>
      </c>
      <c r="DJW19" t="s">
        <v>35</v>
      </c>
      <c r="DJY19" t="s">
        <v>36</v>
      </c>
      <c r="DJZ19" t="s">
        <v>37</v>
      </c>
      <c r="DKA19">
        <v>6</v>
      </c>
      <c r="DKB19" t="s">
        <v>38</v>
      </c>
      <c r="DKF19" t="s">
        <v>24</v>
      </c>
      <c r="DKG19" t="s">
        <v>25</v>
      </c>
      <c r="DKH19" t="s">
        <v>26</v>
      </c>
      <c r="DKI19" t="s">
        <v>27</v>
      </c>
      <c r="DKJ19" t="s">
        <v>28</v>
      </c>
      <c r="DKK19" t="s">
        <v>3</v>
      </c>
      <c r="DKL19" t="s">
        <v>210</v>
      </c>
      <c r="DKM19" t="s">
        <v>179</v>
      </c>
      <c r="DKN19" t="s">
        <v>31</v>
      </c>
      <c r="DKO19" t="s">
        <v>32</v>
      </c>
      <c r="DKP19" t="s">
        <v>33</v>
      </c>
      <c r="DKQ19" t="s">
        <v>34</v>
      </c>
      <c r="DKR19">
        <v>2012</v>
      </c>
      <c r="DKT19">
        <v>4.9669999999999996</v>
      </c>
      <c r="DKV19" t="s">
        <v>35</v>
      </c>
      <c r="DKX19" t="s">
        <v>36</v>
      </c>
      <c r="DKY19" t="s">
        <v>37</v>
      </c>
      <c r="DKZ19">
        <v>6</v>
      </c>
      <c r="DLA19" t="s">
        <v>38</v>
      </c>
      <c r="DLE19" t="s">
        <v>24</v>
      </c>
      <c r="DLF19" t="s">
        <v>25</v>
      </c>
      <c r="DLG19" t="s">
        <v>26</v>
      </c>
      <c r="DLH19" t="s">
        <v>27</v>
      </c>
      <c r="DLI19" t="s">
        <v>39</v>
      </c>
      <c r="DLJ19" t="s">
        <v>4</v>
      </c>
      <c r="DLK19" t="s">
        <v>210</v>
      </c>
      <c r="DLL19" t="s">
        <v>179</v>
      </c>
      <c r="DLM19" t="s">
        <v>31</v>
      </c>
      <c r="DLN19" t="s">
        <v>32</v>
      </c>
      <c r="DLO19" t="s">
        <v>33</v>
      </c>
      <c r="DLP19" t="s">
        <v>34</v>
      </c>
      <c r="DLQ19">
        <v>2012</v>
      </c>
      <c r="DLS19">
        <v>4.7869999999999999</v>
      </c>
      <c r="DLU19" t="s">
        <v>35</v>
      </c>
      <c r="DLW19" t="s">
        <v>36</v>
      </c>
      <c r="DLX19" t="s">
        <v>37</v>
      </c>
      <c r="DLY19">
        <v>6</v>
      </c>
      <c r="DLZ19" t="s">
        <v>38</v>
      </c>
      <c r="DMD19" t="s">
        <v>24</v>
      </c>
      <c r="DME19" t="s">
        <v>25</v>
      </c>
      <c r="DMF19" t="s">
        <v>26</v>
      </c>
      <c r="DMG19" t="s">
        <v>27</v>
      </c>
      <c r="DMH19" t="s">
        <v>28</v>
      </c>
      <c r="DMI19" t="s">
        <v>3</v>
      </c>
      <c r="DMJ19" t="s">
        <v>211</v>
      </c>
      <c r="DMK19" t="s">
        <v>180</v>
      </c>
      <c r="DML19" t="s">
        <v>31</v>
      </c>
      <c r="DMM19" t="s">
        <v>32</v>
      </c>
      <c r="DMN19" t="s">
        <v>33</v>
      </c>
      <c r="DMO19" t="s">
        <v>34</v>
      </c>
      <c r="DMP19">
        <v>2012</v>
      </c>
      <c r="DMR19">
        <v>59.738</v>
      </c>
      <c r="DMT19" t="s">
        <v>35</v>
      </c>
      <c r="DMV19" t="s">
        <v>36</v>
      </c>
      <c r="DMW19" t="s">
        <v>37</v>
      </c>
      <c r="DMX19">
        <v>6</v>
      </c>
      <c r="DMY19" t="s">
        <v>38</v>
      </c>
      <c r="DNC19" t="s">
        <v>24</v>
      </c>
      <c r="DND19" t="s">
        <v>25</v>
      </c>
      <c r="DNE19" t="s">
        <v>26</v>
      </c>
      <c r="DNF19" t="s">
        <v>27</v>
      </c>
      <c r="DNG19" t="s">
        <v>39</v>
      </c>
      <c r="DNH19" t="s">
        <v>4</v>
      </c>
      <c r="DNI19" t="s">
        <v>211</v>
      </c>
      <c r="DNJ19" t="s">
        <v>180</v>
      </c>
      <c r="DNK19" t="s">
        <v>31</v>
      </c>
      <c r="DNL19" t="s">
        <v>32</v>
      </c>
      <c r="DNM19" t="s">
        <v>33</v>
      </c>
      <c r="DNN19" t="s">
        <v>34</v>
      </c>
      <c r="DNO19">
        <v>2012</v>
      </c>
      <c r="DNQ19">
        <v>50.688000000000002</v>
      </c>
      <c r="DNS19" t="s">
        <v>35</v>
      </c>
      <c r="DNU19" t="s">
        <v>36</v>
      </c>
      <c r="DNV19" t="s">
        <v>37</v>
      </c>
      <c r="DNW19">
        <v>6</v>
      </c>
      <c r="DNX19" t="s">
        <v>38</v>
      </c>
      <c r="DOB19" t="s">
        <v>24</v>
      </c>
      <c r="DOC19" t="s">
        <v>25</v>
      </c>
      <c r="DOD19" t="s">
        <v>26</v>
      </c>
      <c r="DOE19" t="s">
        <v>27</v>
      </c>
      <c r="DOF19" t="s">
        <v>28</v>
      </c>
      <c r="DOG19" t="s">
        <v>3</v>
      </c>
      <c r="DOH19" t="s">
        <v>212</v>
      </c>
      <c r="DOI19" t="s">
        <v>181</v>
      </c>
      <c r="DOJ19" t="s">
        <v>31</v>
      </c>
      <c r="DOK19" t="s">
        <v>32</v>
      </c>
      <c r="DOL19" t="s">
        <v>33</v>
      </c>
      <c r="DOM19" t="s">
        <v>34</v>
      </c>
      <c r="DON19">
        <v>2012</v>
      </c>
      <c r="DOP19">
        <v>28.067</v>
      </c>
      <c r="DOR19" t="s">
        <v>35</v>
      </c>
      <c r="DOT19" t="s">
        <v>36</v>
      </c>
      <c r="DOU19" t="s">
        <v>37</v>
      </c>
      <c r="DOV19">
        <v>6</v>
      </c>
      <c r="DOW19" t="s">
        <v>38</v>
      </c>
      <c r="DPA19" t="s">
        <v>24</v>
      </c>
      <c r="DPB19" t="s">
        <v>25</v>
      </c>
      <c r="DPC19" t="s">
        <v>26</v>
      </c>
      <c r="DPD19" t="s">
        <v>27</v>
      </c>
      <c r="DPE19" t="s">
        <v>39</v>
      </c>
      <c r="DPF19" t="s">
        <v>4</v>
      </c>
      <c r="DPG19" t="s">
        <v>212</v>
      </c>
      <c r="DPH19" t="s">
        <v>181</v>
      </c>
      <c r="DPI19" t="s">
        <v>31</v>
      </c>
      <c r="DPJ19" t="s">
        <v>32</v>
      </c>
      <c r="DPK19" t="s">
        <v>33</v>
      </c>
      <c r="DPL19" t="s">
        <v>34</v>
      </c>
      <c r="DPM19">
        <v>2012</v>
      </c>
      <c r="DPO19">
        <v>24.652999999999999</v>
      </c>
      <c r="DPQ19" t="s">
        <v>35</v>
      </c>
      <c r="DPS19" t="s">
        <v>36</v>
      </c>
      <c r="DPT19" t="s">
        <v>37</v>
      </c>
      <c r="DPU19">
        <v>6</v>
      </c>
      <c r="DPV19" t="s">
        <v>38</v>
      </c>
      <c r="DPZ19" t="s">
        <v>24</v>
      </c>
      <c r="DQA19" t="s">
        <v>25</v>
      </c>
      <c r="DQB19" t="s">
        <v>26</v>
      </c>
      <c r="DQC19" t="s">
        <v>27</v>
      </c>
      <c r="DQD19" t="s">
        <v>28</v>
      </c>
      <c r="DQE19" t="s">
        <v>3</v>
      </c>
      <c r="DQF19" t="s">
        <v>211</v>
      </c>
      <c r="DQG19" t="s">
        <v>180</v>
      </c>
      <c r="DQH19" t="s">
        <v>31</v>
      </c>
      <c r="DQI19" t="s">
        <v>32</v>
      </c>
      <c r="DQJ19" t="s">
        <v>33</v>
      </c>
      <c r="DQK19" t="s">
        <v>34</v>
      </c>
      <c r="DQL19">
        <v>2012</v>
      </c>
      <c r="DQN19">
        <v>59.738</v>
      </c>
      <c r="DQP19" t="s">
        <v>35</v>
      </c>
      <c r="DQR19" t="s">
        <v>36</v>
      </c>
      <c r="DQS19" t="s">
        <v>37</v>
      </c>
      <c r="DQT19">
        <v>6</v>
      </c>
      <c r="DQU19" t="s">
        <v>38</v>
      </c>
      <c r="DQY19" t="s">
        <v>24</v>
      </c>
      <c r="DQZ19" t="s">
        <v>25</v>
      </c>
      <c r="DRA19" t="s">
        <v>26</v>
      </c>
      <c r="DRB19" t="s">
        <v>27</v>
      </c>
      <c r="DRC19" t="s">
        <v>39</v>
      </c>
      <c r="DRD19" t="s">
        <v>4</v>
      </c>
      <c r="DRE19" t="s">
        <v>211</v>
      </c>
      <c r="DRF19" t="s">
        <v>180</v>
      </c>
      <c r="DRG19" t="s">
        <v>31</v>
      </c>
      <c r="DRH19" t="s">
        <v>32</v>
      </c>
      <c r="DRI19" t="s">
        <v>33</v>
      </c>
      <c r="DRJ19" t="s">
        <v>34</v>
      </c>
      <c r="DRK19">
        <v>2012</v>
      </c>
      <c r="DRM19">
        <v>50.688000000000002</v>
      </c>
      <c r="DRO19" t="s">
        <v>35</v>
      </c>
      <c r="DRQ19" t="s">
        <v>36</v>
      </c>
      <c r="DRR19" t="s">
        <v>37</v>
      </c>
      <c r="DRS19">
        <v>6</v>
      </c>
      <c r="DRT19" t="s">
        <v>38</v>
      </c>
    </row>
    <row r="20" spans="3:1024 1028:3192" x14ac:dyDescent="0.3"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3</v>
      </c>
      <c r="I20" t="s">
        <v>29</v>
      </c>
      <c r="J20" t="s">
        <v>30</v>
      </c>
      <c r="K20" t="s">
        <v>31</v>
      </c>
      <c r="L20" t="s">
        <v>32</v>
      </c>
      <c r="M20" t="s">
        <v>33</v>
      </c>
      <c r="N20" t="s">
        <v>34</v>
      </c>
      <c r="O20">
        <v>2013</v>
      </c>
      <c r="Q20">
        <v>894.06200000000001</v>
      </c>
      <c r="S20" t="s">
        <v>35</v>
      </c>
      <c r="U20" t="s">
        <v>36</v>
      </c>
      <c r="V20" t="s">
        <v>37</v>
      </c>
      <c r="W20">
        <v>6</v>
      </c>
      <c r="X20" t="s">
        <v>38</v>
      </c>
      <c r="AB20" t="s">
        <v>24</v>
      </c>
      <c r="AC20" t="s">
        <v>25</v>
      </c>
      <c r="AD20" t="s">
        <v>26</v>
      </c>
      <c r="AE20" t="s">
        <v>27</v>
      </c>
      <c r="AF20" t="s">
        <v>39</v>
      </c>
      <c r="AG20" t="s">
        <v>4</v>
      </c>
      <c r="AH20" t="s">
        <v>29</v>
      </c>
      <c r="AI20" t="s">
        <v>30</v>
      </c>
      <c r="AJ20" t="s">
        <v>31</v>
      </c>
      <c r="AK20" t="s">
        <v>32</v>
      </c>
      <c r="AL20" t="s">
        <v>33</v>
      </c>
      <c r="AM20" t="s">
        <v>34</v>
      </c>
      <c r="AN20">
        <v>2013</v>
      </c>
      <c r="AP20">
        <v>2038.86</v>
      </c>
      <c r="AR20" t="s">
        <v>35</v>
      </c>
      <c r="AT20" t="s">
        <v>36</v>
      </c>
      <c r="AU20" t="s">
        <v>37</v>
      </c>
      <c r="AV20">
        <v>6</v>
      </c>
      <c r="AW20" t="s">
        <v>38</v>
      </c>
      <c r="BA20" t="s">
        <v>24</v>
      </c>
      <c r="BB20" t="s">
        <v>25</v>
      </c>
      <c r="BC20" t="s">
        <v>26</v>
      </c>
      <c r="BD20" t="s">
        <v>27</v>
      </c>
      <c r="BE20" t="s">
        <v>28</v>
      </c>
      <c r="BF20" t="s">
        <v>3</v>
      </c>
      <c r="BG20" t="s">
        <v>41</v>
      </c>
      <c r="BH20" t="s">
        <v>40</v>
      </c>
      <c r="BI20" t="s">
        <v>31</v>
      </c>
      <c r="BJ20" t="s">
        <v>32</v>
      </c>
      <c r="BK20" t="s">
        <v>33</v>
      </c>
      <c r="BL20" t="s">
        <v>34</v>
      </c>
      <c r="BM20">
        <v>2013</v>
      </c>
      <c r="BO20">
        <v>1281.798</v>
      </c>
      <c r="BQ20" t="s">
        <v>35</v>
      </c>
      <c r="BS20" t="s">
        <v>36</v>
      </c>
      <c r="BT20" t="s">
        <v>37</v>
      </c>
      <c r="BU20">
        <v>6</v>
      </c>
      <c r="BV20" t="s">
        <v>38</v>
      </c>
      <c r="BZ20" t="s">
        <v>24</v>
      </c>
      <c r="CA20" t="s">
        <v>25</v>
      </c>
      <c r="CB20" t="s">
        <v>26</v>
      </c>
      <c r="CC20" t="s">
        <v>27</v>
      </c>
      <c r="CD20" t="s">
        <v>39</v>
      </c>
      <c r="CE20" t="s">
        <v>4</v>
      </c>
      <c r="CF20" t="s">
        <v>41</v>
      </c>
      <c r="CG20" t="s">
        <v>40</v>
      </c>
      <c r="CH20" t="s">
        <v>31</v>
      </c>
      <c r="CI20" t="s">
        <v>32</v>
      </c>
      <c r="CJ20" t="s">
        <v>33</v>
      </c>
      <c r="CK20" t="s">
        <v>34</v>
      </c>
      <c r="CL20">
        <v>2013</v>
      </c>
      <c r="CN20">
        <v>679.09699999999998</v>
      </c>
      <c r="CP20" t="s">
        <v>35</v>
      </c>
      <c r="CR20" t="s">
        <v>36</v>
      </c>
      <c r="CS20" t="s">
        <v>37</v>
      </c>
      <c r="CT20">
        <v>6</v>
      </c>
      <c r="CU20" t="s">
        <v>38</v>
      </c>
      <c r="CY20" t="s">
        <v>24</v>
      </c>
      <c r="CZ20" t="s">
        <v>25</v>
      </c>
      <c r="DA20" t="s">
        <v>26</v>
      </c>
      <c r="DB20" t="s">
        <v>27</v>
      </c>
      <c r="DC20" t="s">
        <v>28</v>
      </c>
      <c r="DD20" t="s">
        <v>3</v>
      </c>
      <c r="DE20" t="s">
        <v>15</v>
      </c>
      <c r="DF20" t="s">
        <v>42</v>
      </c>
      <c r="DG20" t="s">
        <v>31</v>
      </c>
      <c r="DH20" t="s">
        <v>32</v>
      </c>
      <c r="DI20" t="s">
        <v>33</v>
      </c>
      <c r="DJ20" t="s">
        <v>34</v>
      </c>
      <c r="DK20">
        <v>2013</v>
      </c>
      <c r="DM20">
        <v>302.29599999999999</v>
      </c>
      <c r="DO20" t="s">
        <v>35</v>
      </c>
      <c r="DQ20" t="s">
        <v>36</v>
      </c>
      <c r="DR20" t="s">
        <v>37</v>
      </c>
      <c r="DS20">
        <v>6</v>
      </c>
      <c r="DT20" t="s">
        <v>38</v>
      </c>
      <c r="DX20" t="s">
        <v>24</v>
      </c>
      <c r="DY20" t="s">
        <v>25</v>
      </c>
      <c r="DZ20" t="s">
        <v>26</v>
      </c>
      <c r="EA20" t="s">
        <v>27</v>
      </c>
      <c r="EB20" t="s">
        <v>39</v>
      </c>
      <c r="EC20" t="s">
        <v>4</v>
      </c>
      <c r="ED20" t="s">
        <v>15</v>
      </c>
      <c r="EE20" t="s">
        <v>42</v>
      </c>
      <c r="EF20" t="s">
        <v>31</v>
      </c>
      <c r="EG20" t="s">
        <v>32</v>
      </c>
      <c r="EH20" t="s">
        <v>33</v>
      </c>
      <c r="EI20" t="s">
        <v>34</v>
      </c>
      <c r="EJ20">
        <v>2013</v>
      </c>
      <c r="EL20">
        <v>448.41399999999999</v>
      </c>
      <c r="EN20" t="s">
        <v>35</v>
      </c>
      <c r="EP20" t="s">
        <v>36</v>
      </c>
      <c r="EQ20" t="s">
        <v>37</v>
      </c>
      <c r="ER20">
        <v>6</v>
      </c>
      <c r="ES20" t="s">
        <v>38</v>
      </c>
      <c r="EW20" t="s">
        <v>24</v>
      </c>
      <c r="EX20" t="s">
        <v>25</v>
      </c>
      <c r="EY20" t="s">
        <v>26</v>
      </c>
      <c r="EZ20" t="s">
        <v>27</v>
      </c>
      <c r="FA20" t="s">
        <v>28</v>
      </c>
      <c r="FB20" t="s">
        <v>3</v>
      </c>
      <c r="FC20" t="s">
        <v>44</v>
      </c>
      <c r="FD20" t="s">
        <v>45</v>
      </c>
      <c r="FE20" t="s">
        <v>31</v>
      </c>
      <c r="FF20" t="s">
        <v>32</v>
      </c>
      <c r="FG20" t="s">
        <v>33</v>
      </c>
      <c r="FH20" t="s">
        <v>34</v>
      </c>
      <c r="FI20">
        <v>2013</v>
      </c>
      <c r="FK20">
        <v>234.51599999999999</v>
      </c>
      <c r="FM20" t="s">
        <v>35</v>
      </c>
      <c r="FO20" t="s">
        <v>36</v>
      </c>
      <c r="FP20" t="s">
        <v>37</v>
      </c>
      <c r="FQ20">
        <v>6</v>
      </c>
      <c r="FR20" t="s">
        <v>38</v>
      </c>
      <c r="FV20" t="s">
        <v>24</v>
      </c>
      <c r="FW20" t="s">
        <v>25</v>
      </c>
      <c r="FX20" t="s">
        <v>26</v>
      </c>
      <c r="FY20" t="s">
        <v>27</v>
      </c>
      <c r="FZ20" t="s">
        <v>39</v>
      </c>
      <c r="GA20" t="s">
        <v>4</v>
      </c>
      <c r="GB20" t="s">
        <v>44</v>
      </c>
      <c r="GC20" t="s">
        <v>45</v>
      </c>
      <c r="GD20" t="s">
        <v>31</v>
      </c>
      <c r="GE20" t="s">
        <v>32</v>
      </c>
      <c r="GF20" t="s">
        <v>33</v>
      </c>
      <c r="GG20" t="s">
        <v>34</v>
      </c>
      <c r="GH20">
        <v>2013</v>
      </c>
      <c r="GJ20">
        <v>522.75300000000004</v>
      </c>
      <c r="GL20" t="s">
        <v>35</v>
      </c>
      <c r="GN20" t="s">
        <v>36</v>
      </c>
      <c r="GO20" t="s">
        <v>37</v>
      </c>
      <c r="GP20">
        <v>6</v>
      </c>
      <c r="GQ20" t="s">
        <v>38</v>
      </c>
      <c r="GU20" t="s">
        <v>24</v>
      </c>
      <c r="GV20" t="s">
        <v>25</v>
      </c>
      <c r="GW20" t="s">
        <v>26</v>
      </c>
      <c r="GX20" t="s">
        <v>27</v>
      </c>
      <c r="GY20" t="s">
        <v>28</v>
      </c>
      <c r="GZ20" t="s">
        <v>3</v>
      </c>
      <c r="HA20" t="s">
        <v>46</v>
      </c>
      <c r="HB20" t="s">
        <v>47</v>
      </c>
      <c r="HC20" t="s">
        <v>31</v>
      </c>
      <c r="HD20" t="s">
        <v>32</v>
      </c>
      <c r="HE20" t="s">
        <v>33</v>
      </c>
      <c r="HF20" t="s">
        <v>34</v>
      </c>
      <c r="HG20">
        <v>2013</v>
      </c>
      <c r="HI20">
        <v>492.83499999999998</v>
      </c>
      <c r="HK20" t="s">
        <v>35</v>
      </c>
      <c r="HM20" t="s">
        <v>36</v>
      </c>
      <c r="HN20" t="s">
        <v>37</v>
      </c>
      <c r="HO20">
        <v>6</v>
      </c>
      <c r="HP20" t="s">
        <v>38</v>
      </c>
      <c r="HT20" t="s">
        <v>24</v>
      </c>
      <c r="HU20" t="s">
        <v>25</v>
      </c>
      <c r="HV20" t="s">
        <v>26</v>
      </c>
      <c r="HW20" t="s">
        <v>27</v>
      </c>
      <c r="HX20" t="s">
        <v>39</v>
      </c>
      <c r="HY20" t="s">
        <v>4</v>
      </c>
      <c r="HZ20" t="s">
        <v>46</v>
      </c>
      <c r="IA20" t="s">
        <v>47</v>
      </c>
      <c r="IB20" t="s">
        <v>31</v>
      </c>
      <c r="IC20" t="s">
        <v>32</v>
      </c>
      <c r="ID20" t="s">
        <v>33</v>
      </c>
      <c r="IE20" t="s">
        <v>34</v>
      </c>
      <c r="IF20">
        <v>2013</v>
      </c>
      <c r="IH20">
        <v>313.33300000000003</v>
      </c>
      <c r="IJ20" t="s">
        <v>35</v>
      </c>
      <c r="IL20" t="s">
        <v>36</v>
      </c>
      <c r="IM20" t="s">
        <v>37</v>
      </c>
      <c r="IN20">
        <v>6</v>
      </c>
      <c r="IO20" t="s">
        <v>38</v>
      </c>
      <c r="IS20" t="s">
        <v>24</v>
      </c>
      <c r="IT20" t="s">
        <v>25</v>
      </c>
      <c r="IU20" t="s">
        <v>26</v>
      </c>
      <c r="IV20" t="s">
        <v>27</v>
      </c>
      <c r="IW20" t="s">
        <v>28</v>
      </c>
      <c r="IX20" t="s">
        <v>3</v>
      </c>
      <c r="IY20" t="s">
        <v>48</v>
      </c>
      <c r="IZ20" t="s">
        <v>49</v>
      </c>
      <c r="JA20" t="s">
        <v>31</v>
      </c>
      <c r="JB20" t="s">
        <v>32</v>
      </c>
      <c r="JC20" t="s">
        <v>33</v>
      </c>
      <c r="JD20" t="s">
        <v>34</v>
      </c>
      <c r="JE20">
        <v>2013</v>
      </c>
      <c r="JG20">
        <v>148.44499999999999</v>
      </c>
      <c r="JI20" t="s">
        <v>35</v>
      </c>
      <c r="JK20" t="s">
        <v>36</v>
      </c>
      <c r="JL20" t="s">
        <v>37</v>
      </c>
      <c r="JM20">
        <v>6</v>
      </c>
      <c r="JN20" t="s">
        <v>38</v>
      </c>
      <c r="JR20" t="s">
        <v>24</v>
      </c>
      <c r="JS20" t="s">
        <v>25</v>
      </c>
      <c r="JT20" t="s">
        <v>26</v>
      </c>
      <c r="JU20" t="s">
        <v>27</v>
      </c>
      <c r="JV20" t="s">
        <v>39</v>
      </c>
      <c r="JW20" t="s">
        <v>4</v>
      </c>
      <c r="JX20" t="s">
        <v>48</v>
      </c>
      <c r="JY20" t="s">
        <v>49</v>
      </c>
      <c r="JZ20" t="s">
        <v>31</v>
      </c>
      <c r="KA20" t="s">
        <v>32</v>
      </c>
      <c r="KB20" t="s">
        <v>33</v>
      </c>
      <c r="KC20" t="s">
        <v>34</v>
      </c>
      <c r="KD20">
        <v>2013</v>
      </c>
      <c r="KF20">
        <v>102.129</v>
      </c>
      <c r="KH20" t="s">
        <v>35</v>
      </c>
      <c r="KJ20" t="s">
        <v>36</v>
      </c>
      <c r="KK20" t="s">
        <v>37</v>
      </c>
      <c r="KL20">
        <v>6</v>
      </c>
      <c r="KM20" t="s">
        <v>38</v>
      </c>
      <c r="KQ20" t="s">
        <v>24</v>
      </c>
      <c r="KR20" t="s">
        <v>25</v>
      </c>
      <c r="KS20" t="s">
        <v>26</v>
      </c>
      <c r="KT20" t="s">
        <v>27</v>
      </c>
      <c r="KU20" t="s">
        <v>28</v>
      </c>
      <c r="KV20" t="s">
        <v>3</v>
      </c>
      <c r="KW20" t="s">
        <v>50</v>
      </c>
      <c r="KX20" t="s">
        <v>51</v>
      </c>
      <c r="KY20" t="s">
        <v>31</v>
      </c>
      <c r="KZ20" t="s">
        <v>32</v>
      </c>
      <c r="LA20" t="s">
        <v>33</v>
      </c>
      <c r="LB20" t="s">
        <v>34</v>
      </c>
      <c r="LC20">
        <v>2013</v>
      </c>
      <c r="LE20">
        <v>528.70299999999997</v>
      </c>
      <c r="LG20" t="s">
        <v>35</v>
      </c>
      <c r="LI20" t="s">
        <v>36</v>
      </c>
      <c r="LJ20" t="s">
        <v>37</v>
      </c>
      <c r="LK20">
        <v>6</v>
      </c>
      <c r="LL20" t="s">
        <v>38</v>
      </c>
      <c r="LP20" t="s">
        <v>24</v>
      </c>
      <c r="LQ20" t="s">
        <v>25</v>
      </c>
      <c r="LR20" t="s">
        <v>26</v>
      </c>
      <c r="LS20" t="s">
        <v>27</v>
      </c>
      <c r="LT20" t="s">
        <v>39</v>
      </c>
      <c r="LU20" t="s">
        <v>4</v>
      </c>
      <c r="LV20" t="s">
        <v>50</v>
      </c>
      <c r="LW20" t="s">
        <v>51</v>
      </c>
      <c r="LX20" t="s">
        <v>31</v>
      </c>
      <c r="LY20" t="s">
        <v>32</v>
      </c>
      <c r="LZ20" t="s">
        <v>33</v>
      </c>
      <c r="MA20" t="s">
        <v>34</v>
      </c>
      <c r="MB20">
        <v>2013</v>
      </c>
      <c r="MD20">
        <v>403.85899999999998</v>
      </c>
      <c r="MF20" t="s">
        <v>35</v>
      </c>
      <c r="MH20" t="s">
        <v>36</v>
      </c>
      <c r="MI20" t="s">
        <v>37</v>
      </c>
      <c r="MJ20">
        <v>6</v>
      </c>
      <c r="MK20" t="s">
        <v>38</v>
      </c>
      <c r="MO20" t="s">
        <v>24</v>
      </c>
      <c r="MP20" t="s">
        <v>25</v>
      </c>
      <c r="MQ20" t="s">
        <v>26</v>
      </c>
      <c r="MR20" t="s">
        <v>27</v>
      </c>
      <c r="MS20" t="s">
        <v>28</v>
      </c>
      <c r="MT20" t="s">
        <v>3</v>
      </c>
      <c r="MU20" t="s">
        <v>52</v>
      </c>
      <c r="MV20" t="s">
        <v>53</v>
      </c>
      <c r="MW20" t="s">
        <v>31</v>
      </c>
      <c r="MX20" t="s">
        <v>32</v>
      </c>
      <c r="MY20" t="s">
        <v>33</v>
      </c>
      <c r="MZ20" t="s">
        <v>34</v>
      </c>
      <c r="NA20">
        <v>2013</v>
      </c>
      <c r="NC20">
        <v>330.75900000000001</v>
      </c>
      <c r="NE20" t="s">
        <v>35</v>
      </c>
      <c r="NG20" t="s">
        <v>36</v>
      </c>
      <c r="NH20" t="s">
        <v>37</v>
      </c>
      <c r="NI20">
        <v>6</v>
      </c>
      <c r="NJ20" t="s">
        <v>38</v>
      </c>
      <c r="NN20" t="s">
        <v>24</v>
      </c>
      <c r="NO20" t="s">
        <v>25</v>
      </c>
      <c r="NP20" t="s">
        <v>26</v>
      </c>
      <c r="NQ20" t="s">
        <v>27</v>
      </c>
      <c r="NR20" t="s">
        <v>39</v>
      </c>
      <c r="NS20" t="s">
        <v>4</v>
      </c>
      <c r="NT20" t="s">
        <v>52</v>
      </c>
      <c r="NU20" t="s">
        <v>53</v>
      </c>
      <c r="NV20" t="s">
        <v>31</v>
      </c>
      <c r="NW20" t="s">
        <v>32</v>
      </c>
      <c r="NX20" t="s">
        <v>33</v>
      </c>
      <c r="NY20" t="s">
        <v>34</v>
      </c>
      <c r="NZ20">
        <v>2013</v>
      </c>
      <c r="OB20">
        <v>389.89699999999999</v>
      </c>
      <c r="OD20" t="s">
        <v>35</v>
      </c>
      <c r="OF20" t="s">
        <v>36</v>
      </c>
      <c r="OG20" t="s">
        <v>37</v>
      </c>
      <c r="OH20">
        <v>6</v>
      </c>
      <c r="OI20" t="s">
        <v>38</v>
      </c>
      <c r="OM20" t="s">
        <v>24</v>
      </c>
      <c r="ON20" t="s">
        <v>25</v>
      </c>
      <c r="OO20" t="s">
        <v>26</v>
      </c>
      <c r="OP20" t="s">
        <v>27</v>
      </c>
      <c r="OQ20" t="s">
        <v>28</v>
      </c>
      <c r="OR20" t="s">
        <v>3</v>
      </c>
      <c r="OS20" t="s">
        <v>54</v>
      </c>
      <c r="OT20" t="s">
        <v>55</v>
      </c>
      <c r="OU20" t="s">
        <v>31</v>
      </c>
      <c r="OV20" t="s">
        <v>32</v>
      </c>
      <c r="OW20" t="s">
        <v>33</v>
      </c>
      <c r="OX20" t="s">
        <v>34</v>
      </c>
      <c r="OY20">
        <v>2013</v>
      </c>
      <c r="PA20">
        <v>131.69399999999999</v>
      </c>
      <c r="PC20" t="s">
        <v>35</v>
      </c>
      <c r="PE20" t="s">
        <v>36</v>
      </c>
      <c r="PF20" t="s">
        <v>37</v>
      </c>
      <c r="PG20">
        <v>6</v>
      </c>
      <c r="PH20" t="s">
        <v>38</v>
      </c>
      <c r="PL20" t="s">
        <v>24</v>
      </c>
      <c r="PM20" t="s">
        <v>25</v>
      </c>
      <c r="PN20" t="s">
        <v>26</v>
      </c>
      <c r="PO20" t="s">
        <v>27</v>
      </c>
      <c r="PP20" t="s">
        <v>39</v>
      </c>
      <c r="PQ20" t="s">
        <v>4</v>
      </c>
      <c r="PR20" t="s">
        <v>54</v>
      </c>
      <c r="PS20" t="s">
        <v>55</v>
      </c>
      <c r="PT20" t="s">
        <v>31</v>
      </c>
      <c r="PU20" t="s">
        <v>32</v>
      </c>
      <c r="PV20" t="s">
        <v>33</v>
      </c>
      <c r="PW20" t="s">
        <v>34</v>
      </c>
      <c r="PX20">
        <v>2013</v>
      </c>
      <c r="PZ20">
        <v>83.034999999999997</v>
      </c>
      <c r="QB20" t="s">
        <v>35</v>
      </c>
      <c r="QD20" t="s">
        <v>36</v>
      </c>
      <c r="QE20" t="s">
        <v>37</v>
      </c>
      <c r="QF20">
        <v>6</v>
      </c>
      <c r="QG20" t="s">
        <v>38</v>
      </c>
      <c r="QK20" t="s">
        <v>24</v>
      </c>
      <c r="QL20" t="s">
        <v>25</v>
      </c>
      <c r="QM20" t="s">
        <v>26</v>
      </c>
      <c r="QN20" t="s">
        <v>27</v>
      </c>
      <c r="QO20" t="s">
        <v>28</v>
      </c>
      <c r="QP20" t="s">
        <v>3</v>
      </c>
      <c r="QQ20" t="s">
        <v>56</v>
      </c>
      <c r="QR20" t="s">
        <v>57</v>
      </c>
      <c r="QS20" t="s">
        <v>31</v>
      </c>
      <c r="QT20" t="s">
        <v>32</v>
      </c>
      <c r="QU20" t="s">
        <v>33</v>
      </c>
      <c r="QV20" t="s">
        <v>34</v>
      </c>
      <c r="QW20">
        <v>2013</v>
      </c>
      <c r="QY20">
        <v>264.61599999999999</v>
      </c>
      <c r="RA20" t="s">
        <v>35</v>
      </c>
      <c r="RC20" t="s">
        <v>36</v>
      </c>
      <c r="RD20" t="s">
        <v>37</v>
      </c>
      <c r="RE20">
        <v>6</v>
      </c>
      <c r="RF20" t="s">
        <v>38</v>
      </c>
      <c r="RJ20" t="s">
        <v>24</v>
      </c>
      <c r="RK20" t="s">
        <v>25</v>
      </c>
      <c r="RL20" t="s">
        <v>26</v>
      </c>
      <c r="RM20" t="s">
        <v>27</v>
      </c>
      <c r="RN20" t="s">
        <v>39</v>
      </c>
      <c r="RO20" t="s">
        <v>4</v>
      </c>
      <c r="RP20" t="s">
        <v>56</v>
      </c>
      <c r="RQ20" t="s">
        <v>57</v>
      </c>
      <c r="RR20" t="s">
        <v>31</v>
      </c>
      <c r="RS20" t="s">
        <v>32</v>
      </c>
      <c r="RT20" t="s">
        <v>33</v>
      </c>
      <c r="RU20" t="s">
        <v>34</v>
      </c>
      <c r="RV20">
        <v>2013</v>
      </c>
      <c r="RX20">
        <v>256.84300000000002</v>
      </c>
      <c r="RZ20" t="s">
        <v>35</v>
      </c>
      <c r="SB20" t="s">
        <v>36</v>
      </c>
      <c r="SC20" t="s">
        <v>37</v>
      </c>
      <c r="SD20">
        <v>6</v>
      </c>
      <c r="SE20" t="s">
        <v>38</v>
      </c>
      <c r="SI20" t="s">
        <v>24</v>
      </c>
      <c r="SJ20" t="s">
        <v>25</v>
      </c>
      <c r="SK20" t="s">
        <v>26</v>
      </c>
      <c r="SL20" t="s">
        <v>27</v>
      </c>
      <c r="SM20" t="s">
        <v>28</v>
      </c>
      <c r="SN20" t="s">
        <v>3</v>
      </c>
      <c r="SO20" t="s">
        <v>58</v>
      </c>
      <c r="SP20" t="s">
        <v>59</v>
      </c>
      <c r="SQ20" t="s">
        <v>31</v>
      </c>
      <c r="SR20" t="s">
        <v>32</v>
      </c>
      <c r="SS20" t="s">
        <v>33</v>
      </c>
      <c r="ST20" t="s">
        <v>34</v>
      </c>
      <c r="SU20">
        <v>2013</v>
      </c>
      <c r="SW20">
        <v>192.08799999999999</v>
      </c>
      <c r="SY20" t="s">
        <v>35</v>
      </c>
      <c r="TA20" t="s">
        <v>36</v>
      </c>
      <c r="TB20" t="s">
        <v>37</v>
      </c>
      <c r="TC20">
        <v>6</v>
      </c>
      <c r="TD20" t="s">
        <v>38</v>
      </c>
      <c r="TH20" t="s">
        <v>24</v>
      </c>
      <c r="TI20" t="s">
        <v>25</v>
      </c>
      <c r="TJ20" t="s">
        <v>26</v>
      </c>
      <c r="TK20" t="s">
        <v>27</v>
      </c>
      <c r="TL20" t="s">
        <v>39</v>
      </c>
      <c r="TM20" t="s">
        <v>4</v>
      </c>
      <c r="TN20" t="s">
        <v>58</v>
      </c>
      <c r="TO20" t="s">
        <v>59</v>
      </c>
      <c r="TP20" t="s">
        <v>31</v>
      </c>
      <c r="TQ20" t="s">
        <v>32</v>
      </c>
      <c r="TR20" t="s">
        <v>33</v>
      </c>
      <c r="TS20" t="s">
        <v>34</v>
      </c>
      <c r="TT20">
        <v>2013</v>
      </c>
      <c r="TV20">
        <v>184.73599999999999</v>
      </c>
      <c r="TX20" t="s">
        <v>35</v>
      </c>
      <c r="TZ20" t="s">
        <v>36</v>
      </c>
      <c r="UA20" t="s">
        <v>37</v>
      </c>
      <c r="UB20">
        <v>6</v>
      </c>
      <c r="UC20" t="s">
        <v>38</v>
      </c>
      <c r="UG20" t="s">
        <v>24</v>
      </c>
      <c r="UH20" t="s">
        <v>25</v>
      </c>
      <c r="UI20" t="s">
        <v>26</v>
      </c>
      <c r="UJ20" t="s">
        <v>27</v>
      </c>
      <c r="UK20" t="s">
        <v>28</v>
      </c>
      <c r="UL20" t="s">
        <v>3</v>
      </c>
      <c r="UM20" t="s">
        <v>60</v>
      </c>
      <c r="UN20" t="s">
        <v>61</v>
      </c>
      <c r="UO20" t="s">
        <v>31</v>
      </c>
      <c r="UP20" t="s">
        <v>32</v>
      </c>
      <c r="UQ20" t="s">
        <v>33</v>
      </c>
      <c r="UR20" t="s">
        <v>34</v>
      </c>
      <c r="US20">
        <v>2013</v>
      </c>
      <c r="UU20">
        <v>147.358</v>
      </c>
      <c r="UW20" t="s">
        <v>35</v>
      </c>
      <c r="UY20" t="s">
        <v>36</v>
      </c>
      <c r="UZ20" t="s">
        <v>37</v>
      </c>
      <c r="VA20">
        <v>6</v>
      </c>
      <c r="VB20" t="s">
        <v>38</v>
      </c>
      <c r="VF20" t="s">
        <v>24</v>
      </c>
      <c r="VG20" t="s">
        <v>25</v>
      </c>
      <c r="VH20" t="s">
        <v>26</v>
      </c>
      <c r="VI20" t="s">
        <v>27</v>
      </c>
      <c r="VJ20" t="s">
        <v>39</v>
      </c>
      <c r="VK20" t="s">
        <v>4</v>
      </c>
      <c r="VL20" t="s">
        <v>60</v>
      </c>
      <c r="VM20" t="s">
        <v>61</v>
      </c>
      <c r="VN20" t="s">
        <v>31</v>
      </c>
      <c r="VO20" t="s">
        <v>32</v>
      </c>
      <c r="VP20" t="s">
        <v>33</v>
      </c>
      <c r="VQ20" t="s">
        <v>34</v>
      </c>
      <c r="VR20">
        <v>2013</v>
      </c>
      <c r="VT20">
        <v>93.203000000000003</v>
      </c>
      <c r="VV20" t="s">
        <v>35</v>
      </c>
      <c r="VX20" t="s">
        <v>36</v>
      </c>
      <c r="VY20" t="s">
        <v>37</v>
      </c>
      <c r="VZ20">
        <v>6</v>
      </c>
      <c r="WA20" t="s">
        <v>38</v>
      </c>
      <c r="WE20" t="s">
        <v>24</v>
      </c>
      <c r="WF20" t="s">
        <v>25</v>
      </c>
      <c r="WG20" t="s">
        <v>26</v>
      </c>
      <c r="WH20" t="s">
        <v>27</v>
      </c>
      <c r="WI20" t="s">
        <v>28</v>
      </c>
      <c r="WJ20" t="s">
        <v>3</v>
      </c>
      <c r="WK20" t="s">
        <v>62</v>
      </c>
      <c r="WL20" t="s">
        <v>63</v>
      </c>
      <c r="WM20" t="s">
        <v>31</v>
      </c>
      <c r="WN20" t="s">
        <v>32</v>
      </c>
      <c r="WO20" t="s">
        <v>33</v>
      </c>
      <c r="WP20" t="s">
        <v>34</v>
      </c>
      <c r="WQ20">
        <v>2013</v>
      </c>
      <c r="WS20">
        <v>174.827</v>
      </c>
      <c r="WU20" t="s">
        <v>35</v>
      </c>
      <c r="WW20" t="s">
        <v>36</v>
      </c>
      <c r="WX20" t="s">
        <v>37</v>
      </c>
      <c r="WY20">
        <v>6</v>
      </c>
      <c r="WZ20" t="s">
        <v>38</v>
      </c>
      <c r="XD20" t="s">
        <v>24</v>
      </c>
      <c r="XE20" t="s">
        <v>25</v>
      </c>
      <c r="XF20" t="s">
        <v>26</v>
      </c>
      <c r="XG20" t="s">
        <v>27</v>
      </c>
      <c r="XH20" t="s">
        <v>39</v>
      </c>
      <c r="XI20" t="s">
        <v>4</v>
      </c>
      <c r="XJ20" t="s">
        <v>62</v>
      </c>
      <c r="XK20" t="s">
        <v>63</v>
      </c>
      <c r="XL20" t="s">
        <v>31</v>
      </c>
      <c r="XM20" t="s">
        <v>32</v>
      </c>
      <c r="XN20" t="s">
        <v>33</v>
      </c>
      <c r="XO20" t="s">
        <v>34</v>
      </c>
      <c r="XP20">
        <v>2000</v>
      </c>
      <c r="XR20">
        <v>62.201999999999998</v>
      </c>
      <c r="XV20" t="s">
        <v>36</v>
      </c>
      <c r="XW20" t="s">
        <v>37</v>
      </c>
      <c r="XX20">
        <v>6</v>
      </c>
      <c r="XY20" t="s">
        <v>38</v>
      </c>
      <c r="YC20" t="s">
        <v>24</v>
      </c>
      <c r="YD20" t="s">
        <v>25</v>
      </c>
      <c r="YE20" t="s">
        <v>26</v>
      </c>
      <c r="YF20" t="s">
        <v>27</v>
      </c>
      <c r="YG20" t="s">
        <v>28</v>
      </c>
      <c r="YH20" t="s">
        <v>3</v>
      </c>
      <c r="YI20" t="s">
        <v>64</v>
      </c>
      <c r="YJ20" t="s">
        <v>65</v>
      </c>
      <c r="YK20" t="s">
        <v>31</v>
      </c>
      <c r="YL20" t="s">
        <v>32</v>
      </c>
      <c r="YM20" t="s">
        <v>33</v>
      </c>
      <c r="YN20" t="s">
        <v>34</v>
      </c>
      <c r="YO20">
        <v>2013</v>
      </c>
      <c r="YQ20">
        <v>64.576999999999998</v>
      </c>
      <c r="YS20" t="s">
        <v>35</v>
      </c>
      <c r="YU20" t="s">
        <v>36</v>
      </c>
      <c r="YV20" t="s">
        <v>37</v>
      </c>
      <c r="YW20">
        <v>6</v>
      </c>
      <c r="YX20" t="s">
        <v>38</v>
      </c>
      <c r="ZB20" t="s">
        <v>24</v>
      </c>
      <c r="ZC20" t="s">
        <v>25</v>
      </c>
      <c r="ZD20" t="s">
        <v>26</v>
      </c>
      <c r="ZE20" t="s">
        <v>27</v>
      </c>
      <c r="ZF20" t="s">
        <v>39</v>
      </c>
      <c r="ZG20" t="s">
        <v>4</v>
      </c>
      <c r="ZH20" t="s">
        <v>64</v>
      </c>
      <c r="ZI20" t="s">
        <v>65</v>
      </c>
      <c r="ZJ20" t="s">
        <v>31</v>
      </c>
      <c r="ZK20" t="s">
        <v>32</v>
      </c>
      <c r="ZL20" t="s">
        <v>33</v>
      </c>
      <c r="ZM20" t="s">
        <v>34</v>
      </c>
      <c r="ZN20">
        <v>2013</v>
      </c>
      <c r="ZP20">
        <v>192.59299999999999</v>
      </c>
      <c r="ZR20" t="s">
        <v>35</v>
      </c>
      <c r="ZT20" t="s">
        <v>36</v>
      </c>
      <c r="ZU20" t="s">
        <v>37</v>
      </c>
      <c r="ZV20">
        <v>6</v>
      </c>
      <c r="ZW20" t="s">
        <v>38</v>
      </c>
      <c r="AAA20" t="s">
        <v>24</v>
      </c>
      <c r="AAB20" t="s">
        <v>25</v>
      </c>
      <c r="AAC20" t="s">
        <v>26</v>
      </c>
      <c r="AAD20" t="s">
        <v>27</v>
      </c>
      <c r="AAE20" t="s">
        <v>28</v>
      </c>
      <c r="AAF20" t="s">
        <v>3</v>
      </c>
      <c r="AAG20" t="s">
        <v>66</v>
      </c>
      <c r="AAH20" t="s">
        <v>67</v>
      </c>
      <c r="AAI20" t="s">
        <v>31</v>
      </c>
      <c r="AAJ20" t="s">
        <v>32</v>
      </c>
      <c r="AAK20" t="s">
        <v>33</v>
      </c>
      <c r="AAL20" t="s">
        <v>34</v>
      </c>
      <c r="AAM20">
        <v>2013</v>
      </c>
      <c r="AAO20">
        <v>173.5</v>
      </c>
      <c r="AAQ20" t="s">
        <v>35</v>
      </c>
      <c r="AAS20" t="s">
        <v>36</v>
      </c>
      <c r="AAT20" t="s">
        <v>37</v>
      </c>
      <c r="AAU20">
        <v>6</v>
      </c>
      <c r="AAV20" t="s">
        <v>38</v>
      </c>
      <c r="AAZ20" t="s">
        <v>24</v>
      </c>
      <c r="ABA20" t="s">
        <v>25</v>
      </c>
      <c r="ABB20" t="s">
        <v>26</v>
      </c>
      <c r="ABC20" t="s">
        <v>27</v>
      </c>
      <c r="ABD20" t="s">
        <v>39</v>
      </c>
      <c r="ABE20" t="s">
        <v>4</v>
      </c>
      <c r="ABF20" t="s">
        <v>66</v>
      </c>
      <c r="ABG20" t="s">
        <v>67</v>
      </c>
      <c r="ABH20" t="s">
        <v>31</v>
      </c>
      <c r="ABI20" t="s">
        <v>32</v>
      </c>
      <c r="ABJ20" t="s">
        <v>33</v>
      </c>
      <c r="ABK20" t="s">
        <v>34</v>
      </c>
      <c r="ABL20">
        <v>1998</v>
      </c>
      <c r="ABN20">
        <v>92.206000000000003</v>
      </c>
      <c r="ABP20" t="s">
        <v>35</v>
      </c>
      <c r="ABR20" t="s">
        <v>36</v>
      </c>
      <c r="ABS20" t="s">
        <v>37</v>
      </c>
      <c r="ABT20">
        <v>6</v>
      </c>
      <c r="ABU20" t="s">
        <v>38</v>
      </c>
      <c r="ABY20" t="s">
        <v>24</v>
      </c>
      <c r="ABZ20" t="s">
        <v>25</v>
      </c>
      <c r="ACA20" t="s">
        <v>26</v>
      </c>
      <c r="ACB20" t="s">
        <v>27</v>
      </c>
      <c r="ACC20" t="s">
        <v>28</v>
      </c>
      <c r="ACD20" t="s">
        <v>3</v>
      </c>
      <c r="ACE20" t="s">
        <v>68</v>
      </c>
      <c r="ACF20" t="s">
        <v>69</v>
      </c>
      <c r="ACG20" t="s">
        <v>31</v>
      </c>
      <c r="ACH20" t="s">
        <v>32</v>
      </c>
      <c r="ACI20" t="s">
        <v>33</v>
      </c>
      <c r="ACJ20" t="s">
        <v>34</v>
      </c>
      <c r="ACK20">
        <v>2013</v>
      </c>
      <c r="ACM20">
        <v>275.61900000000003</v>
      </c>
      <c r="ACO20" t="s">
        <v>35</v>
      </c>
      <c r="ACQ20" t="s">
        <v>36</v>
      </c>
      <c r="ACR20" t="s">
        <v>37</v>
      </c>
      <c r="ACS20">
        <v>6</v>
      </c>
      <c r="ACT20" t="s">
        <v>38</v>
      </c>
      <c r="ACX20" t="s">
        <v>24</v>
      </c>
      <c r="ACY20" t="s">
        <v>25</v>
      </c>
      <c r="ACZ20" t="s">
        <v>26</v>
      </c>
      <c r="ADA20" t="s">
        <v>27</v>
      </c>
      <c r="ADB20" t="s">
        <v>39</v>
      </c>
      <c r="ADC20" t="s">
        <v>4</v>
      </c>
      <c r="ADD20" t="s">
        <v>68</v>
      </c>
      <c r="ADE20" t="s">
        <v>69</v>
      </c>
      <c r="ADF20" t="s">
        <v>31</v>
      </c>
      <c r="ADG20" t="s">
        <v>32</v>
      </c>
      <c r="ADH20" t="s">
        <v>33</v>
      </c>
      <c r="ADI20" t="s">
        <v>34</v>
      </c>
      <c r="ADJ20">
        <v>2013</v>
      </c>
      <c r="ADL20">
        <v>158.92599999999999</v>
      </c>
      <c r="ADN20" t="s">
        <v>35</v>
      </c>
      <c r="ADP20" t="s">
        <v>36</v>
      </c>
      <c r="ADQ20" t="s">
        <v>37</v>
      </c>
      <c r="ADR20">
        <v>6</v>
      </c>
      <c r="ADS20" t="s">
        <v>38</v>
      </c>
      <c r="ADW20" t="s">
        <v>24</v>
      </c>
      <c r="ADX20" t="s">
        <v>25</v>
      </c>
      <c r="ADY20" t="s">
        <v>26</v>
      </c>
      <c r="ADZ20" t="s">
        <v>27</v>
      </c>
      <c r="AEA20" t="s">
        <v>28</v>
      </c>
      <c r="AEB20" t="s">
        <v>3</v>
      </c>
      <c r="AEC20" t="s">
        <v>70</v>
      </c>
      <c r="AED20" t="s">
        <v>71</v>
      </c>
      <c r="AEE20" t="s">
        <v>31</v>
      </c>
      <c r="AEF20" t="s">
        <v>32</v>
      </c>
      <c r="AEG20" t="s">
        <v>33</v>
      </c>
      <c r="AEH20" t="s">
        <v>34</v>
      </c>
      <c r="AEI20">
        <v>2013</v>
      </c>
      <c r="AEK20">
        <v>96.846000000000004</v>
      </c>
      <c r="AEM20" t="s">
        <v>35</v>
      </c>
      <c r="AEO20" t="s">
        <v>36</v>
      </c>
      <c r="AEP20" t="s">
        <v>37</v>
      </c>
      <c r="AEQ20">
        <v>6</v>
      </c>
      <c r="AER20" t="s">
        <v>38</v>
      </c>
      <c r="AEV20" t="s">
        <v>24</v>
      </c>
      <c r="AEW20" t="s">
        <v>25</v>
      </c>
      <c r="AEX20" t="s">
        <v>26</v>
      </c>
      <c r="AEY20" t="s">
        <v>27</v>
      </c>
      <c r="AEZ20" t="s">
        <v>39</v>
      </c>
      <c r="AFA20" t="s">
        <v>4</v>
      </c>
      <c r="AFB20" t="s">
        <v>70</v>
      </c>
      <c r="AFC20" t="s">
        <v>71</v>
      </c>
      <c r="AFD20" t="s">
        <v>31</v>
      </c>
      <c r="AFE20" t="s">
        <v>32</v>
      </c>
      <c r="AFF20" t="s">
        <v>33</v>
      </c>
      <c r="AFG20" t="s">
        <v>34</v>
      </c>
      <c r="AFH20">
        <v>2013</v>
      </c>
      <c r="AFJ20">
        <v>103.768</v>
      </c>
      <c r="AFL20" t="s">
        <v>35</v>
      </c>
      <c r="AFN20" t="s">
        <v>36</v>
      </c>
      <c r="AFO20" t="s">
        <v>37</v>
      </c>
      <c r="AFP20">
        <v>6</v>
      </c>
      <c r="AFQ20" t="s">
        <v>38</v>
      </c>
      <c r="AFU20" t="s">
        <v>24</v>
      </c>
      <c r="AFV20" t="s">
        <v>25</v>
      </c>
      <c r="AFW20" t="s">
        <v>26</v>
      </c>
      <c r="AFX20" t="s">
        <v>27</v>
      </c>
      <c r="AFY20" t="s">
        <v>28</v>
      </c>
      <c r="AFZ20" t="s">
        <v>3</v>
      </c>
      <c r="AGA20" t="s">
        <v>72</v>
      </c>
      <c r="AGB20" t="s">
        <v>73</v>
      </c>
      <c r="AGC20" t="s">
        <v>31</v>
      </c>
      <c r="AGD20" t="s">
        <v>32</v>
      </c>
      <c r="AGE20" t="s">
        <v>33</v>
      </c>
      <c r="AGF20" t="s">
        <v>34</v>
      </c>
      <c r="AGG20">
        <v>2013</v>
      </c>
      <c r="AGI20">
        <v>229.751</v>
      </c>
      <c r="AGK20" t="s">
        <v>35</v>
      </c>
      <c r="AGM20" t="s">
        <v>36</v>
      </c>
      <c r="AGN20" t="s">
        <v>37</v>
      </c>
      <c r="AGO20">
        <v>6</v>
      </c>
      <c r="AGP20" t="s">
        <v>38</v>
      </c>
      <c r="AGT20" t="s">
        <v>24</v>
      </c>
      <c r="AGU20" t="s">
        <v>25</v>
      </c>
      <c r="AGV20" t="s">
        <v>26</v>
      </c>
      <c r="AGW20" t="s">
        <v>27</v>
      </c>
      <c r="AGX20" t="s">
        <v>39</v>
      </c>
      <c r="AGY20" t="s">
        <v>4</v>
      </c>
      <c r="AGZ20" t="s">
        <v>72</v>
      </c>
      <c r="AHA20" t="s">
        <v>73</v>
      </c>
      <c r="AHB20" t="s">
        <v>31</v>
      </c>
      <c r="AHC20" t="s">
        <v>32</v>
      </c>
      <c r="AHD20" t="s">
        <v>33</v>
      </c>
      <c r="AHE20" t="s">
        <v>34</v>
      </c>
      <c r="AHF20">
        <v>2013</v>
      </c>
      <c r="AHH20">
        <v>153.12799999999999</v>
      </c>
      <c r="AHJ20" t="s">
        <v>35</v>
      </c>
      <c r="AHL20" t="s">
        <v>36</v>
      </c>
      <c r="AHM20" t="s">
        <v>37</v>
      </c>
      <c r="AHN20">
        <v>6</v>
      </c>
      <c r="AHO20" t="s">
        <v>38</v>
      </c>
      <c r="AHS20" t="s">
        <v>24</v>
      </c>
      <c r="AHT20" t="s">
        <v>25</v>
      </c>
      <c r="AHU20" t="s">
        <v>26</v>
      </c>
      <c r="AHV20" t="s">
        <v>27</v>
      </c>
      <c r="AHW20" t="s">
        <v>28</v>
      </c>
      <c r="AHX20" t="s">
        <v>3</v>
      </c>
      <c r="AHY20" t="s">
        <v>74</v>
      </c>
      <c r="AHZ20" t="s">
        <v>75</v>
      </c>
      <c r="AIA20" t="s">
        <v>31</v>
      </c>
      <c r="AIB20" t="s">
        <v>32</v>
      </c>
      <c r="AIC20" t="s">
        <v>33</v>
      </c>
      <c r="AID20" t="s">
        <v>34</v>
      </c>
      <c r="AIE20">
        <v>2013</v>
      </c>
      <c r="AIG20">
        <v>90.563999999999993</v>
      </c>
      <c r="AII20" t="s">
        <v>35</v>
      </c>
      <c r="AIK20" t="s">
        <v>36</v>
      </c>
      <c r="AIL20" t="s">
        <v>37</v>
      </c>
      <c r="AIM20">
        <v>6</v>
      </c>
      <c r="AIN20" t="s">
        <v>38</v>
      </c>
      <c r="AIR20" t="s">
        <v>24</v>
      </c>
      <c r="AIS20" t="s">
        <v>25</v>
      </c>
      <c r="AIT20" t="s">
        <v>26</v>
      </c>
      <c r="AIU20" t="s">
        <v>27</v>
      </c>
      <c r="AIV20" t="s">
        <v>39</v>
      </c>
      <c r="AIW20" t="s">
        <v>4</v>
      </c>
      <c r="AIX20" t="s">
        <v>74</v>
      </c>
      <c r="AIY20" t="s">
        <v>75</v>
      </c>
      <c r="AIZ20" t="s">
        <v>31</v>
      </c>
      <c r="AJA20" t="s">
        <v>32</v>
      </c>
      <c r="AJB20" t="s">
        <v>33</v>
      </c>
      <c r="AJC20" t="s">
        <v>34</v>
      </c>
      <c r="AJD20">
        <v>2013</v>
      </c>
      <c r="AJF20">
        <v>106.148</v>
      </c>
      <c r="AJH20" t="s">
        <v>35</v>
      </c>
      <c r="AJJ20" t="s">
        <v>36</v>
      </c>
      <c r="AJK20" t="s">
        <v>37</v>
      </c>
      <c r="AJL20">
        <v>6</v>
      </c>
      <c r="AJM20" t="s">
        <v>38</v>
      </c>
      <c r="AJQ20" t="s">
        <v>24</v>
      </c>
      <c r="AJR20" t="s">
        <v>25</v>
      </c>
      <c r="AJS20" t="s">
        <v>26</v>
      </c>
      <c r="AJT20" t="s">
        <v>27</v>
      </c>
      <c r="AJU20" t="s">
        <v>28</v>
      </c>
      <c r="AJV20" t="s">
        <v>3</v>
      </c>
      <c r="AJW20" t="s">
        <v>81</v>
      </c>
      <c r="AJX20" t="s">
        <v>82</v>
      </c>
      <c r="AJY20" t="s">
        <v>31</v>
      </c>
      <c r="AJZ20" t="s">
        <v>32</v>
      </c>
      <c r="AKA20" t="s">
        <v>33</v>
      </c>
      <c r="AKB20" t="s">
        <v>34</v>
      </c>
      <c r="AKC20">
        <v>2013</v>
      </c>
      <c r="AKE20">
        <v>292.14100000000002</v>
      </c>
      <c r="AKG20" t="s">
        <v>35</v>
      </c>
      <c r="AKI20" t="s">
        <v>36</v>
      </c>
      <c r="AKJ20" t="s">
        <v>37</v>
      </c>
      <c r="AKK20">
        <v>6</v>
      </c>
      <c r="AKL20" t="s">
        <v>38</v>
      </c>
      <c r="AKP20" t="s">
        <v>24</v>
      </c>
      <c r="AKQ20" t="s">
        <v>25</v>
      </c>
      <c r="AKR20" t="s">
        <v>26</v>
      </c>
      <c r="AKS20" t="s">
        <v>27</v>
      </c>
      <c r="AKT20" t="s">
        <v>39</v>
      </c>
      <c r="AKU20" t="s">
        <v>4</v>
      </c>
      <c r="AKV20" t="s">
        <v>81</v>
      </c>
      <c r="AKW20" t="s">
        <v>82</v>
      </c>
      <c r="AKX20" t="s">
        <v>31</v>
      </c>
      <c r="AKY20" t="s">
        <v>32</v>
      </c>
      <c r="AKZ20" t="s">
        <v>33</v>
      </c>
      <c r="ALA20" t="s">
        <v>34</v>
      </c>
      <c r="ALB20">
        <v>2013</v>
      </c>
      <c r="ALD20">
        <v>170.58</v>
      </c>
      <c r="ALF20" t="s">
        <v>35</v>
      </c>
      <c r="ALH20" t="s">
        <v>36</v>
      </c>
      <c r="ALI20" t="s">
        <v>37</v>
      </c>
      <c r="ALJ20">
        <v>6</v>
      </c>
      <c r="ALK20" t="s">
        <v>38</v>
      </c>
      <c r="ALO20" t="s">
        <v>24</v>
      </c>
      <c r="ALP20" t="s">
        <v>25</v>
      </c>
      <c r="ALQ20" t="s">
        <v>26</v>
      </c>
      <c r="ALR20" t="s">
        <v>27</v>
      </c>
      <c r="ALS20" t="s">
        <v>28</v>
      </c>
      <c r="ALT20" t="s">
        <v>3</v>
      </c>
      <c r="ALU20" t="s">
        <v>83</v>
      </c>
      <c r="ALV20" t="s">
        <v>84</v>
      </c>
      <c r="ALW20" t="s">
        <v>31</v>
      </c>
      <c r="ALX20" t="s">
        <v>32</v>
      </c>
      <c r="ALY20" t="s">
        <v>33</v>
      </c>
      <c r="ALZ20" t="s">
        <v>34</v>
      </c>
      <c r="AMA20">
        <v>2013</v>
      </c>
      <c r="AMC20">
        <v>162.22200000000001</v>
      </c>
      <c r="AME20" t="s">
        <v>35</v>
      </c>
      <c r="AMG20" t="s">
        <v>36</v>
      </c>
      <c r="AMH20" t="s">
        <v>37</v>
      </c>
      <c r="AMI20">
        <v>6</v>
      </c>
      <c r="AMJ20" t="s">
        <v>38</v>
      </c>
      <c r="AMN20" t="s">
        <v>24</v>
      </c>
      <c r="AMO20" t="s">
        <v>25</v>
      </c>
      <c r="AMP20" t="s">
        <v>26</v>
      </c>
      <c r="AMQ20" t="s">
        <v>27</v>
      </c>
      <c r="AMR20" t="s">
        <v>39</v>
      </c>
      <c r="AMS20" t="s">
        <v>4</v>
      </c>
      <c r="AMT20" t="s">
        <v>83</v>
      </c>
      <c r="AMU20" t="s">
        <v>84</v>
      </c>
      <c r="AMV20" t="s">
        <v>31</v>
      </c>
      <c r="AMW20" t="s">
        <v>32</v>
      </c>
      <c r="AMX20" t="s">
        <v>33</v>
      </c>
      <c r="AMY20" t="s">
        <v>34</v>
      </c>
      <c r="AMZ20">
        <v>2013</v>
      </c>
      <c r="ANB20">
        <v>186.57900000000001</v>
      </c>
      <c r="AND20" t="s">
        <v>35</v>
      </c>
      <c r="ANF20" t="s">
        <v>36</v>
      </c>
      <c r="ANG20" t="s">
        <v>37</v>
      </c>
      <c r="ANH20">
        <v>6</v>
      </c>
      <c r="ANI20" t="s">
        <v>38</v>
      </c>
      <c r="ANM20" t="s">
        <v>24</v>
      </c>
      <c r="ANN20" t="s">
        <v>25</v>
      </c>
      <c r="ANO20" t="s">
        <v>26</v>
      </c>
      <c r="ANP20" t="s">
        <v>27</v>
      </c>
      <c r="ANQ20" t="s">
        <v>28</v>
      </c>
      <c r="ANR20" t="s">
        <v>3</v>
      </c>
      <c r="ANS20" t="s">
        <v>85</v>
      </c>
      <c r="ANT20" t="s">
        <v>86</v>
      </c>
      <c r="ANU20" t="s">
        <v>31</v>
      </c>
      <c r="ANV20" t="s">
        <v>32</v>
      </c>
      <c r="ANW20" t="s">
        <v>33</v>
      </c>
      <c r="ANX20" t="s">
        <v>34</v>
      </c>
      <c r="ANY20">
        <v>2013</v>
      </c>
      <c r="AOA20">
        <v>102.221</v>
      </c>
      <c r="AOC20" t="s">
        <v>35</v>
      </c>
      <c r="AOE20" t="s">
        <v>36</v>
      </c>
      <c r="AOF20" t="s">
        <v>37</v>
      </c>
      <c r="AOG20">
        <v>6</v>
      </c>
      <c r="AOH20" t="s">
        <v>38</v>
      </c>
      <c r="AOL20" t="s">
        <v>24</v>
      </c>
      <c r="AOM20" t="s">
        <v>25</v>
      </c>
      <c r="AON20" t="s">
        <v>26</v>
      </c>
      <c r="AOO20" t="s">
        <v>27</v>
      </c>
      <c r="AOP20" t="s">
        <v>39</v>
      </c>
      <c r="AOQ20" t="s">
        <v>4</v>
      </c>
      <c r="AOR20" t="s">
        <v>85</v>
      </c>
      <c r="AOS20" t="s">
        <v>86</v>
      </c>
      <c r="AOT20" t="s">
        <v>31</v>
      </c>
      <c r="AOU20" t="s">
        <v>32</v>
      </c>
      <c r="AOV20" t="s">
        <v>33</v>
      </c>
      <c r="AOW20" t="s">
        <v>34</v>
      </c>
      <c r="AOX20">
        <v>2013</v>
      </c>
      <c r="AOZ20">
        <v>142.822</v>
      </c>
      <c r="APB20" t="s">
        <v>35</v>
      </c>
      <c r="APD20" t="s">
        <v>36</v>
      </c>
      <c r="APE20" t="s">
        <v>37</v>
      </c>
      <c r="APF20">
        <v>6</v>
      </c>
      <c r="APG20" t="s">
        <v>38</v>
      </c>
      <c r="APK20" t="s">
        <v>24</v>
      </c>
      <c r="APL20" t="s">
        <v>25</v>
      </c>
      <c r="APM20" t="s">
        <v>26</v>
      </c>
      <c r="APN20" t="s">
        <v>27</v>
      </c>
      <c r="APO20" t="s">
        <v>28</v>
      </c>
      <c r="APP20" t="s">
        <v>3</v>
      </c>
      <c r="APQ20" t="s">
        <v>87</v>
      </c>
      <c r="APR20" t="s">
        <v>88</v>
      </c>
      <c r="APS20" t="s">
        <v>31</v>
      </c>
      <c r="APT20" t="s">
        <v>32</v>
      </c>
      <c r="APU20" t="s">
        <v>33</v>
      </c>
      <c r="APV20" t="s">
        <v>34</v>
      </c>
      <c r="APW20">
        <v>2013</v>
      </c>
      <c r="APY20">
        <v>156.43299999999999</v>
      </c>
      <c r="AQA20" t="s">
        <v>35</v>
      </c>
      <c r="AQC20" t="s">
        <v>36</v>
      </c>
      <c r="AQD20" t="s">
        <v>37</v>
      </c>
      <c r="AQE20">
        <v>6</v>
      </c>
      <c r="AQF20" t="s">
        <v>38</v>
      </c>
      <c r="AQJ20" t="s">
        <v>24</v>
      </c>
      <c r="AQK20" t="s">
        <v>25</v>
      </c>
      <c r="AQL20" t="s">
        <v>26</v>
      </c>
      <c r="AQM20" t="s">
        <v>27</v>
      </c>
      <c r="AQN20" t="s">
        <v>39</v>
      </c>
      <c r="AQO20" t="s">
        <v>4</v>
      </c>
      <c r="AQP20" t="s">
        <v>87</v>
      </c>
      <c r="AQQ20" t="s">
        <v>88</v>
      </c>
      <c r="AQR20" t="s">
        <v>31</v>
      </c>
      <c r="AQS20" t="s">
        <v>32</v>
      </c>
      <c r="AQT20" t="s">
        <v>33</v>
      </c>
      <c r="AQU20" t="s">
        <v>34</v>
      </c>
      <c r="AQV20">
        <v>2013</v>
      </c>
      <c r="AQX20">
        <v>225.881</v>
      </c>
      <c r="AQZ20" t="s">
        <v>35</v>
      </c>
      <c r="ARB20" t="s">
        <v>36</v>
      </c>
      <c r="ARC20" t="s">
        <v>37</v>
      </c>
      <c r="ARD20">
        <v>6</v>
      </c>
      <c r="ARE20" t="s">
        <v>38</v>
      </c>
      <c r="ARI20" t="s">
        <v>24</v>
      </c>
      <c r="ARJ20" t="s">
        <v>25</v>
      </c>
      <c r="ARK20" t="s">
        <v>26</v>
      </c>
      <c r="ARL20" t="s">
        <v>27</v>
      </c>
      <c r="ARM20" t="s">
        <v>28</v>
      </c>
      <c r="ARN20" t="s">
        <v>3</v>
      </c>
      <c r="ARO20" t="s">
        <v>89</v>
      </c>
      <c r="ARP20" t="s">
        <v>90</v>
      </c>
      <c r="ARQ20" t="s">
        <v>31</v>
      </c>
      <c r="ARR20" t="s">
        <v>32</v>
      </c>
      <c r="ARS20" t="s">
        <v>33</v>
      </c>
      <c r="ART20" t="s">
        <v>34</v>
      </c>
      <c r="ARU20">
        <v>2013</v>
      </c>
      <c r="ARW20">
        <v>140.56899999999999</v>
      </c>
      <c r="ARY20" t="s">
        <v>35</v>
      </c>
      <c r="ASA20" t="s">
        <v>36</v>
      </c>
      <c r="ASB20" t="s">
        <v>37</v>
      </c>
      <c r="ASC20">
        <v>6</v>
      </c>
      <c r="ASD20" t="s">
        <v>38</v>
      </c>
      <c r="ASH20" t="s">
        <v>24</v>
      </c>
      <c r="ASI20" t="s">
        <v>25</v>
      </c>
      <c r="ASJ20" t="s">
        <v>26</v>
      </c>
      <c r="ASK20" t="s">
        <v>27</v>
      </c>
      <c r="ASL20" t="s">
        <v>39</v>
      </c>
      <c r="ASM20" t="s">
        <v>4</v>
      </c>
      <c r="ASN20" t="s">
        <v>89</v>
      </c>
      <c r="ASO20" t="s">
        <v>90</v>
      </c>
      <c r="ASP20" t="s">
        <v>31</v>
      </c>
      <c r="ASQ20" t="s">
        <v>32</v>
      </c>
      <c r="ASR20" t="s">
        <v>33</v>
      </c>
      <c r="ASS20" t="s">
        <v>34</v>
      </c>
      <c r="AST20">
        <v>2013</v>
      </c>
      <c r="ASV20">
        <v>121.523</v>
      </c>
      <c r="ASX20" t="s">
        <v>35</v>
      </c>
      <c r="ASZ20" t="s">
        <v>36</v>
      </c>
      <c r="ATA20" t="s">
        <v>37</v>
      </c>
      <c r="ATB20">
        <v>6</v>
      </c>
      <c r="ATC20" t="s">
        <v>38</v>
      </c>
      <c r="ATG20" t="s">
        <v>24</v>
      </c>
      <c r="ATH20" t="s">
        <v>25</v>
      </c>
      <c r="ATI20" t="s">
        <v>26</v>
      </c>
      <c r="ATJ20" t="s">
        <v>27</v>
      </c>
      <c r="ATK20" t="s">
        <v>28</v>
      </c>
      <c r="ATL20" t="s">
        <v>3</v>
      </c>
      <c r="ATM20" t="s">
        <v>91</v>
      </c>
      <c r="ATN20" t="s">
        <v>92</v>
      </c>
      <c r="ATO20" t="s">
        <v>31</v>
      </c>
      <c r="ATP20" t="s">
        <v>32</v>
      </c>
      <c r="ATQ20" t="s">
        <v>33</v>
      </c>
      <c r="ATR20" t="s">
        <v>34</v>
      </c>
      <c r="ATS20">
        <v>2013</v>
      </c>
      <c r="ATU20">
        <v>46.762</v>
      </c>
      <c r="ATW20" t="s">
        <v>35</v>
      </c>
      <c r="ATY20" t="s">
        <v>36</v>
      </c>
      <c r="ATZ20" t="s">
        <v>37</v>
      </c>
      <c r="AUA20">
        <v>6</v>
      </c>
      <c r="AUB20" t="s">
        <v>38</v>
      </c>
      <c r="AUF20" t="s">
        <v>24</v>
      </c>
      <c r="AUG20" t="s">
        <v>25</v>
      </c>
      <c r="AUH20" t="s">
        <v>26</v>
      </c>
      <c r="AUI20" t="s">
        <v>27</v>
      </c>
      <c r="AUJ20" t="s">
        <v>39</v>
      </c>
      <c r="AUK20" t="s">
        <v>4</v>
      </c>
      <c r="AUL20" t="s">
        <v>91</v>
      </c>
      <c r="AUM20" t="s">
        <v>92</v>
      </c>
      <c r="AUN20" t="s">
        <v>31</v>
      </c>
      <c r="AUO20" t="s">
        <v>32</v>
      </c>
      <c r="AUP20" t="s">
        <v>33</v>
      </c>
      <c r="AUQ20" t="s">
        <v>34</v>
      </c>
      <c r="AUR20">
        <v>2013</v>
      </c>
      <c r="AUT20">
        <v>112.813</v>
      </c>
      <c r="AUV20" t="s">
        <v>35</v>
      </c>
      <c r="AUX20" t="s">
        <v>36</v>
      </c>
      <c r="AUY20" t="s">
        <v>37</v>
      </c>
      <c r="AUZ20">
        <v>6</v>
      </c>
      <c r="AVA20" t="s">
        <v>38</v>
      </c>
      <c r="AVE20" t="s">
        <v>24</v>
      </c>
      <c r="AVF20" t="s">
        <v>25</v>
      </c>
      <c r="AVG20" t="s">
        <v>26</v>
      </c>
      <c r="AVH20" t="s">
        <v>27</v>
      </c>
      <c r="AVI20" t="s">
        <v>28</v>
      </c>
      <c r="AVJ20" t="s">
        <v>3</v>
      </c>
      <c r="AVK20" t="s">
        <v>93</v>
      </c>
      <c r="AVL20" t="s">
        <v>94</v>
      </c>
      <c r="AVM20" t="s">
        <v>31</v>
      </c>
      <c r="AVN20" t="s">
        <v>32</v>
      </c>
      <c r="AVO20" t="s">
        <v>33</v>
      </c>
      <c r="AVP20" t="s">
        <v>34</v>
      </c>
      <c r="AVQ20">
        <v>2013</v>
      </c>
      <c r="AVS20">
        <v>46.432000000000002</v>
      </c>
      <c r="AVU20" t="s">
        <v>35</v>
      </c>
      <c r="AVW20" t="s">
        <v>36</v>
      </c>
      <c r="AVX20" t="s">
        <v>37</v>
      </c>
      <c r="AVY20">
        <v>6</v>
      </c>
      <c r="AVZ20" t="s">
        <v>38</v>
      </c>
      <c r="AWD20" t="s">
        <v>24</v>
      </c>
      <c r="AWE20" t="s">
        <v>25</v>
      </c>
      <c r="AWF20" t="s">
        <v>26</v>
      </c>
      <c r="AWG20" t="s">
        <v>27</v>
      </c>
      <c r="AWH20" t="s">
        <v>39</v>
      </c>
      <c r="AWI20" t="s">
        <v>4</v>
      </c>
      <c r="AWJ20" t="s">
        <v>93</v>
      </c>
      <c r="AWK20" t="s">
        <v>94</v>
      </c>
      <c r="AWL20" t="s">
        <v>31</v>
      </c>
      <c r="AWM20" t="s">
        <v>32</v>
      </c>
      <c r="AWN20" t="s">
        <v>33</v>
      </c>
      <c r="AWO20" t="s">
        <v>34</v>
      </c>
      <c r="AWP20">
        <v>2013</v>
      </c>
      <c r="AWR20">
        <v>33.911999999999999</v>
      </c>
      <c r="AWT20" t="s">
        <v>35</v>
      </c>
      <c r="AWV20" t="s">
        <v>36</v>
      </c>
      <c r="AWW20" t="s">
        <v>37</v>
      </c>
      <c r="AWX20">
        <v>6</v>
      </c>
      <c r="AWY20" t="s">
        <v>38</v>
      </c>
      <c r="AXC20" t="s">
        <v>24</v>
      </c>
      <c r="AXD20" t="s">
        <v>25</v>
      </c>
      <c r="AXE20" t="s">
        <v>26</v>
      </c>
      <c r="AXF20" t="s">
        <v>27</v>
      </c>
      <c r="AXG20" t="s">
        <v>28</v>
      </c>
      <c r="AXH20" t="s">
        <v>3</v>
      </c>
      <c r="AXI20" t="s">
        <v>95</v>
      </c>
      <c r="AXJ20" t="s">
        <v>96</v>
      </c>
      <c r="AXK20" t="s">
        <v>31</v>
      </c>
      <c r="AXL20" t="s">
        <v>32</v>
      </c>
      <c r="AXM20" t="s">
        <v>33</v>
      </c>
      <c r="AXN20" t="s">
        <v>34</v>
      </c>
      <c r="AXO20">
        <v>2013</v>
      </c>
      <c r="AXQ20">
        <v>46.335000000000001</v>
      </c>
      <c r="AXS20" t="s">
        <v>35</v>
      </c>
      <c r="AXU20" t="s">
        <v>36</v>
      </c>
      <c r="AXV20" t="s">
        <v>37</v>
      </c>
      <c r="AXW20">
        <v>6</v>
      </c>
      <c r="AXX20" t="s">
        <v>38</v>
      </c>
      <c r="AYB20" t="s">
        <v>24</v>
      </c>
      <c r="AYC20" t="s">
        <v>25</v>
      </c>
      <c r="AYD20" t="s">
        <v>26</v>
      </c>
      <c r="AYE20" t="s">
        <v>27</v>
      </c>
      <c r="AYF20" t="s">
        <v>39</v>
      </c>
      <c r="AYG20" t="s">
        <v>4</v>
      </c>
      <c r="AYH20" t="s">
        <v>95</v>
      </c>
      <c r="AYI20" t="s">
        <v>96</v>
      </c>
      <c r="AYJ20" t="s">
        <v>31</v>
      </c>
      <c r="AYK20" t="s">
        <v>32</v>
      </c>
      <c r="AYL20" t="s">
        <v>33</v>
      </c>
      <c r="AYM20" t="s">
        <v>34</v>
      </c>
      <c r="AYN20">
        <v>2013</v>
      </c>
      <c r="AYP20">
        <v>23.603999999999999</v>
      </c>
      <c r="AYR20" t="s">
        <v>35</v>
      </c>
      <c r="AYT20" t="s">
        <v>36</v>
      </c>
      <c r="AYU20" t="s">
        <v>37</v>
      </c>
      <c r="AYV20">
        <v>6</v>
      </c>
      <c r="AYW20" t="s">
        <v>38</v>
      </c>
      <c r="AZA20" t="s">
        <v>24</v>
      </c>
      <c r="AZB20" t="s">
        <v>25</v>
      </c>
      <c r="AZC20" t="s">
        <v>26</v>
      </c>
      <c r="AZD20" t="s">
        <v>27</v>
      </c>
      <c r="AZE20" t="s">
        <v>28</v>
      </c>
      <c r="AZF20" t="s">
        <v>3</v>
      </c>
      <c r="AZG20" t="s">
        <v>97</v>
      </c>
      <c r="AZH20" t="s">
        <v>98</v>
      </c>
      <c r="AZI20" t="s">
        <v>31</v>
      </c>
      <c r="AZJ20" t="s">
        <v>32</v>
      </c>
      <c r="AZK20" t="s">
        <v>33</v>
      </c>
      <c r="AZL20" t="s">
        <v>34</v>
      </c>
      <c r="AZM20">
        <v>2013</v>
      </c>
      <c r="AZO20">
        <v>118.944</v>
      </c>
      <c r="AZQ20" t="s">
        <v>35</v>
      </c>
      <c r="AZS20" t="s">
        <v>36</v>
      </c>
      <c r="AZT20" t="s">
        <v>37</v>
      </c>
      <c r="AZU20">
        <v>6</v>
      </c>
      <c r="AZV20" t="s">
        <v>38</v>
      </c>
      <c r="AZZ20" t="s">
        <v>24</v>
      </c>
      <c r="BAA20" t="s">
        <v>25</v>
      </c>
      <c r="BAB20" t="s">
        <v>26</v>
      </c>
      <c r="BAC20" t="s">
        <v>27</v>
      </c>
      <c r="BAD20" t="s">
        <v>39</v>
      </c>
      <c r="BAE20" t="s">
        <v>4</v>
      </c>
      <c r="BAF20" t="s">
        <v>97</v>
      </c>
      <c r="BAG20" t="s">
        <v>98</v>
      </c>
      <c r="BAH20" t="s">
        <v>31</v>
      </c>
      <c r="BAI20" t="s">
        <v>32</v>
      </c>
      <c r="BAJ20" t="s">
        <v>33</v>
      </c>
      <c r="BAK20" t="s">
        <v>34</v>
      </c>
      <c r="BAL20">
        <v>2013</v>
      </c>
      <c r="BAN20">
        <v>129.72300000000001</v>
      </c>
      <c r="BAP20" t="s">
        <v>35</v>
      </c>
      <c r="BAR20" t="s">
        <v>36</v>
      </c>
      <c r="BAS20" t="s">
        <v>37</v>
      </c>
      <c r="BAT20">
        <v>6</v>
      </c>
      <c r="BAU20" t="s">
        <v>38</v>
      </c>
      <c r="BAY20" t="s">
        <v>24</v>
      </c>
      <c r="BAZ20" t="s">
        <v>25</v>
      </c>
      <c r="BBA20" t="s">
        <v>26</v>
      </c>
      <c r="BBB20" t="s">
        <v>27</v>
      </c>
      <c r="BBC20" t="s">
        <v>28</v>
      </c>
      <c r="BBD20" t="s">
        <v>3</v>
      </c>
      <c r="BBE20" t="s">
        <v>99</v>
      </c>
      <c r="BBF20" t="s">
        <v>100</v>
      </c>
      <c r="BBG20" t="s">
        <v>31</v>
      </c>
      <c r="BBH20" t="s">
        <v>32</v>
      </c>
      <c r="BBI20" t="s">
        <v>33</v>
      </c>
      <c r="BBJ20" t="s">
        <v>34</v>
      </c>
      <c r="BBK20">
        <v>2013</v>
      </c>
      <c r="BBM20">
        <v>58.448999999999998</v>
      </c>
      <c r="BBO20" t="s">
        <v>35</v>
      </c>
      <c r="BBQ20" t="s">
        <v>36</v>
      </c>
      <c r="BBR20" t="s">
        <v>37</v>
      </c>
      <c r="BBS20">
        <v>6</v>
      </c>
      <c r="BBT20" t="s">
        <v>38</v>
      </c>
      <c r="BBX20" t="s">
        <v>24</v>
      </c>
      <c r="BBY20" t="s">
        <v>25</v>
      </c>
      <c r="BBZ20" t="s">
        <v>26</v>
      </c>
      <c r="BCA20" t="s">
        <v>27</v>
      </c>
      <c r="BCB20" t="s">
        <v>39</v>
      </c>
      <c r="BCC20" t="s">
        <v>4</v>
      </c>
      <c r="BCD20" t="s">
        <v>99</v>
      </c>
      <c r="BCE20" t="s">
        <v>100</v>
      </c>
      <c r="BCF20" t="s">
        <v>31</v>
      </c>
      <c r="BCG20" t="s">
        <v>32</v>
      </c>
      <c r="BCH20" t="s">
        <v>33</v>
      </c>
      <c r="BCI20" t="s">
        <v>34</v>
      </c>
      <c r="BCJ20">
        <v>2013</v>
      </c>
      <c r="BCL20">
        <v>68.400000000000006</v>
      </c>
      <c r="BCN20" t="s">
        <v>35</v>
      </c>
      <c r="BCP20" t="s">
        <v>36</v>
      </c>
      <c r="BCQ20" t="s">
        <v>37</v>
      </c>
      <c r="BCR20">
        <v>6</v>
      </c>
      <c r="BCS20" t="s">
        <v>38</v>
      </c>
      <c r="BCW20" t="s">
        <v>24</v>
      </c>
      <c r="BCX20" t="s">
        <v>25</v>
      </c>
      <c r="BCY20" t="s">
        <v>26</v>
      </c>
      <c r="BCZ20" t="s">
        <v>27</v>
      </c>
      <c r="BDA20" t="s">
        <v>28</v>
      </c>
      <c r="BDB20" t="s">
        <v>3</v>
      </c>
      <c r="BDC20" t="s">
        <v>101</v>
      </c>
      <c r="BDD20" t="s">
        <v>102</v>
      </c>
      <c r="BDE20" t="s">
        <v>31</v>
      </c>
      <c r="BDF20" t="s">
        <v>32</v>
      </c>
      <c r="BDG20" t="s">
        <v>33</v>
      </c>
      <c r="BDH20" t="s">
        <v>34</v>
      </c>
      <c r="BDI20">
        <v>2013</v>
      </c>
      <c r="BDK20">
        <v>47.003999999999998</v>
      </c>
      <c r="BDM20" t="s">
        <v>35</v>
      </c>
      <c r="BDO20" t="s">
        <v>36</v>
      </c>
      <c r="BDP20" t="s">
        <v>37</v>
      </c>
      <c r="BDQ20">
        <v>6</v>
      </c>
      <c r="BDR20" t="s">
        <v>38</v>
      </c>
      <c r="BDV20" t="s">
        <v>24</v>
      </c>
      <c r="BDW20" t="s">
        <v>25</v>
      </c>
      <c r="BDX20" t="s">
        <v>26</v>
      </c>
      <c r="BDY20" t="s">
        <v>27</v>
      </c>
      <c r="BDZ20" t="s">
        <v>39</v>
      </c>
      <c r="BEA20" t="s">
        <v>4</v>
      </c>
      <c r="BEB20" t="s">
        <v>101</v>
      </c>
      <c r="BEC20" t="s">
        <v>102</v>
      </c>
      <c r="BED20" t="s">
        <v>31</v>
      </c>
      <c r="BEE20" t="s">
        <v>32</v>
      </c>
      <c r="BEF20" t="s">
        <v>33</v>
      </c>
      <c r="BEG20" t="s">
        <v>34</v>
      </c>
      <c r="BEH20">
        <v>2013</v>
      </c>
      <c r="BEJ20">
        <v>43.402000000000001</v>
      </c>
      <c r="BEL20" t="s">
        <v>35</v>
      </c>
      <c r="BEN20" t="s">
        <v>36</v>
      </c>
      <c r="BEO20" t="s">
        <v>37</v>
      </c>
      <c r="BEP20">
        <v>6</v>
      </c>
      <c r="BEQ20" t="s">
        <v>38</v>
      </c>
      <c r="BEU20" t="s">
        <v>24</v>
      </c>
      <c r="BEV20" t="s">
        <v>25</v>
      </c>
      <c r="BEW20" t="s">
        <v>26</v>
      </c>
      <c r="BEX20" t="s">
        <v>27</v>
      </c>
      <c r="BEY20" t="s">
        <v>28</v>
      </c>
      <c r="BEZ20" t="s">
        <v>3</v>
      </c>
      <c r="BFA20" t="s">
        <v>103</v>
      </c>
      <c r="BFB20" t="s">
        <v>104</v>
      </c>
      <c r="BFC20" t="s">
        <v>31</v>
      </c>
      <c r="BFD20" t="s">
        <v>32</v>
      </c>
      <c r="BFE20" t="s">
        <v>33</v>
      </c>
      <c r="BFF20" t="s">
        <v>34</v>
      </c>
      <c r="BFG20">
        <v>2013</v>
      </c>
      <c r="BFI20">
        <v>38.488</v>
      </c>
      <c r="BFK20" t="s">
        <v>35</v>
      </c>
      <c r="BFM20" t="s">
        <v>36</v>
      </c>
      <c r="BFN20" t="s">
        <v>37</v>
      </c>
      <c r="BFO20">
        <v>6</v>
      </c>
      <c r="BFP20" t="s">
        <v>38</v>
      </c>
      <c r="BFT20" t="s">
        <v>24</v>
      </c>
      <c r="BFU20" t="s">
        <v>25</v>
      </c>
      <c r="BFV20" t="s">
        <v>26</v>
      </c>
      <c r="BFW20" t="s">
        <v>27</v>
      </c>
      <c r="BFX20" t="s">
        <v>39</v>
      </c>
      <c r="BFY20" t="s">
        <v>4</v>
      </c>
      <c r="BFZ20" t="s">
        <v>103</v>
      </c>
      <c r="BGA20" t="s">
        <v>104</v>
      </c>
      <c r="BGB20" t="s">
        <v>31</v>
      </c>
      <c r="BGC20" t="s">
        <v>32</v>
      </c>
      <c r="BGD20" t="s">
        <v>33</v>
      </c>
      <c r="BGE20" t="s">
        <v>34</v>
      </c>
      <c r="BGF20">
        <v>2013</v>
      </c>
      <c r="BGH20">
        <v>19.867999999999999</v>
      </c>
      <c r="BGJ20" t="s">
        <v>35</v>
      </c>
      <c r="BGL20" t="s">
        <v>36</v>
      </c>
      <c r="BGM20" t="s">
        <v>37</v>
      </c>
      <c r="BGN20">
        <v>6</v>
      </c>
      <c r="BGO20" t="s">
        <v>38</v>
      </c>
      <c r="BGS20" t="s">
        <v>24</v>
      </c>
      <c r="BGT20" t="s">
        <v>25</v>
      </c>
      <c r="BGU20" t="s">
        <v>26</v>
      </c>
      <c r="BGV20" t="s">
        <v>27</v>
      </c>
      <c r="BGW20" t="s">
        <v>28</v>
      </c>
      <c r="BGX20" t="s">
        <v>3</v>
      </c>
      <c r="BGY20" t="s">
        <v>105</v>
      </c>
      <c r="BGZ20" t="s">
        <v>106</v>
      </c>
      <c r="BHA20" t="s">
        <v>31</v>
      </c>
      <c r="BHB20" t="s">
        <v>32</v>
      </c>
      <c r="BHC20" t="s">
        <v>33</v>
      </c>
      <c r="BHD20" t="s">
        <v>34</v>
      </c>
      <c r="BHE20">
        <v>2013</v>
      </c>
      <c r="BHG20">
        <v>26.419</v>
      </c>
      <c r="BHI20" t="s">
        <v>35</v>
      </c>
      <c r="BHK20" t="s">
        <v>36</v>
      </c>
      <c r="BHL20" t="s">
        <v>37</v>
      </c>
      <c r="BHM20">
        <v>6</v>
      </c>
      <c r="BHN20" t="s">
        <v>38</v>
      </c>
      <c r="BHR20" t="s">
        <v>24</v>
      </c>
      <c r="BHS20" t="s">
        <v>25</v>
      </c>
      <c r="BHT20" t="s">
        <v>26</v>
      </c>
      <c r="BHU20" t="s">
        <v>27</v>
      </c>
      <c r="BHV20" t="s">
        <v>39</v>
      </c>
      <c r="BHW20" t="s">
        <v>4</v>
      </c>
      <c r="BHX20" t="s">
        <v>105</v>
      </c>
      <c r="BHY20" t="s">
        <v>106</v>
      </c>
      <c r="BHZ20" t="s">
        <v>31</v>
      </c>
      <c r="BIA20" t="s">
        <v>32</v>
      </c>
      <c r="BIB20" t="s">
        <v>33</v>
      </c>
      <c r="BIC20" t="s">
        <v>34</v>
      </c>
      <c r="BID20">
        <v>2013</v>
      </c>
      <c r="BIF20">
        <v>26.896999999999998</v>
      </c>
      <c r="BIH20" t="s">
        <v>35</v>
      </c>
      <c r="BIJ20" t="s">
        <v>36</v>
      </c>
      <c r="BIK20" t="s">
        <v>37</v>
      </c>
      <c r="BIL20">
        <v>6</v>
      </c>
      <c r="BIM20" t="s">
        <v>38</v>
      </c>
      <c r="BIQ20" t="s">
        <v>24</v>
      </c>
      <c r="BIR20" t="s">
        <v>25</v>
      </c>
      <c r="BIS20" t="s">
        <v>26</v>
      </c>
      <c r="BIT20" t="s">
        <v>27</v>
      </c>
      <c r="BIU20" t="s">
        <v>28</v>
      </c>
      <c r="BIV20" t="s">
        <v>3</v>
      </c>
      <c r="BIW20" t="s">
        <v>107</v>
      </c>
      <c r="BIX20" t="s">
        <v>108</v>
      </c>
      <c r="BIY20" t="s">
        <v>31</v>
      </c>
      <c r="BIZ20" t="s">
        <v>32</v>
      </c>
      <c r="BJA20" t="s">
        <v>33</v>
      </c>
      <c r="BJB20" t="s">
        <v>34</v>
      </c>
      <c r="BJC20">
        <v>2013</v>
      </c>
      <c r="BJE20">
        <v>21.117000000000001</v>
      </c>
      <c r="BJG20" t="s">
        <v>35</v>
      </c>
      <c r="BJI20" t="s">
        <v>36</v>
      </c>
      <c r="BJJ20" t="s">
        <v>37</v>
      </c>
      <c r="BJK20">
        <v>6</v>
      </c>
      <c r="BJL20" t="s">
        <v>38</v>
      </c>
      <c r="BJP20" t="s">
        <v>24</v>
      </c>
      <c r="BJQ20" t="s">
        <v>25</v>
      </c>
      <c r="BJR20" t="s">
        <v>26</v>
      </c>
      <c r="BJS20" t="s">
        <v>27</v>
      </c>
      <c r="BJT20" t="s">
        <v>39</v>
      </c>
      <c r="BJU20" t="s">
        <v>4</v>
      </c>
      <c r="BJV20" t="s">
        <v>107</v>
      </c>
      <c r="BJW20" t="s">
        <v>108</v>
      </c>
      <c r="BJX20" t="s">
        <v>31</v>
      </c>
      <c r="BJY20" t="s">
        <v>32</v>
      </c>
      <c r="BJZ20" t="s">
        <v>33</v>
      </c>
      <c r="BKA20" t="s">
        <v>34</v>
      </c>
      <c r="BKB20">
        <v>2013</v>
      </c>
      <c r="BKD20">
        <v>14.68</v>
      </c>
      <c r="BKF20" t="s">
        <v>35</v>
      </c>
      <c r="BKH20" t="s">
        <v>36</v>
      </c>
      <c r="BKI20" t="s">
        <v>37</v>
      </c>
      <c r="BKJ20">
        <v>6</v>
      </c>
      <c r="BKK20" t="s">
        <v>38</v>
      </c>
      <c r="BKO20" t="s">
        <v>24</v>
      </c>
      <c r="BKP20" t="s">
        <v>25</v>
      </c>
      <c r="BKQ20" t="s">
        <v>26</v>
      </c>
      <c r="BKR20" t="s">
        <v>27</v>
      </c>
      <c r="BKS20" t="s">
        <v>28</v>
      </c>
      <c r="BKT20" t="s">
        <v>3</v>
      </c>
      <c r="BKU20" t="s">
        <v>109</v>
      </c>
      <c r="BKV20" t="s">
        <v>110</v>
      </c>
      <c r="BKW20" t="s">
        <v>31</v>
      </c>
      <c r="BKX20" t="s">
        <v>32</v>
      </c>
      <c r="BKY20" t="s">
        <v>33</v>
      </c>
      <c r="BKZ20" t="s">
        <v>34</v>
      </c>
      <c r="BLA20">
        <v>2013</v>
      </c>
      <c r="BLC20">
        <v>41.51</v>
      </c>
      <c r="BLE20" t="s">
        <v>35</v>
      </c>
      <c r="BLG20" t="s">
        <v>36</v>
      </c>
      <c r="BLH20" t="s">
        <v>37</v>
      </c>
      <c r="BLI20">
        <v>6</v>
      </c>
      <c r="BLJ20" t="s">
        <v>38</v>
      </c>
      <c r="BLN20" t="s">
        <v>24</v>
      </c>
      <c r="BLO20" t="s">
        <v>25</v>
      </c>
      <c r="BLP20" t="s">
        <v>26</v>
      </c>
      <c r="BLQ20" t="s">
        <v>27</v>
      </c>
      <c r="BLR20" t="s">
        <v>39</v>
      </c>
      <c r="BLS20" t="s">
        <v>4</v>
      </c>
      <c r="BLT20" t="s">
        <v>109</v>
      </c>
      <c r="BLU20" t="s">
        <v>110</v>
      </c>
      <c r="BLV20" t="s">
        <v>31</v>
      </c>
      <c r="BLW20" t="s">
        <v>32</v>
      </c>
      <c r="BLX20" t="s">
        <v>33</v>
      </c>
      <c r="BLY20" t="s">
        <v>34</v>
      </c>
      <c r="BLZ20">
        <v>2013</v>
      </c>
      <c r="BMB20">
        <v>24.588000000000001</v>
      </c>
      <c r="BMD20" t="s">
        <v>35</v>
      </c>
      <c r="BMF20" t="s">
        <v>36</v>
      </c>
      <c r="BMG20" t="s">
        <v>37</v>
      </c>
      <c r="BMH20">
        <v>6</v>
      </c>
      <c r="BMI20" t="s">
        <v>38</v>
      </c>
      <c r="BMM20" t="s">
        <v>24</v>
      </c>
      <c r="BMN20" t="s">
        <v>25</v>
      </c>
      <c r="BMO20" t="s">
        <v>26</v>
      </c>
      <c r="BMP20" t="s">
        <v>27</v>
      </c>
      <c r="BMQ20" t="s">
        <v>28</v>
      </c>
      <c r="BMR20" t="s">
        <v>3</v>
      </c>
      <c r="BMS20" t="s">
        <v>111</v>
      </c>
      <c r="BMT20" t="s">
        <v>112</v>
      </c>
      <c r="BMU20" t="s">
        <v>31</v>
      </c>
      <c r="BMV20" t="s">
        <v>32</v>
      </c>
      <c r="BMW20" t="s">
        <v>33</v>
      </c>
      <c r="BMX20" t="s">
        <v>34</v>
      </c>
      <c r="BMY20">
        <v>2013</v>
      </c>
      <c r="BNA20">
        <v>27.692</v>
      </c>
      <c r="BNC20" t="s">
        <v>35</v>
      </c>
      <c r="BNE20" t="s">
        <v>36</v>
      </c>
      <c r="BNF20" t="s">
        <v>37</v>
      </c>
      <c r="BNG20">
        <v>6</v>
      </c>
      <c r="BNH20" t="s">
        <v>38</v>
      </c>
      <c r="BNL20" t="s">
        <v>24</v>
      </c>
      <c r="BNM20" t="s">
        <v>25</v>
      </c>
      <c r="BNN20" t="s">
        <v>26</v>
      </c>
      <c r="BNO20" t="s">
        <v>27</v>
      </c>
      <c r="BNP20" t="s">
        <v>39</v>
      </c>
      <c r="BNQ20" t="s">
        <v>4</v>
      </c>
      <c r="BNR20" t="s">
        <v>111</v>
      </c>
      <c r="BNS20" t="s">
        <v>112</v>
      </c>
      <c r="BNT20" t="s">
        <v>31</v>
      </c>
      <c r="BNU20" t="s">
        <v>32</v>
      </c>
      <c r="BNV20" t="s">
        <v>33</v>
      </c>
      <c r="BNW20" t="s">
        <v>34</v>
      </c>
      <c r="BNX20">
        <v>2013</v>
      </c>
      <c r="BNZ20">
        <v>14.194000000000001</v>
      </c>
      <c r="BOB20" t="s">
        <v>35</v>
      </c>
      <c r="BOD20" t="s">
        <v>36</v>
      </c>
      <c r="BOE20" t="s">
        <v>37</v>
      </c>
      <c r="BOF20">
        <v>6</v>
      </c>
      <c r="BOG20" t="s">
        <v>38</v>
      </c>
      <c r="BOK20" t="s">
        <v>24</v>
      </c>
      <c r="BOL20" t="s">
        <v>25</v>
      </c>
      <c r="BOM20" t="s">
        <v>26</v>
      </c>
      <c r="BON20" t="s">
        <v>27</v>
      </c>
      <c r="BOO20" t="s">
        <v>28</v>
      </c>
      <c r="BOP20" t="s">
        <v>3</v>
      </c>
      <c r="BOQ20" t="s">
        <v>113</v>
      </c>
      <c r="BOR20" t="s">
        <v>114</v>
      </c>
      <c r="BOS20" t="s">
        <v>31</v>
      </c>
      <c r="BOT20" t="s">
        <v>32</v>
      </c>
      <c r="BOU20" t="s">
        <v>33</v>
      </c>
      <c r="BOV20" t="s">
        <v>34</v>
      </c>
      <c r="BOW20">
        <v>2013</v>
      </c>
      <c r="BOY20">
        <v>77.597999999999999</v>
      </c>
      <c r="BPA20" t="s">
        <v>35</v>
      </c>
      <c r="BPC20" t="s">
        <v>36</v>
      </c>
      <c r="BPD20" t="s">
        <v>37</v>
      </c>
      <c r="BPE20">
        <v>6</v>
      </c>
      <c r="BPF20" t="s">
        <v>38</v>
      </c>
      <c r="BPJ20" t="s">
        <v>24</v>
      </c>
      <c r="BPK20" t="s">
        <v>25</v>
      </c>
      <c r="BPL20" t="s">
        <v>26</v>
      </c>
      <c r="BPM20" t="s">
        <v>27</v>
      </c>
      <c r="BPN20" t="s">
        <v>39</v>
      </c>
      <c r="BPO20" t="s">
        <v>4</v>
      </c>
      <c r="BPP20" t="s">
        <v>113</v>
      </c>
      <c r="BPQ20" t="s">
        <v>114</v>
      </c>
      <c r="BPR20" t="s">
        <v>31</v>
      </c>
      <c r="BPS20" t="s">
        <v>32</v>
      </c>
      <c r="BPT20" t="s">
        <v>33</v>
      </c>
      <c r="BPU20" t="s">
        <v>34</v>
      </c>
      <c r="BPV20">
        <v>2013</v>
      </c>
      <c r="BPX20">
        <v>55.472000000000001</v>
      </c>
      <c r="BPZ20" t="s">
        <v>35</v>
      </c>
      <c r="BQB20" t="s">
        <v>36</v>
      </c>
      <c r="BQC20" t="s">
        <v>37</v>
      </c>
      <c r="BQD20">
        <v>6</v>
      </c>
      <c r="BQE20" t="s">
        <v>38</v>
      </c>
      <c r="BQI20" t="s">
        <v>24</v>
      </c>
      <c r="BQJ20" t="s">
        <v>25</v>
      </c>
      <c r="BQK20" t="s">
        <v>26</v>
      </c>
      <c r="BQL20" t="s">
        <v>27</v>
      </c>
      <c r="BQM20" t="s">
        <v>28</v>
      </c>
      <c r="BQN20" t="s">
        <v>3</v>
      </c>
      <c r="BQO20" t="s">
        <v>115</v>
      </c>
      <c r="BQP20" t="s">
        <v>116</v>
      </c>
      <c r="BQQ20" t="s">
        <v>31</v>
      </c>
      <c r="BQR20" t="s">
        <v>32</v>
      </c>
      <c r="BQS20" t="s">
        <v>33</v>
      </c>
      <c r="BQT20" t="s">
        <v>34</v>
      </c>
      <c r="BQU20">
        <v>2013</v>
      </c>
      <c r="BQW20">
        <v>41.237000000000002</v>
      </c>
      <c r="BQY20" t="s">
        <v>35</v>
      </c>
      <c r="BRA20" t="s">
        <v>36</v>
      </c>
      <c r="BRB20" t="s">
        <v>37</v>
      </c>
      <c r="BRC20">
        <v>6</v>
      </c>
      <c r="BRD20" t="s">
        <v>38</v>
      </c>
      <c r="BRH20" t="s">
        <v>24</v>
      </c>
      <c r="BRI20" t="s">
        <v>25</v>
      </c>
      <c r="BRJ20" t="s">
        <v>26</v>
      </c>
      <c r="BRK20" t="s">
        <v>27</v>
      </c>
      <c r="BRL20" t="s">
        <v>39</v>
      </c>
      <c r="BRM20" t="s">
        <v>4</v>
      </c>
      <c r="BRN20" t="s">
        <v>115</v>
      </c>
      <c r="BRO20" t="s">
        <v>116</v>
      </c>
      <c r="BRP20" t="s">
        <v>31</v>
      </c>
      <c r="BRQ20" t="s">
        <v>32</v>
      </c>
      <c r="BRR20" t="s">
        <v>33</v>
      </c>
      <c r="BRS20" t="s">
        <v>34</v>
      </c>
      <c r="BRT20">
        <v>2013</v>
      </c>
      <c r="BRV20">
        <v>35.542999999999999</v>
      </c>
      <c r="BRX20" t="s">
        <v>35</v>
      </c>
      <c r="BRZ20" t="s">
        <v>36</v>
      </c>
      <c r="BSA20" t="s">
        <v>37</v>
      </c>
      <c r="BSB20">
        <v>6</v>
      </c>
      <c r="BSC20" t="s">
        <v>38</v>
      </c>
      <c r="BSG20" t="s">
        <v>24</v>
      </c>
      <c r="BSH20" t="s">
        <v>25</v>
      </c>
      <c r="BSI20" t="s">
        <v>26</v>
      </c>
      <c r="BSJ20" t="s">
        <v>27</v>
      </c>
      <c r="BSK20" t="s">
        <v>28</v>
      </c>
      <c r="BSL20" t="s">
        <v>3</v>
      </c>
      <c r="BSM20" t="s">
        <v>117</v>
      </c>
      <c r="BSN20" t="s">
        <v>118</v>
      </c>
      <c r="BSO20" t="s">
        <v>31</v>
      </c>
      <c r="BSP20" t="s">
        <v>32</v>
      </c>
      <c r="BSQ20" t="s">
        <v>33</v>
      </c>
      <c r="BSR20" t="s">
        <v>34</v>
      </c>
      <c r="BSS20">
        <v>2013</v>
      </c>
      <c r="BSU20">
        <v>167.36</v>
      </c>
      <c r="BSW20" t="s">
        <v>35</v>
      </c>
      <c r="BSY20" t="s">
        <v>36</v>
      </c>
      <c r="BSZ20" t="s">
        <v>37</v>
      </c>
      <c r="BTA20">
        <v>6</v>
      </c>
      <c r="BTB20" t="s">
        <v>38</v>
      </c>
      <c r="BTF20" t="s">
        <v>24</v>
      </c>
      <c r="BTG20" t="s">
        <v>25</v>
      </c>
      <c r="BTH20" t="s">
        <v>26</v>
      </c>
      <c r="BTI20" t="s">
        <v>27</v>
      </c>
      <c r="BTJ20" t="s">
        <v>39</v>
      </c>
      <c r="BTK20" t="s">
        <v>4</v>
      </c>
      <c r="BTL20" t="s">
        <v>117</v>
      </c>
      <c r="BTM20" t="s">
        <v>118</v>
      </c>
      <c r="BTN20" t="s">
        <v>31</v>
      </c>
      <c r="BTO20" t="s">
        <v>32</v>
      </c>
      <c r="BTP20" t="s">
        <v>33</v>
      </c>
      <c r="BTQ20" t="s">
        <v>34</v>
      </c>
      <c r="BTR20">
        <v>2013</v>
      </c>
      <c r="BTT20">
        <v>231.50899999999999</v>
      </c>
      <c r="BTV20" t="s">
        <v>35</v>
      </c>
      <c r="BTX20" t="s">
        <v>36</v>
      </c>
      <c r="BTY20" t="s">
        <v>37</v>
      </c>
      <c r="BTZ20">
        <v>6</v>
      </c>
      <c r="BUA20" t="s">
        <v>38</v>
      </c>
      <c r="BUE20" t="s">
        <v>24</v>
      </c>
      <c r="BUF20" t="s">
        <v>25</v>
      </c>
      <c r="BUG20" t="s">
        <v>26</v>
      </c>
      <c r="BUH20" t="s">
        <v>27</v>
      </c>
      <c r="BUI20" t="s">
        <v>28</v>
      </c>
      <c r="BUJ20" t="s">
        <v>3</v>
      </c>
      <c r="BUK20" t="s">
        <v>119</v>
      </c>
      <c r="BUL20" t="s">
        <v>120</v>
      </c>
      <c r="BUM20" t="s">
        <v>31</v>
      </c>
      <c r="BUN20" t="s">
        <v>32</v>
      </c>
      <c r="BUO20" t="s">
        <v>33</v>
      </c>
      <c r="BUP20" t="s">
        <v>34</v>
      </c>
      <c r="BUQ20">
        <v>2013</v>
      </c>
      <c r="BUS20">
        <v>16.236000000000001</v>
      </c>
      <c r="BUU20" t="s">
        <v>35</v>
      </c>
      <c r="BUW20" t="s">
        <v>36</v>
      </c>
      <c r="BUX20" t="s">
        <v>37</v>
      </c>
      <c r="BUY20">
        <v>6</v>
      </c>
      <c r="BUZ20" t="s">
        <v>38</v>
      </c>
      <c r="BVD20" t="s">
        <v>24</v>
      </c>
      <c r="BVE20" t="s">
        <v>25</v>
      </c>
      <c r="BVF20" t="s">
        <v>26</v>
      </c>
      <c r="BVG20" t="s">
        <v>27</v>
      </c>
      <c r="BVH20" t="s">
        <v>39</v>
      </c>
      <c r="BVI20" t="s">
        <v>4</v>
      </c>
      <c r="BVJ20" t="s">
        <v>119</v>
      </c>
      <c r="BVK20" t="s">
        <v>120</v>
      </c>
      <c r="BVL20" t="s">
        <v>31</v>
      </c>
      <c r="BVM20" t="s">
        <v>32</v>
      </c>
      <c r="BVN20" t="s">
        <v>33</v>
      </c>
      <c r="BVO20" t="s">
        <v>34</v>
      </c>
      <c r="BVP20">
        <v>2013</v>
      </c>
      <c r="BVR20">
        <v>23.927</v>
      </c>
      <c r="BVT20" t="s">
        <v>35</v>
      </c>
      <c r="BVV20" t="s">
        <v>36</v>
      </c>
      <c r="BVW20" t="s">
        <v>37</v>
      </c>
      <c r="BVX20">
        <v>6</v>
      </c>
      <c r="BVY20" t="s">
        <v>38</v>
      </c>
      <c r="BWC20" t="s">
        <v>24</v>
      </c>
      <c r="BWD20" t="s">
        <v>25</v>
      </c>
      <c r="BWE20" t="s">
        <v>26</v>
      </c>
      <c r="BWF20" t="s">
        <v>27</v>
      </c>
      <c r="BWG20" t="s">
        <v>28</v>
      </c>
      <c r="BWH20" t="s">
        <v>3</v>
      </c>
      <c r="BWI20" t="s">
        <v>121</v>
      </c>
      <c r="BWJ20" t="s">
        <v>122</v>
      </c>
      <c r="BWK20" t="s">
        <v>31</v>
      </c>
      <c r="BWL20" t="s">
        <v>32</v>
      </c>
      <c r="BWM20" t="s">
        <v>33</v>
      </c>
      <c r="BWN20" t="s">
        <v>34</v>
      </c>
      <c r="BWO20">
        <v>2013</v>
      </c>
      <c r="BWQ20">
        <v>39.042000000000002</v>
      </c>
      <c r="BWS20" t="s">
        <v>35</v>
      </c>
      <c r="BWU20" t="s">
        <v>36</v>
      </c>
      <c r="BWV20" t="s">
        <v>37</v>
      </c>
      <c r="BWW20">
        <v>6</v>
      </c>
      <c r="BWX20" t="s">
        <v>38</v>
      </c>
      <c r="BXB20" t="s">
        <v>24</v>
      </c>
      <c r="BXC20" t="s">
        <v>25</v>
      </c>
      <c r="BXD20" t="s">
        <v>26</v>
      </c>
      <c r="BXE20" t="s">
        <v>27</v>
      </c>
      <c r="BXF20" t="s">
        <v>39</v>
      </c>
      <c r="BXG20" t="s">
        <v>4</v>
      </c>
      <c r="BXH20" t="s">
        <v>121</v>
      </c>
      <c r="BXI20" t="s">
        <v>122</v>
      </c>
      <c r="BXJ20" t="s">
        <v>31</v>
      </c>
      <c r="BXK20" t="s">
        <v>32</v>
      </c>
      <c r="BXL20" t="s">
        <v>33</v>
      </c>
      <c r="BXM20" t="s">
        <v>34</v>
      </c>
      <c r="BXN20">
        <v>2013</v>
      </c>
      <c r="BXP20">
        <v>37.183999999999997</v>
      </c>
      <c r="BXR20" t="s">
        <v>35</v>
      </c>
      <c r="BXT20" t="s">
        <v>36</v>
      </c>
      <c r="BXU20" t="s">
        <v>37</v>
      </c>
      <c r="BXV20">
        <v>6</v>
      </c>
      <c r="BXW20" t="s">
        <v>38</v>
      </c>
      <c r="BYA20" t="s">
        <v>24</v>
      </c>
      <c r="BYB20" t="s">
        <v>25</v>
      </c>
      <c r="BYC20" t="s">
        <v>26</v>
      </c>
      <c r="BYD20" t="s">
        <v>27</v>
      </c>
      <c r="BYE20" t="s">
        <v>28</v>
      </c>
      <c r="BYF20" t="s">
        <v>3</v>
      </c>
      <c r="BYG20" t="s">
        <v>123</v>
      </c>
      <c r="BYH20" t="s">
        <v>124</v>
      </c>
      <c r="BYI20" t="s">
        <v>31</v>
      </c>
      <c r="BYJ20" t="s">
        <v>32</v>
      </c>
      <c r="BYK20" t="s">
        <v>33</v>
      </c>
      <c r="BYL20" t="s">
        <v>34</v>
      </c>
      <c r="BYM20">
        <v>2013</v>
      </c>
      <c r="BYO20">
        <v>72.302999999999997</v>
      </c>
      <c r="BYQ20" t="s">
        <v>35</v>
      </c>
      <c r="BYS20" t="s">
        <v>36</v>
      </c>
      <c r="BYT20" t="s">
        <v>37</v>
      </c>
      <c r="BYU20">
        <v>6</v>
      </c>
      <c r="BYV20" t="s">
        <v>38</v>
      </c>
      <c r="BYZ20" t="s">
        <v>24</v>
      </c>
      <c r="BZA20" t="s">
        <v>25</v>
      </c>
      <c r="BZB20" t="s">
        <v>26</v>
      </c>
      <c r="BZC20" t="s">
        <v>27</v>
      </c>
      <c r="BZD20" t="s">
        <v>39</v>
      </c>
      <c r="BZE20" t="s">
        <v>4</v>
      </c>
      <c r="BZF20" t="s">
        <v>123</v>
      </c>
      <c r="BZG20" t="s">
        <v>124</v>
      </c>
      <c r="BZH20" t="s">
        <v>31</v>
      </c>
      <c r="BZI20" t="s">
        <v>32</v>
      </c>
      <c r="BZJ20" t="s">
        <v>33</v>
      </c>
      <c r="BZK20" t="s">
        <v>34</v>
      </c>
      <c r="BZL20">
        <v>2013</v>
      </c>
      <c r="BZN20">
        <v>37.896000000000001</v>
      </c>
      <c r="BZP20" t="s">
        <v>35</v>
      </c>
      <c r="BZR20" t="s">
        <v>36</v>
      </c>
      <c r="BZS20" t="s">
        <v>37</v>
      </c>
      <c r="BZT20">
        <v>6</v>
      </c>
      <c r="BZU20" t="s">
        <v>38</v>
      </c>
      <c r="BZY20" t="s">
        <v>24</v>
      </c>
      <c r="BZZ20" t="s">
        <v>25</v>
      </c>
      <c r="CAA20" t="s">
        <v>26</v>
      </c>
      <c r="CAB20" t="s">
        <v>27</v>
      </c>
      <c r="CAC20" t="s">
        <v>28</v>
      </c>
      <c r="CAD20" t="s">
        <v>3</v>
      </c>
      <c r="CAE20" t="s">
        <v>125</v>
      </c>
      <c r="CAF20" t="s">
        <v>126</v>
      </c>
      <c r="CAG20" t="s">
        <v>31</v>
      </c>
      <c r="CAH20" t="s">
        <v>32</v>
      </c>
      <c r="CAI20" t="s">
        <v>33</v>
      </c>
      <c r="CAJ20" t="s">
        <v>34</v>
      </c>
      <c r="CAK20">
        <v>2013</v>
      </c>
      <c r="CAM20">
        <v>45.337000000000003</v>
      </c>
      <c r="CAO20" t="s">
        <v>35</v>
      </c>
      <c r="CAQ20" t="s">
        <v>36</v>
      </c>
      <c r="CAR20" t="s">
        <v>37</v>
      </c>
      <c r="CAS20">
        <v>6</v>
      </c>
      <c r="CAT20" t="s">
        <v>38</v>
      </c>
      <c r="CAX20" t="s">
        <v>24</v>
      </c>
      <c r="CAY20" t="s">
        <v>25</v>
      </c>
      <c r="CAZ20" t="s">
        <v>26</v>
      </c>
      <c r="CBA20" t="s">
        <v>27</v>
      </c>
      <c r="CBB20" t="s">
        <v>39</v>
      </c>
      <c r="CBC20" t="s">
        <v>4</v>
      </c>
      <c r="CBD20" t="s">
        <v>125</v>
      </c>
      <c r="CBE20" t="s">
        <v>126</v>
      </c>
      <c r="CBF20" t="s">
        <v>31</v>
      </c>
      <c r="CBG20" t="s">
        <v>32</v>
      </c>
      <c r="CBH20" t="s">
        <v>33</v>
      </c>
      <c r="CBI20" t="s">
        <v>34</v>
      </c>
      <c r="CBJ20">
        <v>2013</v>
      </c>
      <c r="CBL20">
        <v>43.56</v>
      </c>
      <c r="CBN20" t="s">
        <v>35</v>
      </c>
      <c r="CBP20" t="s">
        <v>36</v>
      </c>
      <c r="CBQ20" t="s">
        <v>37</v>
      </c>
      <c r="CBR20">
        <v>6</v>
      </c>
      <c r="CBS20" t="s">
        <v>38</v>
      </c>
      <c r="CBW20" t="s">
        <v>24</v>
      </c>
      <c r="CBX20" t="s">
        <v>25</v>
      </c>
      <c r="CBY20" t="s">
        <v>26</v>
      </c>
      <c r="CBZ20" t="s">
        <v>27</v>
      </c>
      <c r="CCA20" t="s">
        <v>28</v>
      </c>
      <c r="CCB20" t="s">
        <v>3</v>
      </c>
      <c r="CCC20" t="s">
        <v>127</v>
      </c>
      <c r="CCD20" t="s">
        <v>128</v>
      </c>
      <c r="CCE20" t="s">
        <v>31</v>
      </c>
      <c r="CCF20" t="s">
        <v>32</v>
      </c>
      <c r="CCG20" t="s">
        <v>33</v>
      </c>
      <c r="CCH20" t="s">
        <v>34</v>
      </c>
      <c r="CCI20">
        <v>2013</v>
      </c>
      <c r="CCK20">
        <v>12.769</v>
      </c>
      <c r="CCM20" t="s">
        <v>35</v>
      </c>
      <c r="CCO20" t="s">
        <v>36</v>
      </c>
      <c r="CCP20" t="s">
        <v>37</v>
      </c>
      <c r="CCQ20">
        <v>6</v>
      </c>
      <c r="CCR20" t="s">
        <v>38</v>
      </c>
      <c r="CCV20" t="s">
        <v>24</v>
      </c>
      <c r="CCW20" t="s">
        <v>25</v>
      </c>
      <c r="CCX20" t="s">
        <v>26</v>
      </c>
      <c r="CCY20" t="s">
        <v>27</v>
      </c>
      <c r="CCZ20" t="s">
        <v>39</v>
      </c>
      <c r="CDA20" t="s">
        <v>4</v>
      </c>
      <c r="CDB20" t="s">
        <v>127</v>
      </c>
      <c r="CDC20" t="s">
        <v>128</v>
      </c>
      <c r="CDD20" t="s">
        <v>31</v>
      </c>
      <c r="CDE20" t="s">
        <v>32</v>
      </c>
      <c r="CDF20" t="s">
        <v>33</v>
      </c>
      <c r="CDG20" t="s">
        <v>34</v>
      </c>
      <c r="CDH20">
        <v>2013</v>
      </c>
      <c r="CDJ20">
        <v>3.7909999999999999</v>
      </c>
      <c r="CDL20" t="s">
        <v>35</v>
      </c>
      <c r="CDN20" t="s">
        <v>36</v>
      </c>
      <c r="CDO20" t="s">
        <v>37</v>
      </c>
      <c r="CDP20">
        <v>6</v>
      </c>
      <c r="CDQ20" t="s">
        <v>38</v>
      </c>
      <c r="CDU20" t="s">
        <v>24</v>
      </c>
      <c r="CDV20" t="s">
        <v>25</v>
      </c>
      <c r="CDW20" t="s">
        <v>26</v>
      </c>
      <c r="CDX20" t="s">
        <v>27</v>
      </c>
      <c r="CDY20" t="s">
        <v>28</v>
      </c>
      <c r="CDZ20" t="s">
        <v>3</v>
      </c>
      <c r="CEA20" t="s">
        <v>129</v>
      </c>
      <c r="CEB20" t="s">
        <v>130</v>
      </c>
      <c r="CEC20" t="s">
        <v>31</v>
      </c>
      <c r="CED20" t="s">
        <v>32</v>
      </c>
      <c r="CEE20" t="s">
        <v>33</v>
      </c>
      <c r="CEF20" t="s">
        <v>34</v>
      </c>
      <c r="CEG20">
        <v>2013</v>
      </c>
      <c r="CEI20">
        <v>43.298000000000002</v>
      </c>
      <c r="CEK20" t="s">
        <v>35</v>
      </c>
      <c r="CEM20" t="s">
        <v>36</v>
      </c>
      <c r="CEN20" t="s">
        <v>37</v>
      </c>
      <c r="CEO20">
        <v>6</v>
      </c>
      <c r="CEP20" t="s">
        <v>38</v>
      </c>
      <c r="CET20" t="s">
        <v>24</v>
      </c>
      <c r="CEU20" t="s">
        <v>25</v>
      </c>
      <c r="CEV20" t="s">
        <v>26</v>
      </c>
      <c r="CEW20" t="s">
        <v>27</v>
      </c>
      <c r="CEX20" t="s">
        <v>39</v>
      </c>
      <c r="CEY20" t="s">
        <v>4</v>
      </c>
      <c r="CEZ20" t="s">
        <v>129</v>
      </c>
      <c r="CFA20" t="s">
        <v>130</v>
      </c>
      <c r="CFB20" t="s">
        <v>31</v>
      </c>
      <c r="CFC20" t="s">
        <v>32</v>
      </c>
      <c r="CFD20" t="s">
        <v>33</v>
      </c>
      <c r="CFE20" t="s">
        <v>34</v>
      </c>
      <c r="CFF20">
        <v>2013</v>
      </c>
      <c r="CFH20">
        <v>36.33</v>
      </c>
      <c r="CFJ20" t="s">
        <v>35</v>
      </c>
      <c r="CFL20" t="s">
        <v>36</v>
      </c>
      <c r="CFM20" t="s">
        <v>37</v>
      </c>
      <c r="CFN20">
        <v>6</v>
      </c>
      <c r="CFO20" t="s">
        <v>38</v>
      </c>
      <c r="CFS20" t="s">
        <v>24</v>
      </c>
      <c r="CFT20" t="s">
        <v>25</v>
      </c>
      <c r="CFU20" t="s">
        <v>26</v>
      </c>
      <c r="CFV20" t="s">
        <v>27</v>
      </c>
      <c r="CFW20" t="s">
        <v>28</v>
      </c>
      <c r="CFX20" t="s">
        <v>3</v>
      </c>
      <c r="CFY20" t="s">
        <v>131</v>
      </c>
      <c r="CFZ20" t="s">
        <v>132</v>
      </c>
      <c r="CGA20" t="s">
        <v>31</v>
      </c>
      <c r="CGB20" t="s">
        <v>32</v>
      </c>
      <c r="CGC20" t="s">
        <v>33</v>
      </c>
      <c r="CGD20" t="s">
        <v>34</v>
      </c>
      <c r="CGE20">
        <v>2013</v>
      </c>
      <c r="CGG20">
        <v>117.455</v>
      </c>
      <c r="CGI20" t="s">
        <v>35</v>
      </c>
      <c r="CGK20" t="s">
        <v>36</v>
      </c>
      <c r="CGL20" t="s">
        <v>37</v>
      </c>
      <c r="CGM20">
        <v>6</v>
      </c>
      <c r="CGN20" t="s">
        <v>38</v>
      </c>
      <c r="CGR20" t="s">
        <v>24</v>
      </c>
      <c r="CGS20" t="s">
        <v>25</v>
      </c>
      <c r="CGT20" t="s">
        <v>26</v>
      </c>
      <c r="CGU20" t="s">
        <v>27</v>
      </c>
      <c r="CGV20" t="s">
        <v>39</v>
      </c>
      <c r="CGW20" t="s">
        <v>4</v>
      </c>
      <c r="CGX20" t="s">
        <v>131</v>
      </c>
      <c r="CGY20" t="s">
        <v>132</v>
      </c>
      <c r="CGZ20" t="s">
        <v>31</v>
      </c>
      <c r="CHA20" t="s">
        <v>32</v>
      </c>
      <c r="CHB20" t="s">
        <v>33</v>
      </c>
      <c r="CHC20" t="s">
        <v>34</v>
      </c>
      <c r="CHD20">
        <v>2013</v>
      </c>
      <c r="CHF20">
        <v>65.641000000000005</v>
      </c>
      <c r="CHH20" t="s">
        <v>35</v>
      </c>
      <c r="CHJ20" t="s">
        <v>36</v>
      </c>
      <c r="CHK20" t="s">
        <v>37</v>
      </c>
      <c r="CHL20">
        <v>6</v>
      </c>
      <c r="CHM20" t="s">
        <v>38</v>
      </c>
      <c r="CHQ20" t="s">
        <v>24</v>
      </c>
      <c r="CHR20" t="s">
        <v>25</v>
      </c>
      <c r="CHS20" t="s">
        <v>26</v>
      </c>
      <c r="CHT20" t="s">
        <v>27</v>
      </c>
      <c r="CHU20" t="s">
        <v>28</v>
      </c>
      <c r="CHV20" t="s">
        <v>3</v>
      </c>
      <c r="CHW20" t="s">
        <v>133</v>
      </c>
      <c r="CHX20" t="s">
        <v>134</v>
      </c>
      <c r="CHY20" t="s">
        <v>31</v>
      </c>
      <c r="CHZ20" t="s">
        <v>32</v>
      </c>
      <c r="CIA20" t="s">
        <v>33</v>
      </c>
      <c r="CIB20" t="s">
        <v>34</v>
      </c>
      <c r="CIC20">
        <v>2013</v>
      </c>
      <c r="CIE20">
        <v>10.414</v>
      </c>
      <c r="CIG20" t="s">
        <v>35</v>
      </c>
      <c r="CII20" t="s">
        <v>36</v>
      </c>
      <c r="CIJ20" t="s">
        <v>37</v>
      </c>
      <c r="CIK20">
        <v>6</v>
      </c>
      <c r="CIL20" t="s">
        <v>38</v>
      </c>
      <c r="CIP20" t="s">
        <v>24</v>
      </c>
      <c r="CIQ20" t="s">
        <v>25</v>
      </c>
      <c r="CIR20" t="s">
        <v>26</v>
      </c>
      <c r="CIS20" t="s">
        <v>27</v>
      </c>
      <c r="CIT20" t="s">
        <v>39</v>
      </c>
      <c r="CIU20" t="s">
        <v>4</v>
      </c>
      <c r="CIV20" t="s">
        <v>133</v>
      </c>
      <c r="CIW20" t="s">
        <v>134</v>
      </c>
      <c r="CIX20" t="s">
        <v>31</v>
      </c>
      <c r="CIY20" t="s">
        <v>32</v>
      </c>
      <c r="CIZ20" t="s">
        <v>33</v>
      </c>
      <c r="CJA20" t="s">
        <v>34</v>
      </c>
      <c r="CJB20">
        <v>2013</v>
      </c>
      <c r="CJD20">
        <v>9.9499999999999993</v>
      </c>
      <c r="CJF20" t="s">
        <v>35</v>
      </c>
      <c r="CJH20" t="s">
        <v>36</v>
      </c>
      <c r="CJI20" t="s">
        <v>37</v>
      </c>
      <c r="CJJ20">
        <v>6</v>
      </c>
      <c r="CJK20" t="s">
        <v>38</v>
      </c>
      <c r="CJO20" t="s">
        <v>24</v>
      </c>
      <c r="CJP20" t="s">
        <v>25</v>
      </c>
      <c r="CJQ20" t="s">
        <v>26</v>
      </c>
      <c r="CJR20" t="s">
        <v>27</v>
      </c>
      <c r="CJS20" t="s">
        <v>28</v>
      </c>
      <c r="CJT20" t="s">
        <v>3</v>
      </c>
      <c r="CJU20" t="s">
        <v>135</v>
      </c>
      <c r="CJV20" t="s">
        <v>136</v>
      </c>
      <c r="CJW20" t="s">
        <v>31</v>
      </c>
      <c r="CJX20" t="s">
        <v>32</v>
      </c>
      <c r="CJY20" t="s">
        <v>33</v>
      </c>
      <c r="CJZ20" t="s">
        <v>34</v>
      </c>
      <c r="CKA20">
        <v>2013</v>
      </c>
      <c r="CKC20">
        <v>32.863999999999997</v>
      </c>
      <c r="CKE20" t="s">
        <v>35</v>
      </c>
      <c r="CKG20" t="s">
        <v>36</v>
      </c>
      <c r="CKH20" t="s">
        <v>37</v>
      </c>
      <c r="CKI20">
        <v>6</v>
      </c>
      <c r="CKJ20" t="s">
        <v>38</v>
      </c>
      <c r="CKN20" t="s">
        <v>24</v>
      </c>
      <c r="CKO20" t="s">
        <v>25</v>
      </c>
      <c r="CKP20" t="s">
        <v>26</v>
      </c>
      <c r="CKQ20" t="s">
        <v>27</v>
      </c>
      <c r="CKR20" t="s">
        <v>39</v>
      </c>
      <c r="CKS20" t="s">
        <v>4</v>
      </c>
      <c r="CKT20" t="s">
        <v>135</v>
      </c>
      <c r="CKU20" t="s">
        <v>136</v>
      </c>
      <c r="CKV20" t="s">
        <v>31</v>
      </c>
      <c r="CKW20" t="s">
        <v>32</v>
      </c>
      <c r="CKX20" t="s">
        <v>33</v>
      </c>
      <c r="CKY20" t="s">
        <v>34</v>
      </c>
      <c r="CKZ20">
        <v>2013</v>
      </c>
      <c r="CLB20">
        <v>34.097999999999999</v>
      </c>
      <c r="CLD20" t="s">
        <v>35</v>
      </c>
      <c r="CLF20" t="s">
        <v>36</v>
      </c>
      <c r="CLG20" t="s">
        <v>37</v>
      </c>
      <c r="CLH20">
        <v>6</v>
      </c>
      <c r="CLI20" t="s">
        <v>38</v>
      </c>
      <c r="CLM20" t="s">
        <v>24</v>
      </c>
      <c r="CLN20" t="s">
        <v>25</v>
      </c>
      <c r="CLO20" t="s">
        <v>26</v>
      </c>
      <c r="CLP20" t="s">
        <v>27</v>
      </c>
      <c r="CLQ20" t="s">
        <v>28</v>
      </c>
      <c r="CLR20" t="s">
        <v>3</v>
      </c>
      <c r="CLS20" t="s">
        <v>137</v>
      </c>
      <c r="CLT20" t="s">
        <v>138</v>
      </c>
      <c r="CLU20" t="s">
        <v>31</v>
      </c>
      <c r="CLV20" t="s">
        <v>32</v>
      </c>
      <c r="CLW20" t="s">
        <v>33</v>
      </c>
      <c r="CLX20" t="s">
        <v>34</v>
      </c>
      <c r="CLY20">
        <v>2013</v>
      </c>
      <c r="CMA20">
        <v>152.67099999999999</v>
      </c>
      <c r="CMC20" t="s">
        <v>35</v>
      </c>
      <c r="CME20" t="s">
        <v>36</v>
      </c>
      <c r="CMF20" t="s">
        <v>37</v>
      </c>
      <c r="CMG20">
        <v>6</v>
      </c>
      <c r="CMH20" t="s">
        <v>38</v>
      </c>
      <c r="CML20" t="s">
        <v>24</v>
      </c>
      <c r="CMM20" t="s">
        <v>25</v>
      </c>
      <c r="CMN20" t="s">
        <v>26</v>
      </c>
      <c r="CMO20" t="s">
        <v>27</v>
      </c>
      <c r="CMP20" t="s">
        <v>39</v>
      </c>
      <c r="CMQ20" t="s">
        <v>4</v>
      </c>
      <c r="CMR20" t="s">
        <v>137</v>
      </c>
      <c r="CMS20" t="s">
        <v>138</v>
      </c>
      <c r="CMT20" t="s">
        <v>31</v>
      </c>
      <c r="CMU20" t="s">
        <v>32</v>
      </c>
      <c r="CMV20" t="s">
        <v>33</v>
      </c>
      <c r="CMW20" t="s">
        <v>34</v>
      </c>
      <c r="CMX20">
        <v>2013</v>
      </c>
      <c r="CMZ20">
        <v>80.328000000000003</v>
      </c>
      <c r="CNB20" t="s">
        <v>35</v>
      </c>
      <c r="CND20" t="s">
        <v>36</v>
      </c>
      <c r="CNE20" t="s">
        <v>37</v>
      </c>
      <c r="CNF20">
        <v>6</v>
      </c>
      <c r="CNG20" t="s">
        <v>38</v>
      </c>
      <c r="CNK20" t="s">
        <v>24</v>
      </c>
      <c r="CNL20" t="s">
        <v>25</v>
      </c>
      <c r="CNM20" t="s">
        <v>26</v>
      </c>
      <c r="CNN20" t="s">
        <v>27</v>
      </c>
      <c r="CNO20" t="s">
        <v>28</v>
      </c>
      <c r="CNP20" t="s">
        <v>3</v>
      </c>
      <c r="CNQ20" t="s">
        <v>139</v>
      </c>
      <c r="CNR20" t="s">
        <v>140</v>
      </c>
      <c r="CNS20" t="s">
        <v>31</v>
      </c>
      <c r="CNT20" t="s">
        <v>32</v>
      </c>
      <c r="CNU20" t="s">
        <v>33</v>
      </c>
      <c r="CNV20" t="s">
        <v>34</v>
      </c>
      <c r="CNW20">
        <v>2013</v>
      </c>
      <c r="CNY20">
        <v>23.42</v>
      </c>
      <c r="COA20" t="s">
        <v>35</v>
      </c>
      <c r="COC20" t="s">
        <v>36</v>
      </c>
      <c r="COD20" t="s">
        <v>37</v>
      </c>
      <c r="COE20">
        <v>6</v>
      </c>
      <c r="COF20" t="s">
        <v>38</v>
      </c>
      <c r="COJ20" t="s">
        <v>24</v>
      </c>
      <c r="COK20" t="s">
        <v>25</v>
      </c>
      <c r="COL20" t="s">
        <v>26</v>
      </c>
      <c r="COM20" t="s">
        <v>27</v>
      </c>
      <c r="CON20" t="s">
        <v>39</v>
      </c>
      <c r="COO20" t="s">
        <v>4</v>
      </c>
      <c r="COP20" t="s">
        <v>139</v>
      </c>
      <c r="COQ20" t="s">
        <v>140</v>
      </c>
      <c r="COR20" t="s">
        <v>31</v>
      </c>
      <c r="COS20" t="s">
        <v>32</v>
      </c>
      <c r="COT20" t="s">
        <v>33</v>
      </c>
      <c r="COU20" t="s">
        <v>34</v>
      </c>
      <c r="COV20">
        <v>2013</v>
      </c>
      <c r="COX20">
        <v>13.023</v>
      </c>
      <c r="COZ20" t="s">
        <v>35</v>
      </c>
      <c r="CPB20" t="s">
        <v>36</v>
      </c>
      <c r="CPC20" t="s">
        <v>37</v>
      </c>
      <c r="CPD20">
        <v>6</v>
      </c>
      <c r="CPE20" t="s">
        <v>38</v>
      </c>
      <c r="CPI20" t="s">
        <v>24</v>
      </c>
      <c r="CPJ20" t="s">
        <v>25</v>
      </c>
      <c r="CPK20" t="s">
        <v>26</v>
      </c>
      <c r="CPL20" t="s">
        <v>27</v>
      </c>
      <c r="CPM20" t="s">
        <v>28</v>
      </c>
      <c r="CPN20" t="s">
        <v>3</v>
      </c>
      <c r="CPO20" t="s">
        <v>141</v>
      </c>
      <c r="CPP20" t="s">
        <v>142</v>
      </c>
      <c r="CPQ20" t="s">
        <v>31</v>
      </c>
      <c r="CPR20" t="s">
        <v>32</v>
      </c>
      <c r="CPS20" t="s">
        <v>33</v>
      </c>
      <c r="CPT20" t="s">
        <v>34</v>
      </c>
      <c r="CPU20">
        <v>2013</v>
      </c>
      <c r="CPW20">
        <v>52.890999999999998</v>
      </c>
      <c r="CPY20" t="s">
        <v>35</v>
      </c>
      <c r="CQA20" t="s">
        <v>36</v>
      </c>
      <c r="CQB20" t="s">
        <v>37</v>
      </c>
      <c r="CQC20">
        <v>6</v>
      </c>
      <c r="CQD20" t="s">
        <v>38</v>
      </c>
      <c r="CQH20" t="s">
        <v>24</v>
      </c>
      <c r="CQI20" t="s">
        <v>25</v>
      </c>
      <c r="CQJ20" t="s">
        <v>26</v>
      </c>
      <c r="CQK20" t="s">
        <v>27</v>
      </c>
      <c r="CQL20" t="s">
        <v>39</v>
      </c>
      <c r="CQM20" t="s">
        <v>4</v>
      </c>
      <c r="CQN20" t="s">
        <v>141</v>
      </c>
      <c r="CQO20" t="s">
        <v>142</v>
      </c>
      <c r="CQP20" t="s">
        <v>31</v>
      </c>
      <c r="CQQ20" t="s">
        <v>32</v>
      </c>
      <c r="CQR20" t="s">
        <v>33</v>
      </c>
      <c r="CQS20" t="s">
        <v>34</v>
      </c>
      <c r="CQT20">
        <v>2013</v>
      </c>
      <c r="CQV20">
        <v>62.25</v>
      </c>
      <c r="CQX20" t="s">
        <v>35</v>
      </c>
      <c r="CQZ20" t="s">
        <v>36</v>
      </c>
      <c r="CRA20" t="s">
        <v>37</v>
      </c>
      <c r="CRB20">
        <v>6</v>
      </c>
      <c r="CRC20" t="s">
        <v>38</v>
      </c>
      <c r="CRG20" t="s">
        <v>24</v>
      </c>
      <c r="CRH20" t="s">
        <v>25</v>
      </c>
      <c r="CRI20" t="s">
        <v>26</v>
      </c>
      <c r="CRJ20" t="s">
        <v>27</v>
      </c>
      <c r="CRK20" t="s">
        <v>28</v>
      </c>
      <c r="CRL20" t="s">
        <v>3</v>
      </c>
      <c r="CRM20" t="s">
        <v>143</v>
      </c>
      <c r="CRN20" t="s">
        <v>144</v>
      </c>
      <c r="CRO20" t="s">
        <v>31</v>
      </c>
      <c r="CRP20" t="s">
        <v>32</v>
      </c>
      <c r="CRQ20" t="s">
        <v>33</v>
      </c>
      <c r="CRR20" t="s">
        <v>34</v>
      </c>
      <c r="CRS20">
        <v>2013</v>
      </c>
      <c r="CRU20">
        <v>8.6449999999999996</v>
      </c>
      <c r="CRW20" t="s">
        <v>35</v>
      </c>
      <c r="CRY20" t="s">
        <v>36</v>
      </c>
      <c r="CRZ20" t="s">
        <v>37</v>
      </c>
      <c r="CSA20">
        <v>6</v>
      </c>
      <c r="CSB20" t="s">
        <v>38</v>
      </c>
      <c r="CSF20" t="s">
        <v>24</v>
      </c>
      <c r="CSG20" t="s">
        <v>25</v>
      </c>
      <c r="CSH20" t="s">
        <v>26</v>
      </c>
      <c r="CSI20" t="s">
        <v>27</v>
      </c>
      <c r="CSJ20" t="s">
        <v>39</v>
      </c>
      <c r="CSK20" t="s">
        <v>4</v>
      </c>
      <c r="CSL20" t="s">
        <v>143</v>
      </c>
      <c r="CSM20" t="s">
        <v>144</v>
      </c>
      <c r="CSN20" t="s">
        <v>31</v>
      </c>
      <c r="CSO20" t="s">
        <v>32</v>
      </c>
      <c r="CSP20" t="s">
        <v>33</v>
      </c>
      <c r="CSQ20" t="s">
        <v>34</v>
      </c>
      <c r="CSR20">
        <v>2013</v>
      </c>
      <c r="CST20">
        <v>3.883</v>
      </c>
      <c r="CSV20" t="s">
        <v>35</v>
      </c>
      <c r="CSX20" t="s">
        <v>36</v>
      </c>
      <c r="CSY20" t="s">
        <v>37</v>
      </c>
      <c r="CSZ20">
        <v>6</v>
      </c>
      <c r="CTA20" t="s">
        <v>38</v>
      </c>
      <c r="CTE20" t="s">
        <v>24</v>
      </c>
      <c r="CTF20" t="s">
        <v>25</v>
      </c>
      <c r="CTG20" t="s">
        <v>26</v>
      </c>
      <c r="CTH20" t="s">
        <v>27</v>
      </c>
      <c r="CTI20" t="s">
        <v>28</v>
      </c>
      <c r="CTJ20" t="s">
        <v>3</v>
      </c>
      <c r="CTK20" t="s">
        <v>145</v>
      </c>
      <c r="CTL20" t="s">
        <v>146</v>
      </c>
      <c r="CTM20" t="s">
        <v>31</v>
      </c>
      <c r="CTN20" t="s">
        <v>32</v>
      </c>
      <c r="CTO20" t="s">
        <v>33</v>
      </c>
      <c r="CTP20" t="s">
        <v>34</v>
      </c>
      <c r="CTQ20">
        <v>2013</v>
      </c>
      <c r="CTS20">
        <v>9.6</v>
      </c>
      <c r="CTU20" t="s">
        <v>35</v>
      </c>
      <c r="CTW20" t="s">
        <v>36</v>
      </c>
      <c r="CTX20" t="s">
        <v>37</v>
      </c>
      <c r="CTY20">
        <v>6</v>
      </c>
      <c r="CTZ20" t="s">
        <v>38</v>
      </c>
      <c r="CUD20" t="s">
        <v>24</v>
      </c>
      <c r="CUE20" t="s">
        <v>25</v>
      </c>
      <c r="CUF20" t="s">
        <v>26</v>
      </c>
      <c r="CUG20" t="s">
        <v>27</v>
      </c>
      <c r="CUH20" t="s">
        <v>39</v>
      </c>
      <c r="CUI20" t="s">
        <v>4</v>
      </c>
      <c r="CUJ20" t="s">
        <v>145</v>
      </c>
      <c r="CUK20" t="s">
        <v>146</v>
      </c>
      <c r="CUL20" t="s">
        <v>31</v>
      </c>
      <c r="CUM20" t="s">
        <v>32</v>
      </c>
      <c r="CUN20" t="s">
        <v>33</v>
      </c>
      <c r="CUO20" t="s">
        <v>34</v>
      </c>
      <c r="CUP20">
        <v>2013</v>
      </c>
      <c r="CUR20">
        <v>6.74</v>
      </c>
      <c r="CUT20" t="s">
        <v>35</v>
      </c>
      <c r="CUV20" t="s">
        <v>36</v>
      </c>
      <c r="CUW20" t="s">
        <v>37</v>
      </c>
      <c r="CUX20">
        <v>6</v>
      </c>
      <c r="CUY20" t="s">
        <v>38</v>
      </c>
      <c r="CVC20" t="s">
        <v>24</v>
      </c>
      <c r="CVD20" t="s">
        <v>25</v>
      </c>
      <c r="CVE20" t="s">
        <v>26</v>
      </c>
      <c r="CVF20" t="s">
        <v>27</v>
      </c>
      <c r="CVG20" t="s">
        <v>28</v>
      </c>
      <c r="CVH20" t="s">
        <v>3</v>
      </c>
      <c r="CVI20" t="s">
        <v>147</v>
      </c>
      <c r="CVJ20" t="s">
        <v>148</v>
      </c>
      <c r="CVK20" t="s">
        <v>31</v>
      </c>
      <c r="CVL20" t="s">
        <v>32</v>
      </c>
      <c r="CVM20" t="s">
        <v>33</v>
      </c>
      <c r="CVN20" t="s">
        <v>34</v>
      </c>
      <c r="CVO20">
        <v>2013</v>
      </c>
      <c r="CVQ20">
        <v>11.704000000000001</v>
      </c>
      <c r="CVS20" t="s">
        <v>35</v>
      </c>
      <c r="CVU20" t="s">
        <v>36</v>
      </c>
      <c r="CVV20" t="s">
        <v>37</v>
      </c>
      <c r="CVW20">
        <v>6</v>
      </c>
      <c r="CVX20" t="s">
        <v>38</v>
      </c>
      <c r="CWB20" t="s">
        <v>24</v>
      </c>
      <c r="CWC20" t="s">
        <v>25</v>
      </c>
      <c r="CWD20" t="s">
        <v>26</v>
      </c>
      <c r="CWE20" t="s">
        <v>27</v>
      </c>
      <c r="CWF20" t="s">
        <v>39</v>
      </c>
      <c r="CWG20" t="s">
        <v>4</v>
      </c>
      <c r="CWH20" t="s">
        <v>147</v>
      </c>
      <c r="CWI20" t="s">
        <v>148</v>
      </c>
      <c r="CWJ20" t="s">
        <v>31</v>
      </c>
      <c r="CWK20" t="s">
        <v>32</v>
      </c>
      <c r="CWL20" t="s">
        <v>33</v>
      </c>
      <c r="CWM20" t="s">
        <v>34</v>
      </c>
      <c r="CWN20">
        <v>2013</v>
      </c>
      <c r="CWP20">
        <v>10.782999999999999</v>
      </c>
      <c r="CWR20" t="s">
        <v>35</v>
      </c>
      <c r="CWT20" t="s">
        <v>36</v>
      </c>
      <c r="CWU20" t="s">
        <v>37</v>
      </c>
      <c r="CWV20">
        <v>6</v>
      </c>
      <c r="CWW20" t="s">
        <v>38</v>
      </c>
      <c r="CXA20" t="s">
        <v>24</v>
      </c>
      <c r="CXB20" t="s">
        <v>25</v>
      </c>
      <c r="CXC20" t="s">
        <v>26</v>
      </c>
      <c r="CXD20" t="s">
        <v>27</v>
      </c>
      <c r="CXE20" t="s">
        <v>28</v>
      </c>
      <c r="CXF20" t="s">
        <v>3</v>
      </c>
      <c r="CXG20" t="s">
        <v>149</v>
      </c>
      <c r="CXH20" t="s">
        <v>150</v>
      </c>
      <c r="CXI20" t="s">
        <v>31</v>
      </c>
      <c r="CXJ20" t="s">
        <v>32</v>
      </c>
      <c r="CXK20" t="s">
        <v>33</v>
      </c>
      <c r="CXL20" t="s">
        <v>34</v>
      </c>
      <c r="CXM20">
        <v>2013</v>
      </c>
      <c r="CXO20">
        <v>14.629</v>
      </c>
      <c r="CXQ20" t="s">
        <v>35</v>
      </c>
      <c r="CXS20" t="s">
        <v>36</v>
      </c>
      <c r="CXT20" t="s">
        <v>37</v>
      </c>
      <c r="CXU20">
        <v>6</v>
      </c>
      <c r="CXV20" t="s">
        <v>38</v>
      </c>
      <c r="CXZ20" t="s">
        <v>24</v>
      </c>
      <c r="CYA20" t="s">
        <v>25</v>
      </c>
      <c r="CYB20" t="s">
        <v>26</v>
      </c>
      <c r="CYC20" t="s">
        <v>27</v>
      </c>
      <c r="CYD20" t="s">
        <v>39</v>
      </c>
      <c r="CYE20" t="s">
        <v>4</v>
      </c>
      <c r="CYF20" t="s">
        <v>149</v>
      </c>
      <c r="CYG20" t="s">
        <v>150</v>
      </c>
      <c r="CYH20" t="s">
        <v>31</v>
      </c>
      <c r="CYI20" t="s">
        <v>32</v>
      </c>
      <c r="CYJ20" t="s">
        <v>33</v>
      </c>
      <c r="CYK20" t="s">
        <v>34</v>
      </c>
      <c r="CYL20">
        <v>2013</v>
      </c>
      <c r="CYN20">
        <v>8.3670000000000009</v>
      </c>
      <c r="CYP20" t="s">
        <v>35</v>
      </c>
      <c r="CYR20" t="s">
        <v>36</v>
      </c>
      <c r="CYS20" t="s">
        <v>37</v>
      </c>
      <c r="CYT20">
        <v>6</v>
      </c>
      <c r="CYU20" t="s">
        <v>38</v>
      </c>
      <c r="CYY20" t="s">
        <v>24</v>
      </c>
      <c r="CYZ20" t="s">
        <v>25</v>
      </c>
      <c r="CZA20" t="s">
        <v>26</v>
      </c>
      <c r="CZB20" t="s">
        <v>27</v>
      </c>
      <c r="CZC20" t="s">
        <v>28</v>
      </c>
      <c r="CZD20" t="s">
        <v>3</v>
      </c>
      <c r="CZE20" t="s">
        <v>151</v>
      </c>
      <c r="CZF20" t="s">
        <v>152</v>
      </c>
      <c r="CZG20" t="s">
        <v>31</v>
      </c>
      <c r="CZH20" t="s">
        <v>32</v>
      </c>
      <c r="CZI20" t="s">
        <v>33</v>
      </c>
      <c r="CZJ20" t="s">
        <v>34</v>
      </c>
      <c r="CZK20">
        <v>2013</v>
      </c>
      <c r="CZM20">
        <v>7.8920000000000003</v>
      </c>
      <c r="CZO20" t="s">
        <v>35</v>
      </c>
      <c r="CZQ20" t="s">
        <v>36</v>
      </c>
      <c r="CZR20" t="s">
        <v>37</v>
      </c>
      <c r="CZS20">
        <v>6</v>
      </c>
      <c r="CZT20" t="s">
        <v>38</v>
      </c>
      <c r="CZX20" t="s">
        <v>24</v>
      </c>
      <c r="CZY20" t="s">
        <v>25</v>
      </c>
      <c r="CZZ20" t="s">
        <v>26</v>
      </c>
      <c r="DAA20" t="s">
        <v>27</v>
      </c>
      <c r="DAB20" t="s">
        <v>39</v>
      </c>
      <c r="DAC20" t="s">
        <v>4</v>
      </c>
      <c r="DAD20" t="s">
        <v>151</v>
      </c>
      <c r="DAE20" t="s">
        <v>152</v>
      </c>
      <c r="DAF20" t="s">
        <v>31</v>
      </c>
      <c r="DAG20" t="s">
        <v>32</v>
      </c>
      <c r="DAH20" t="s">
        <v>33</v>
      </c>
      <c r="DAI20" t="s">
        <v>34</v>
      </c>
      <c r="DAJ20">
        <v>2013</v>
      </c>
      <c r="DAL20">
        <v>12.422000000000001</v>
      </c>
      <c r="DAN20" t="s">
        <v>35</v>
      </c>
      <c r="DAP20" t="s">
        <v>36</v>
      </c>
      <c r="DAQ20" t="s">
        <v>37</v>
      </c>
      <c r="DAR20">
        <v>6</v>
      </c>
      <c r="DAS20" t="s">
        <v>38</v>
      </c>
      <c r="DAW20" t="s">
        <v>24</v>
      </c>
      <c r="DAX20" t="s">
        <v>25</v>
      </c>
      <c r="DAY20" t="s">
        <v>26</v>
      </c>
      <c r="DAZ20" t="s">
        <v>27</v>
      </c>
      <c r="DBA20" t="s">
        <v>28</v>
      </c>
      <c r="DBB20" t="s">
        <v>3</v>
      </c>
      <c r="DBC20" t="s">
        <v>153</v>
      </c>
      <c r="DBD20" t="s">
        <v>154</v>
      </c>
      <c r="DBE20" t="s">
        <v>31</v>
      </c>
      <c r="DBF20" t="s">
        <v>32</v>
      </c>
      <c r="DBG20" t="s">
        <v>33</v>
      </c>
      <c r="DBH20" t="s">
        <v>34</v>
      </c>
      <c r="DBI20">
        <v>2013</v>
      </c>
      <c r="DBK20">
        <v>9.1129999999999995</v>
      </c>
      <c r="DBM20" t="s">
        <v>35</v>
      </c>
      <c r="DBO20" t="s">
        <v>36</v>
      </c>
      <c r="DBP20" t="s">
        <v>37</v>
      </c>
      <c r="DBQ20">
        <v>6</v>
      </c>
      <c r="DBR20" t="s">
        <v>38</v>
      </c>
      <c r="DBV20" t="s">
        <v>24</v>
      </c>
      <c r="DBW20" t="s">
        <v>25</v>
      </c>
      <c r="DBX20" t="s">
        <v>26</v>
      </c>
      <c r="DBY20" t="s">
        <v>27</v>
      </c>
      <c r="DBZ20" t="s">
        <v>39</v>
      </c>
      <c r="DCA20" t="s">
        <v>4</v>
      </c>
      <c r="DCB20" t="s">
        <v>153</v>
      </c>
      <c r="DCC20" t="s">
        <v>154</v>
      </c>
      <c r="DCD20" t="s">
        <v>31</v>
      </c>
      <c r="DCE20" t="s">
        <v>32</v>
      </c>
      <c r="DCF20" t="s">
        <v>33</v>
      </c>
      <c r="DCG20" t="s">
        <v>34</v>
      </c>
      <c r="DCH20">
        <v>2013</v>
      </c>
      <c r="DCJ20">
        <v>3.7669999999999999</v>
      </c>
      <c r="DCL20" t="s">
        <v>35</v>
      </c>
      <c r="DCN20" t="s">
        <v>36</v>
      </c>
      <c r="DCO20" t="s">
        <v>37</v>
      </c>
      <c r="DCP20">
        <v>6</v>
      </c>
      <c r="DCQ20" t="s">
        <v>38</v>
      </c>
      <c r="DCU20" t="s">
        <v>24</v>
      </c>
      <c r="DCV20" t="s">
        <v>25</v>
      </c>
      <c r="DCW20" t="s">
        <v>26</v>
      </c>
      <c r="DCX20" t="s">
        <v>27</v>
      </c>
      <c r="DCY20" t="s">
        <v>28</v>
      </c>
      <c r="DCZ20" t="s">
        <v>3</v>
      </c>
      <c r="DDA20" t="s">
        <v>155</v>
      </c>
      <c r="DDB20" t="s">
        <v>156</v>
      </c>
      <c r="DDC20" t="s">
        <v>31</v>
      </c>
      <c r="DDD20" t="s">
        <v>32</v>
      </c>
      <c r="DDE20" t="s">
        <v>33</v>
      </c>
      <c r="DDF20" t="s">
        <v>34</v>
      </c>
      <c r="DDG20">
        <v>2013</v>
      </c>
      <c r="DDI20">
        <v>17.187999999999999</v>
      </c>
      <c r="DDK20" t="s">
        <v>35</v>
      </c>
      <c r="DDM20" t="s">
        <v>36</v>
      </c>
      <c r="DDN20" t="s">
        <v>37</v>
      </c>
      <c r="DDO20">
        <v>6</v>
      </c>
      <c r="DDP20" t="s">
        <v>38</v>
      </c>
      <c r="DDT20" t="s">
        <v>24</v>
      </c>
      <c r="DDU20" t="s">
        <v>25</v>
      </c>
      <c r="DDV20" t="s">
        <v>26</v>
      </c>
      <c r="DDW20" t="s">
        <v>27</v>
      </c>
      <c r="DDX20" t="s">
        <v>39</v>
      </c>
      <c r="DDY20" t="s">
        <v>4</v>
      </c>
      <c r="DDZ20" t="s">
        <v>155</v>
      </c>
      <c r="DEA20" t="s">
        <v>156</v>
      </c>
      <c r="DEB20" t="s">
        <v>31</v>
      </c>
      <c r="DEC20" t="s">
        <v>32</v>
      </c>
      <c r="DED20" t="s">
        <v>33</v>
      </c>
      <c r="DEE20" t="s">
        <v>34</v>
      </c>
      <c r="DEF20">
        <v>2013</v>
      </c>
      <c r="DEH20">
        <v>15.473000000000001</v>
      </c>
      <c r="DEJ20" t="s">
        <v>35</v>
      </c>
      <c r="DEL20" t="s">
        <v>36</v>
      </c>
      <c r="DEM20" t="s">
        <v>37</v>
      </c>
      <c r="DEN20">
        <v>6</v>
      </c>
      <c r="DEO20" t="s">
        <v>38</v>
      </c>
      <c r="DES20" t="s">
        <v>24</v>
      </c>
      <c r="DET20" t="s">
        <v>25</v>
      </c>
      <c r="DEU20" t="s">
        <v>26</v>
      </c>
      <c r="DEV20" t="s">
        <v>27</v>
      </c>
      <c r="DEW20" t="s">
        <v>28</v>
      </c>
      <c r="DEX20" t="s">
        <v>3</v>
      </c>
      <c r="DEY20" t="s">
        <v>157</v>
      </c>
      <c r="DEZ20" t="s">
        <v>158</v>
      </c>
      <c r="DFA20" t="s">
        <v>31</v>
      </c>
      <c r="DFB20" t="s">
        <v>32</v>
      </c>
      <c r="DFC20" t="s">
        <v>33</v>
      </c>
      <c r="DFD20" t="s">
        <v>34</v>
      </c>
      <c r="DFE20">
        <v>2013</v>
      </c>
      <c r="DFG20">
        <v>3.327</v>
      </c>
      <c r="DFI20" t="s">
        <v>35</v>
      </c>
      <c r="DFK20" t="s">
        <v>36</v>
      </c>
      <c r="DFL20" t="s">
        <v>37</v>
      </c>
      <c r="DFM20">
        <v>6</v>
      </c>
      <c r="DFN20" t="s">
        <v>38</v>
      </c>
      <c r="DFR20" t="s">
        <v>24</v>
      </c>
      <c r="DFS20" t="s">
        <v>25</v>
      </c>
      <c r="DFT20" t="s">
        <v>26</v>
      </c>
      <c r="DFU20" t="s">
        <v>27</v>
      </c>
      <c r="DFV20" t="s">
        <v>39</v>
      </c>
      <c r="DFW20" t="s">
        <v>4</v>
      </c>
      <c r="DFX20" t="s">
        <v>157</v>
      </c>
      <c r="DFY20" t="s">
        <v>158</v>
      </c>
      <c r="DFZ20" t="s">
        <v>31</v>
      </c>
      <c r="DGA20" t="s">
        <v>32</v>
      </c>
      <c r="DGB20" t="s">
        <v>33</v>
      </c>
      <c r="DGC20" t="s">
        <v>34</v>
      </c>
      <c r="DGD20">
        <v>2013</v>
      </c>
      <c r="DGF20">
        <v>3.7189999999999999</v>
      </c>
      <c r="DGH20" t="s">
        <v>35</v>
      </c>
      <c r="DGJ20" t="s">
        <v>36</v>
      </c>
      <c r="DGK20" t="s">
        <v>37</v>
      </c>
      <c r="DGL20">
        <v>6</v>
      </c>
      <c r="DGM20" t="s">
        <v>38</v>
      </c>
      <c r="DGQ20" t="s">
        <v>24</v>
      </c>
      <c r="DGR20" t="s">
        <v>25</v>
      </c>
      <c r="DGS20" t="s">
        <v>26</v>
      </c>
      <c r="DGT20" t="s">
        <v>27</v>
      </c>
      <c r="DGU20" t="s">
        <v>28</v>
      </c>
      <c r="DGV20" t="s">
        <v>3</v>
      </c>
      <c r="DGW20" t="s">
        <v>159</v>
      </c>
      <c r="DGX20" t="s">
        <v>160</v>
      </c>
      <c r="DGY20" t="s">
        <v>31</v>
      </c>
      <c r="DGZ20" t="s">
        <v>32</v>
      </c>
      <c r="DHA20" t="s">
        <v>33</v>
      </c>
      <c r="DHB20" t="s">
        <v>34</v>
      </c>
      <c r="DHC20">
        <v>2013</v>
      </c>
      <c r="DHE20">
        <v>4.7030000000000003</v>
      </c>
      <c r="DHG20" t="s">
        <v>35</v>
      </c>
      <c r="DHI20" t="s">
        <v>36</v>
      </c>
      <c r="DHJ20" t="s">
        <v>37</v>
      </c>
      <c r="DHK20">
        <v>6</v>
      </c>
      <c r="DHL20" t="s">
        <v>38</v>
      </c>
      <c r="DHP20" t="s">
        <v>24</v>
      </c>
      <c r="DHQ20" t="s">
        <v>25</v>
      </c>
      <c r="DHR20" t="s">
        <v>26</v>
      </c>
      <c r="DHS20" t="s">
        <v>27</v>
      </c>
      <c r="DHT20" t="s">
        <v>39</v>
      </c>
      <c r="DHU20" t="s">
        <v>4</v>
      </c>
      <c r="DHV20" t="s">
        <v>159</v>
      </c>
      <c r="DHW20" t="s">
        <v>160</v>
      </c>
      <c r="DHX20" t="s">
        <v>31</v>
      </c>
      <c r="DHY20" t="s">
        <v>32</v>
      </c>
      <c r="DHZ20" t="s">
        <v>33</v>
      </c>
      <c r="DIA20" t="s">
        <v>34</v>
      </c>
      <c r="DIB20">
        <v>2013</v>
      </c>
      <c r="DID20">
        <v>4.8280000000000003</v>
      </c>
      <c r="DIF20" t="s">
        <v>35</v>
      </c>
      <c r="DIH20" t="s">
        <v>36</v>
      </c>
      <c r="DII20" t="s">
        <v>37</v>
      </c>
      <c r="DIJ20">
        <v>6</v>
      </c>
      <c r="DIK20" t="s">
        <v>38</v>
      </c>
      <c r="DIO20" t="s">
        <v>24</v>
      </c>
      <c r="DIP20" t="s">
        <v>25</v>
      </c>
      <c r="DIQ20" t="s">
        <v>26</v>
      </c>
      <c r="DIR20" t="s">
        <v>27</v>
      </c>
      <c r="DIS20" t="s">
        <v>28</v>
      </c>
      <c r="DIT20" t="s">
        <v>3</v>
      </c>
      <c r="DIU20" t="s">
        <v>133</v>
      </c>
      <c r="DIV20" t="s">
        <v>134</v>
      </c>
      <c r="DIW20" t="s">
        <v>31</v>
      </c>
      <c r="DIX20" t="s">
        <v>32</v>
      </c>
      <c r="DIY20" t="s">
        <v>33</v>
      </c>
      <c r="DIZ20" t="s">
        <v>34</v>
      </c>
      <c r="DJA20">
        <v>2013</v>
      </c>
      <c r="DJC20">
        <v>10.414</v>
      </c>
      <c r="DJE20" t="s">
        <v>35</v>
      </c>
      <c r="DJG20" t="s">
        <v>36</v>
      </c>
      <c r="DJH20" t="s">
        <v>37</v>
      </c>
      <c r="DJI20">
        <v>6</v>
      </c>
      <c r="DJJ20" t="s">
        <v>38</v>
      </c>
      <c r="DJN20" t="s">
        <v>134</v>
      </c>
      <c r="DJO20" t="s">
        <v>31</v>
      </c>
      <c r="DJP20" t="s">
        <v>32</v>
      </c>
      <c r="DJQ20" t="s">
        <v>33</v>
      </c>
      <c r="DJR20" t="s">
        <v>34</v>
      </c>
      <c r="DJS20">
        <v>2013</v>
      </c>
      <c r="DJU20">
        <v>9.9499999999999993</v>
      </c>
      <c r="DJW20" t="s">
        <v>35</v>
      </c>
      <c r="DJY20" t="s">
        <v>36</v>
      </c>
      <c r="DJZ20" t="s">
        <v>37</v>
      </c>
      <c r="DKA20">
        <v>6</v>
      </c>
      <c r="DKB20" t="s">
        <v>38</v>
      </c>
      <c r="DKF20" t="s">
        <v>24</v>
      </c>
      <c r="DKG20" t="s">
        <v>25</v>
      </c>
      <c r="DKH20" t="s">
        <v>26</v>
      </c>
      <c r="DKI20" t="s">
        <v>27</v>
      </c>
      <c r="DKJ20" t="s">
        <v>28</v>
      </c>
      <c r="DKK20" t="s">
        <v>3</v>
      </c>
      <c r="DKL20" t="s">
        <v>210</v>
      </c>
      <c r="DKM20" t="s">
        <v>179</v>
      </c>
      <c r="DKN20" t="s">
        <v>31</v>
      </c>
      <c r="DKO20" t="s">
        <v>32</v>
      </c>
      <c r="DKP20" t="s">
        <v>33</v>
      </c>
      <c r="DKQ20" t="s">
        <v>34</v>
      </c>
      <c r="DKR20">
        <v>2013</v>
      </c>
      <c r="DKT20">
        <v>5.0439999999999996</v>
      </c>
      <c r="DKV20" t="s">
        <v>35</v>
      </c>
      <c r="DKX20" t="s">
        <v>36</v>
      </c>
      <c r="DKY20" t="s">
        <v>37</v>
      </c>
      <c r="DKZ20">
        <v>6</v>
      </c>
      <c r="DLA20" t="s">
        <v>38</v>
      </c>
      <c r="DLE20" t="s">
        <v>24</v>
      </c>
      <c r="DLF20" t="s">
        <v>25</v>
      </c>
      <c r="DLG20" t="s">
        <v>26</v>
      </c>
      <c r="DLH20" t="s">
        <v>27</v>
      </c>
      <c r="DLI20" t="s">
        <v>39</v>
      </c>
      <c r="DLJ20" t="s">
        <v>4</v>
      </c>
      <c r="DLK20" t="s">
        <v>210</v>
      </c>
      <c r="DLL20" t="s">
        <v>179</v>
      </c>
      <c r="DLM20" t="s">
        <v>31</v>
      </c>
      <c r="DLN20" t="s">
        <v>32</v>
      </c>
      <c r="DLO20" t="s">
        <v>33</v>
      </c>
      <c r="DLP20" t="s">
        <v>34</v>
      </c>
      <c r="DLQ20">
        <v>2013</v>
      </c>
      <c r="DLS20">
        <v>4.6479999999999997</v>
      </c>
      <c r="DLU20" t="s">
        <v>35</v>
      </c>
      <c r="DLW20" t="s">
        <v>36</v>
      </c>
      <c r="DLX20" t="s">
        <v>37</v>
      </c>
      <c r="DLY20">
        <v>6</v>
      </c>
      <c r="DLZ20" t="s">
        <v>38</v>
      </c>
      <c r="DMD20" t="s">
        <v>24</v>
      </c>
      <c r="DME20" t="s">
        <v>25</v>
      </c>
      <c r="DMF20" t="s">
        <v>26</v>
      </c>
      <c r="DMG20" t="s">
        <v>27</v>
      </c>
      <c r="DMH20" t="s">
        <v>28</v>
      </c>
      <c r="DMI20" t="s">
        <v>3</v>
      </c>
      <c r="DMJ20" t="s">
        <v>211</v>
      </c>
      <c r="DMK20" t="s">
        <v>180</v>
      </c>
      <c r="DML20" t="s">
        <v>31</v>
      </c>
      <c r="DMM20" t="s">
        <v>32</v>
      </c>
      <c r="DMN20" t="s">
        <v>33</v>
      </c>
      <c r="DMO20" t="s">
        <v>34</v>
      </c>
      <c r="DMP20">
        <v>2013</v>
      </c>
      <c r="DMR20">
        <v>61.558</v>
      </c>
      <c r="DMT20" t="s">
        <v>35</v>
      </c>
      <c r="DMV20" t="s">
        <v>36</v>
      </c>
      <c r="DMW20" t="s">
        <v>37</v>
      </c>
      <c r="DMX20">
        <v>6</v>
      </c>
      <c r="DMY20" t="s">
        <v>38</v>
      </c>
      <c r="DNC20" t="s">
        <v>24</v>
      </c>
      <c r="DND20" t="s">
        <v>25</v>
      </c>
      <c r="DNE20" t="s">
        <v>26</v>
      </c>
      <c r="DNF20" t="s">
        <v>27</v>
      </c>
      <c r="DNG20" t="s">
        <v>39</v>
      </c>
      <c r="DNH20" t="s">
        <v>4</v>
      </c>
      <c r="DNI20" t="s">
        <v>211</v>
      </c>
      <c r="DNJ20" t="s">
        <v>180</v>
      </c>
      <c r="DNK20" t="s">
        <v>31</v>
      </c>
      <c r="DNL20" t="s">
        <v>32</v>
      </c>
      <c r="DNM20" t="s">
        <v>33</v>
      </c>
      <c r="DNN20" t="s">
        <v>34</v>
      </c>
      <c r="DNO20">
        <v>2013</v>
      </c>
      <c r="DNQ20">
        <v>50.061999999999998</v>
      </c>
      <c r="DNS20" t="s">
        <v>35</v>
      </c>
      <c r="DNU20" t="s">
        <v>36</v>
      </c>
      <c r="DNV20" t="s">
        <v>37</v>
      </c>
      <c r="DNW20">
        <v>6</v>
      </c>
      <c r="DNX20" t="s">
        <v>38</v>
      </c>
      <c r="DOB20" t="s">
        <v>24</v>
      </c>
      <c r="DOC20" t="s">
        <v>25</v>
      </c>
      <c r="DOD20" t="s">
        <v>26</v>
      </c>
      <c r="DOE20" t="s">
        <v>27</v>
      </c>
      <c r="DOF20" t="s">
        <v>28</v>
      </c>
      <c r="DOG20" t="s">
        <v>3</v>
      </c>
      <c r="DOH20" t="s">
        <v>212</v>
      </c>
      <c r="DOI20" t="s">
        <v>181</v>
      </c>
      <c r="DOJ20" t="s">
        <v>31</v>
      </c>
      <c r="DOK20" t="s">
        <v>32</v>
      </c>
      <c r="DOL20" t="s">
        <v>33</v>
      </c>
      <c r="DOM20" t="s">
        <v>34</v>
      </c>
      <c r="DON20">
        <v>2013</v>
      </c>
      <c r="DOP20">
        <v>28.013999999999999</v>
      </c>
      <c r="DOR20" t="s">
        <v>35</v>
      </c>
      <c r="DOT20" t="s">
        <v>36</v>
      </c>
      <c r="DOU20" t="s">
        <v>37</v>
      </c>
      <c r="DOV20">
        <v>6</v>
      </c>
      <c r="DOW20" t="s">
        <v>38</v>
      </c>
      <c r="DPA20" t="s">
        <v>24</v>
      </c>
      <c r="DPB20" t="s">
        <v>25</v>
      </c>
      <c r="DPC20" t="s">
        <v>26</v>
      </c>
      <c r="DPD20" t="s">
        <v>27</v>
      </c>
      <c r="DPE20" t="s">
        <v>39</v>
      </c>
      <c r="DPF20" t="s">
        <v>4</v>
      </c>
      <c r="DPG20" t="s">
        <v>212</v>
      </c>
      <c r="DPH20" t="s">
        <v>181</v>
      </c>
      <c r="DPI20" t="s">
        <v>31</v>
      </c>
      <c r="DPJ20" t="s">
        <v>32</v>
      </c>
      <c r="DPK20" t="s">
        <v>33</v>
      </c>
      <c r="DPL20" t="s">
        <v>34</v>
      </c>
      <c r="DPM20">
        <v>2013</v>
      </c>
      <c r="DPO20">
        <v>26.047000000000001</v>
      </c>
      <c r="DPQ20" t="s">
        <v>35</v>
      </c>
      <c r="DPS20" t="s">
        <v>36</v>
      </c>
      <c r="DPT20" t="s">
        <v>37</v>
      </c>
      <c r="DPU20">
        <v>6</v>
      </c>
      <c r="DPV20" t="s">
        <v>38</v>
      </c>
      <c r="DPZ20" t="s">
        <v>24</v>
      </c>
      <c r="DQA20" t="s">
        <v>25</v>
      </c>
      <c r="DQB20" t="s">
        <v>26</v>
      </c>
      <c r="DQC20" t="s">
        <v>27</v>
      </c>
      <c r="DQD20" t="s">
        <v>28</v>
      </c>
      <c r="DQE20" t="s">
        <v>3</v>
      </c>
      <c r="DQF20" t="s">
        <v>211</v>
      </c>
      <c r="DQG20" t="s">
        <v>180</v>
      </c>
      <c r="DQH20" t="s">
        <v>31</v>
      </c>
      <c r="DQI20" t="s">
        <v>32</v>
      </c>
      <c r="DQJ20" t="s">
        <v>33</v>
      </c>
      <c r="DQK20" t="s">
        <v>34</v>
      </c>
      <c r="DQL20">
        <v>2013</v>
      </c>
      <c r="DQN20">
        <v>61.558</v>
      </c>
      <c r="DQP20" t="s">
        <v>35</v>
      </c>
      <c r="DQR20" t="s">
        <v>36</v>
      </c>
      <c r="DQS20" t="s">
        <v>37</v>
      </c>
      <c r="DQT20">
        <v>6</v>
      </c>
      <c r="DQU20" t="s">
        <v>38</v>
      </c>
      <c r="DQY20" t="s">
        <v>24</v>
      </c>
      <c r="DQZ20" t="s">
        <v>25</v>
      </c>
      <c r="DRA20" t="s">
        <v>26</v>
      </c>
      <c r="DRB20" t="s">
        <v>27</v>
      </c>
      <c r="DRC20" t="s">
        <v>39</v>
      </c>
      <c r="DRD20" t="s">
        <v>4</v>
      </c>
      <c r="DRE20" t="s">
        <v>211</v>
      </c>
      <c r="DRF20" t="s">
        <v>180</v>
      </c>
      <c r="DRG20" t="s">
        <v>31</v>
      </c>
      <c r="DRH20" t="s">
        <v>32</v>
      </c>
      <c r="DRI20" t="s">
        <v>33</v>
      </c>
      <c r="DRJ20" t="s">
        <v>34</v>
      </c>
      <c r="DRK20">
        <v>2013</v>
      </c>
      <c r="DRM20">
        <v>50.061999999999998</v>
      </c>
      <c r="DRO20" t="s">
        <v>35</v>
      </c>
      <c r="DRQ20" t="s">
        <v>36</v>
      </c>
      <c r="DRR20" t="s">
        <v>37</v>
      </c>
      <c r="DRS20">
        <v>6</v>
      </c>
      <c r="DRT20" t="s">
        <v>38</v>
      </c>
    </row>
    <row r="21" spans="3:1024 1028:3192" x14ac:dyDescent="0.3"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3</v>
      </c>
      <c r="I21" t="s">
        <v>29</v>
      </c>
      <c r="J21" t="s">
        <v>30</v>
      </c>
      <c r="K21" t="s">
        <v>31</v>
      </c>
      <c r="L21" t="s">
        <v>32</v>
      </c>
      <c r="M21" t="s">
        <v>33</v>
      </c>
      <c r="N21" t="s">
        <v>34</v>
      </c>
      <c r="O21">
        <v>2014</v>
      </c>
      <c r="Q21">
        <v>961.4</v>
      </c>
      <c r="S21" t="s">
        <v>35</v>
      </c>
      <c r="U21" t="s">
        <v>36</v>
      </c>
      <c r="V21" t="s">
        <v>37</v>
      </c>
      <c r="W21">
        <v>6</v>
      </c>
      <c r="X21" t="s">
        <v>38</v>
      </c>
      <c r="AB21" t="s">
        <v>24</v>
      </c>
      <c r="AC21" t="s">
        <v>25</v>
      </c>
      <c r="AD21" t="s">
        <v>26</v>
      </c>
      <c r="AE21" t="s">
        <v>27</v>
      </c>
      <c r="AF21" t="s">
        <v>39</v>
      </c>
      <c r="AG21" t="s">
        <v>4</v>
      </c>
      <c r="AH21" t="s">
        <v>29</v>
      </c>
      <c r="AI21" t="s">
        <v>30</v>
      </c>
      <c r="AJ21" t="s">
        <v>31</v>
      </c>
      <c r="AK21" t="s">
        <v>32</v>
      </c>
      <c r="AL21" t="s">
        <v>33</v>
      </c>
      <c r="AM21" t="s">
        <v>34</v>
      </c>
      <c r="AN21">
        <v>2014</v>
      </c>
      <c r="AP21">
        <v>2041.058</v>
      </c>
      <c r="AR21" t="s">
        <v>35</v>
      </c>
      <c r="AT21" t="s">
        <v>36</v>
      </c>
      <c r="AU21" t="s">
        <v>37</v>
      </c>
      <c r="AV21">
        <v>6</v>
      </c>
      <c r="AW21" t="s">
        <v>38</v>
      </c>
      <c r="BA21" t="s">
        <v>24</v>
      </c>
      <c r="BB21" t="s">
        <v>25</v>
      </c>
      <c r="BC21" t="s">
        <v>26</v>
      </c>
      <c r="BD21" t="s">
        <v>27</v>
      </c>
      <c r="BE21" t="s">
        <v>28</v>
      </c>
      <c r="BF21" t="s">
        <v>3</v>
      </c>
      <c r="BG21" t="s">
        <v>41</v>
      </c>
      <c r="BH21" t="s">
        <v>40</v>
      </c>
      <c r="BI21" t="s">
        <v>31</v>
      </c>
      <c r="BJ21" t="s">
        <v>32</v>
      </c>
      <c r="BK21" t="s">
        <v>33</v>
      </c>
      <c r="BL21" t="s">
        <v>34</v>
      </c>
      <c r="BM21">
        <v>2014</v>
      </c>
      <c r="BO21">
        <v>1308.646</v>
      </c>
      <c r="BQ21" t="s">
        <v>35</v>
      </c>
      <c r="BS21" t="s">
        <v>36</v>
      </c>
      <c r="BT21" t="s">
        <v>37</v>
      </c>
      <c r="BU21">
        <v>6</v>
      </c>
      <c r="BV21" t="s">
        <v>38</v>
      </c>
      <c r="BZ21" t="s">
        <v>24</v>
      </c>
      <c r="CA21" t="s">
        <v>25</v>
      </c>
      <c r="CB21" t="s">
        <v>26</v>
      </c>
      <c r="CC21" t="s">
        <v>27</v>
      </c>
      <c r="CD21" t="s">
        <v>39</v>
      </c>
      <c r="CE21" t="s">
        <v>4</v>
      </c>
      <c r="CF21" t="s">
        <v>41</v>
      </c>
      <c r="CG21" t="s">
        <v>40</v>
      </c>
      <c r="CH21" t="s">
        <v>31</v>
      </c>
      <c r="CI21" t="s">
        <v>32</v>
      </c>
      <c r="CJ21" t="s">
        <v>33</v>
      </c>
      <c r="CK21" t="s">
        <v>34</v>
      </c>
      <c r="CL21">
        <v>2014</v>
      </c>
      <c r="CN21">
        <v>686.77300000000002</v>
      </c>
      <c r="CP21" t="s">
        <v>35</v>
      </c>
      <c r="CR21" t="s">
        <v>36</v>
      </c>
      <c r="CS21" t="s">
        <v>37</v>
      </c>
      <c r="CT21">
        <v>6</v>
      </c>
      <c r="CU21" t="s">
        <v>38</v>
      </c>
      <c r="CY21" t="s">
        <v>24</v>
      </c>
      <c r="CZ21" t="s">
        <v>25</v>
      </c>
      <c r="DA21" t="s">
        <v>26</v>
      </c>
      <c r="DB21" t="s">
        <v>27</v>
      </c>
      <c r="DC21" t="s">
        <v>28</v>
      </c>
      <c r="DD21" t="s">
        <v>3</v>
      </c>
      <c r="DE21" t="s">
        <v>15</v>
      </c>
      <c r="DF21" t="s">
        <v>42</v>
      </c>
      <c r="DG21" t="s">
        <v>31</v>
      </c>
      <c r="DH21" t="s">
        <v>32</v>
      </c>
      <c r="DI21" t="s">
        <v>33</v>
      </c>
      <c r="DJ21" t="s">
        <v>34</v>
      </c>
      <c r="DK21">
        <v>2014</v>
      </c>
      <c r="DM21">
        <v>305.18</v>
      </c>
      <c r="DO21" t="s">
        <v>35</v>
      </c>
      <c r="DQ21" t="s">
        <v>36</v>
      </c>
      <c r="DR21" t="s">
        <v>37</v>
      </c>
      <c r="DS21">
        <v>6</v>
      </c>
      <c r="DT21" t="s">
        <v>38</v>
      </c>
      <c r="DX21" t="s">
        <v>24</v>
      </c>
      <c r="DY21" t="s">
        <v>25</v>
      </c>
      <c r="DZ21" t="s">
        <v>26</v>
      </c>
      <c r="EA21" t="s">
        <v>27</v>
      </c>
      <c r="EB21" t="s">
        <v>39</v>
      </c>
      <c r="EC21" t="s">
        <v>4</v>
      </c>
      <c r="ED21" t="s">
        <v>15</v>
      </c>
      <c r="EE21" t="s">
        <v>42</v>
      </c>
      <c r="EF21" t="s">
        <v>31</v>
      </c>
      <c r="EG21" t="s">
        <v>32</v>
      </c>
      <c r="EH21" t="s">
        <v>33</v>
      </c>
      <c r="EI21" t="s">
        <v>34</v>
      </c>
      <c r="EJ21">
        <v>2008</v>
      </c>
      <c r="EL21">
        <v>310.25099999999998</v>
      </c>
      <c r="EN21" t="s">
        <v>35</v>
      </c>
      <c r="EP21" t="s">
        <v>36</v>
      </c>
      <c r="EQ21" t="s">
        <v>37</v>
      </c>
      <c r="ER21">
        <v>6</v>
      </c>
      <c r="ES21" t="s">
        <v>38</v>
      </c>
      <c r="EW21" t="s">
        <v>24</v>
      </c>
      <c r="EX21" t="s">
        <v>25</v>
      </c>
      <c r="EY21" t="s">
        <v>26</v>
      </c>
      <c r="EZ21" t="s">
        <v>27</v>
      </c>
      <c r="FA21" t="s">
        <v>28</v>
      </c>
      <c r="FB21" t="s">
        <v>3</v>
      </c>
      <c r="FC21" t="s">
        <v>44</v>
      </c>
      <c r="FD21" t="s">
        <v>45</v>
      </c>
      <c r="FE21" t="s">
        <v>31</v>
      </c>
      <c r="FF21" t="s">
        <v>32</v>
      </c>
      <c r="FG21" t="s">
        <v>33</v>
      </c>
      <c r="FH21" t="s">
        <v>34</v>
      </c>
      <c r="FI21">
        <v>2014</v>
      </c>
      <c r="FK21">
        <v>204.846</v>
      </c>
      <c r="FM21" t="s">
        <v>35</v>
      </c>
      <c r="FO21" t="s">
        <v>36</v>
      </c>
      <c r="FP21" t="s">
        <v>37</v>
      </c>
      <c r="FQ21">
        <v>6</v>
      </c>
      <c r="FR21" t="s">
        <v>38</v>
      </c>
      <c r="FV21" t="s">
        <v>24</v>
      </c>
      <c r="FW21" t="s">
        <v>25</v>
      </c>
      <c r="FX21" t="s">
        <v>26</v>
      </c>
      <c r="FY21" t="s">
        <v>27</v>
      </c>
      <c r="FZ21" t="s">
        <v>39</v>
      </c>
      <c r="GA21" t="s">
        <v>4</v>
      </c>
      <c r="GB21" t="s">
        <v>44</v>
      </c>
      <c r="GC21" t="s">
        <v>45</v>
      </c>
      <c r="GD21" t="s">
        <v>31</v>
      </c>
      <c r="GE21" t="s">
        <v>32</v>
      </c>
      <c r="GF21" t="s">
        <v>33</v>
      </c>
      <c r="GG21" t="s">
        <v>34</v>
      </c>
      <c r="GH21">
        <v>2014</v>
      </c>
      <c r="GJ21">
        <v>545.21799999999996</v>
      </c>
      <c r="GL21" t="s">
        <v>35</v>
      </c>
      <c r="GN21" t="s">
        <v>36</v>
      </c>
      <c r="GO21" t="s">
        <v>37</v>
      </c>
      <c r="GP21">
        <v>6</v>
      </c>
      <c r="GQ21" t="s">
        <v>38</v>
      </c>
      <c r="GU21" t="s">
        <v>24</v>
      </c>
      <c r="GV21" t="s">
        <v>25</v>
      </c>
      <c r="GW21" t="s">
        <v>26</v>
      </c>
      <c r="GX21" t="s">
        <v>27</v>
      </c>
      <c r="GY21" t="s">
        <v>28</v>
      </c>
      <c r="GZ21" t="s">
        <v>3</v>
      </c>
      <c r="HA21" t="s">
        <v>46</v>
      </c>
      <c r="HB21" t="s">
        <v>47</v>
      </c>
      <c r="HC21" t="s">
        <v>31</v>
      </c>
      <c r="HD21" t="s">
        <v>32</v>
      </c>
      <c r="HE21" t="s">
        <v>33</v>
      </c>
      <c r="HF21" t="s">
        <v>34</v>
      </c>
      <c r="HG21">
        <v>2014</v>
      </c>
      <c r="HI21">
        <v>498.21300000000002</v>
      </c>
      <c r="HK21" t="s">
        <v>35</v>
      </c>
      <c r="HM21" t="s">
        <v>36</v>
      </c>
      <c r="HN21" t="s">
        <v>37</v>
      </c>
      <c r="HO21">
        <v>6</v>
      </c>
      <c r="HP21" t="s">
        <v>38</v>
      </c>
      <c r="HT21" t="s">
        <v>24</v>
      </c>
      <c r="HU21" t="s">
        <v>25</v>
      </c>
      <c r="HV21" t="s">
        <v>26</v>
      </c>
      <c r="HW21" t="s">
        <v>27</v>
      </c>
      <c r="HX21" t="s">
        <v>39</v>
      </c>
      <c r="HY21" t="s">
        <v>4</v>
      </c>
      <c r="HZ21" t="s">
        <v>46</v>
      </c>
      <c r="IA21" t="s">
        <v>47</v>
      </c>
      <c r="IB21" t="s">
        <v>31</v>
      </c>
      <c r="IC21" t="s">
        <v>32</v>
      </c>
      <c r="ID21" t="s">
        <v>33</v>
      </c>
      <c r="IE21" t="s">
        <v>34</v>
      </c>
      <c r="IF21">
        <v>2014</v>
      </c>
      <c r="IH21">
        <v>331.06299999999999</v>
      </c>
      <c r="IJ21" t="s">
        <v>35</v>
      </c>
      <c r="IL21" t="s">
        <v>36</v>
      </c>
      <c r="IM21" t="s">
        <v>37</v>
      </c>
      <c r="IN21">
        <v>6</v>
      </c>
      <c r="IO21" t="s">
        <v>38</v>
      </c>
      <c r="IS21" t="s">
        <v>24</v>
      </c>
      <c r="IT21" t="s">
        <v>25</v>
      </c>
      <c r="IU21" t="s">
        <v>26</v>
      </c>
      <c r="IV21" t="s">
        <v>27</v>
      </c>
      <c r="IW21" t="s">
        <v>28</v>
      </c>
      <c r="IX21" t="s">
        <v>3</v>
      </c>
      <c r="IY21" t="s">
        <v>48</v>
      </c>
      <c r="IZ21" t="s">
        <v>49</v>
      </c>
      <c r="JA21" t="s">
        <v>31</v>
      </c>
      <c r="JB21" t="s">
        <v>32</v>
      </c>
      <c r="JC21" t="s">
        <v>33</v>
      </c>
      <c r="JD21" t="s">
        <v>34</v>
      </c>
      <c r="JE21">
        <v>2014</v>
      </c>
      <c r="JG21">
        <v>143.18700000000001</v>
      </c>
      <c r="JI21" t="s">
        <v>35</v>
      </c>
      <c r="JK21" t="s">
        <v>36</v>
      </c>
      <c r="JL21" t="s">
        <v>37</v>
      </c>
      <c r="JM21">
        <v>6</v>
      </c>
      <c r="JN21" t="s">
        <v>38</v>
      </c>
      <c r="JR21" t="s">
        <v>24</v>
      </c>
      <c r="JS21" t="s">
        <v>25</v>
      </c>
      <c r="JT21" t="s">
        <v>26</v>
      </c>
      <c r="JU21" t="s">
        <v>27</v>
      </c>
      <c r="JV21" t="s">
        <v>39</v>
      </c>
      <c r="JW21" t="s">
        <v>4</v>
      </c>
      <c r="JX21" t="s">
        <v>48</v>
      </c>
      <c r="JY21" t="s">
        <v>49</v>
      </c>
      <c r="JZ21" t="s">
        <v>31</v>
      </c>
      <c r="KA21" t="s">
        <v>32</v>
      </c>
      <c r="KB21" t="s">
        <v>33</v>
      </c>
      <c r="KC21" t="s">
        <v>34</v>
      </c>
      <c r="KD21">
        <v>2014</v>
      </c>
      <c r="KF21">
        <v>112.09</v>
      </c>
      <c r="KH21" t="s">
        <v>35</v>
      </c>
      <c r="KJ21" t="s">
        <v>36</v>
      </c>
      <c r="KK21" t="s">
        <v>37</v>
      </c>
      <c r="KL21">
        <v>6</v>
      </c>
      <c r="KM21" t="s">
        <v>38</v>
      </c>
      <c r="KQ21" t="s">
        <v>24</v>
      </c>
      <c r="KR21" t="s">
        <v>25</v>
      </c>
      <c r="KS21" t="s">
        <v>26</v>
      </c>
      <c r="KT21" t="s">
        <v>27</v>
      </c>
      <c r="KU21" t="s">
        <v>28</v>
      </c>
      <c r="KV21" t="s">
        <v>3</v>
      </c>
      <c r="KW21" t="s">
        <v>50</v>
      </c>
      <c r="KX21" t="s">
        <v>51</v>
      </c>
      <c r="KY21" t="s">
        <v>31</v>
      </c>
      <c r="KZ21" t="s">
        <v>32</v>
      </c>
      <c r="LA21" t="s">
        <v>33</v>
      </c>
      <c r="LB21" t="s">
        <v>34</v>
      </c>
      <c r="LC21">
        <v>2014</v>
      </c>
      <c r="LE21">
        <v>516.803</v>
      </c>
      <c r="LG21" t="s">
        <v>35</v>
      </c>
      <c r="LI21" t="s">
        <v>36</v>
      </c>
      <c r="LJ21" t="s">
        <v>37</v>
      </c>
      <c r="LK21">
        <v>6</v>
      </c>
      <c r="LL21" t="s">
        <v>38</v>
      </c>
      <c r="LP21" t="s">
        <v>24</v>
      </c>
      <c r="LQ21" t="s">
        <v>25</v>
      </c>
      <c r="LR21" t="s">
        <v>26</v>
      </c>
      <c r="LS21" t="s">
        <v>27</v>
      </c>
      <c r="LT21" t="s">
        <v>39</v>
      </c>
      <c r="LU21" t="s">
        <v>4</v>
      </c>
      <c r="LV21" t="s">
        <v>50</v>
      </c>
      <c r="LW21" t="s">
        <v>51</v>
      </c>
      <c r="LX21" t="s">
        <v>31</v>
      </c>
      <c r="LY21" t="s">
        <v>32</v>
      </c>
      <c r="LZ21" t="s">
        <v>33</v>
      </c>
      <c r="MA21" t="s">
        <v>34</v>
      </c>
      <c r="MB21">
        <v>2014</v>
      </c>
      <c r="MD21">
        <v>394.29199999999997</v>
      </c>
      <c r="MF21" t="s">
        <v>35</v>
      </c>
      <c r="MH21" t="s">
        <v>36</v>
      </c>
      <c r="MI21" t="s">
        <v>37</v>
      </c>
      <c r="MJ21">
        <v>6</v>
      </c>
      <c r="MK21" t="s">
        <v>38</v>
      </c>
      <c r="MO21" t="s">
        <v>24</v>
      </c>
      <c r="MP21" t="s">
        <v>25</v>
      </c>
      <c r="MQ21" t="s">
        <v>26</v>
      </c>
      <c r="MR21" t="s">
        <v>27</v>
      </c>
      <c r="MS21" t="s">
        <v>28</v>
      </c>
      <c r="MT21" t="s">
        <v>3</v>
      </c>
      <c r="MU21" t="s">
        <v>52</v>
      </c>
      <c r="MV21" t="s">
        <v>53</v>
      </c>
      <c r="MW21" t="s">
        <v>31</v>
      </c>
      <c r="MX21" t="s">
        <v>32</v>
      </c>
      <c r="MY21" t="s">
        <v>33</v>
      </c>
      <c r="MZ21" t="s">
        <v>34</v>
      </c>
      <c r="NA21">
        <v>2014</v>
      </c>
      <c r="NC21">
        <v>321.55500000000001</v>
      </c>
      <c r="NE21" t="s">
        <v>35</v>
      </c>
      <c r="NG21" t="s">
        <v>36</v>
      </c>
      <c r="NH21" t="s">
        <v>37</v>
      </c>
      <c r="NI21">
        <v>6</v>
      </c>
      <c r="NJ21" t="s">
        <v>38</v>
      </c>
      <c r="NN21" t="s">
        <v>24</v>
      </c>
      <c r="NO21" t="s">
        <v>25</v>
      </c>
      <c r="NP21" t="s">
        <v>26</v>
      </c>
      <c r="NQ21" t="s">
        <v>27</v>
      </c>
      <c r="NR21" t="s">
        <v>39</v>
      </c>
      <c r="NS21" t="s">
        <v>4</v>
      </c>
      <c r="NT21" t="s">
        <v>52</v>
      </c>
      <c r="NU21" t="s">
        <v>53</v>
      </c>
      <c r="NV21" t="s">
        <v>31</v>
      </c>
      <c r="NW21" t="s">
        <v>32</v>
      </c>
      <c r="NX21" t="s">
        <v>33</v>
      </c>
      <c r="NY21" t="s">
        <v>34</v>
      </c>
      <c r="NZ21">
        <v>2014</v>
      </c>
      <c r="OB21">
        <v>375.23599999999999</v>
      </c>
      <c r="OD21" t="s">
        <v>35</v>
      </c>
      <c r="OF21" t="s">
        <v>36</v>
      </c>
      <c r="OG21" t="s">
        <v>37</v>
      </c>
      <c r="OH21">
        <v>6</v>
      </c>
      <c r="OI21" t="s">
        <v>38</v>
      </c>
      <c r="OM21" t="s">
        <v>24</v>
      </c>
      <c r="ON21" t="s">
        <v>25</v>
      </c>
      <c r="OO21" t="s">
        <v>26</v>
      </c>
      <c r="OP21" t="s">
        <v>27</v>
      </c>
      <c r="OQ21" t="s">
        <v>28</v>
      </c>
      <c r="OR21" t="s">
        <v>3</v>
      </c>
      <c r="OS21" t="s">
        <v>54</v>
      </c>
      <c r="OT21" t="s">
        <v>55</v>
      </c>
      <c r="OU21" t="s">
        <v>31</v>
      </c>
      <c r="OV21" t="s">
        <v>32</v>
      </c>
      <c r="OW21" t="s">
        <v>33</v>
      </c>
      <c r="OX21" t="s">
        <v>34</v>
      </c>
      <c r="OY21">
        <v>2014</v>
      </c>
      <c r="PA21">
        <v>148.28800000000001</v>
      </c>
      <c r="PC21" t="s">
        <v>35</v>
      </c>
      <c r="PE21" t="s">
        <v>36</v>
      </c>
      <c r="PF21" t="s">
        <v>37</v>
      </c>
      <c r="PG21">
        <v>6</v>
      </c>
      <c r="PH21" t="s">
        <v>38</v>
      </c>
      <c r="PL21" t="s">
        <v>24</v>
      </c>
      <c r="PM21" t="s">
        <v>25</v>
      </c>
      <c r="PN21" t="s">
        <v>26</v>
      </c>
      <c r="PO21" t="s">
        <v>27</v>
      </c>
      <c r="PP21" t="s">
        <v>39</v>
      </c>
      <c r="PQ21" t="s">
        <v>4</v>
      </c>
      <c r="PR21" t="s">
        <v>54</v>
      </c>
      <c r="PS21" t="s">
        <v>55</v>
      </c>
      <c r="PT21" t="s">
        <v>31</v>
      </c>
      <c r="PU21" t="s">
        <v>32</v>
      </c>
      <c r="PV21" t="s">
        <v>33</v>
      </c>
      <c r="PW21" t="s">
        <v>34</v>
      </c>
      <c r="PX21">
        <v>2014</v>
      </c>
      <c r="PZ21">
        <v>88.346000000000004</v>
      </c>
      <c r="QB21" t="s">
        <v>35</v>
      </c>
      <c r="QD21" t="s">
        <v>36</v>
      </c>
      <c r="QE21" t="s">
        <v>37</v>
      </c>
      <c r="QF21">
        <v>6</v>
      </c>
      <c r="QG21" t="s">
        <v>38</v>
      </c>
      <c r="QK21" t="s">
        <v>24</v>
      </c>
      <c r="QL21" t="s">
        <v>25</v>
      </c>
      <c r="QM21" t="s">
        <v>26</v>
      </c>
      <c r="QN21" t="s">
        <v>27</v>
      </c>
      <c r="QO21" t="s">
        <v>28</v>
      </c>
      <c r="QP21" t="s">
        <v>3</v>
      </c>
      <c r="QQ21" t="s">
        <v>56</v>
      </c>
      <c r="QR21" t="s">
        <v>57</v>
      </c>
      <c r="QS21" t="s">
        <v>31</v>
      </c>
      <c r="QT21" t="s">
        <v>32</v>
      </c>
      <c r="QU21" t="s">
        <v>33</v>
      </c>
      <c r="QV21" t="s">
        <v>34</v>
      </c>
      <c r="QW21">
        <v>2014</v>
      </c>
      <c r="QY21">
        <v>258.23200000000003</v>
      </c>
      <c r="RA21" t="s">
        <v>35</v>
      </c>
      <c r="RC21" t="s">
        <v>36</v>
      </c>
      <c r="RD21" t="s">
        <v>37</v>
      </c>
      <c r="RE21">
        <v>6</v>
      </c>
      <c r="RF21" t="s">
        <v>38</v>
      </c>
      <c r="RJ21" t="s">
        <v>24</v>
      </c>
      <c r="RK21" t="s">
        <v>25</v>
      </c>
      <c r="RL21" t="s">
        <v>26</v>
      </c>
      <c r="RM21" t="s">
        <v>27</v>
      </c>
      <c r="RN21" t="s">
        <v>39</v>
      </c>
      <c r="RO21" t="s">
        <v>4</v>
      </c>
      <c r="RP21" t="s">
        <v>56</v>
      </c>
      <c r="RQ21" t="s">
        <v>57</v>
      </c>
      <c r="RR21" t="s">
        <v>31</v>
      </c>
      <c r="RS21" t="s">
        <v>32</v>
      </c>
      <c r="RT21" t="s">
        <v>33</v>
      </c>
      <c r="RU21" t="s">
        <v>34</v>
      </c>
      <c r="RV21">
        <v>2014</v>
      </c>
      <c r="RX21">
        <v>270.46199999999999</v>
      </c>
      <c r="RZ21" t="s">
        <v>35</v>
      </c>
      <c r="SB21" t="s">
        <v>36</v>
      </c>
      <c r="SC21" t="s">
        <v>37</v>
      </c>
      <c r="SD21">
        <v>6</v>
      </c>
      <c r="SE21" t="s">
        <v>38</v>
      </c>
      <c r="SI21" t="s">
        <v>24</v>
      </c>
      <c r="SJ21" t="s">
        <v>25</v>
      </c>
      <c r="SK21" t="s">
        <v>26</v>
      </c>
      <c r="SL21" t="s">
        <v>27</v>
      </c>
      <c r="SM21" t="s">
        <v>28</v>
      </c>
      <c r="SN21" t="s">
        <v>3</v>
      </c>
      <c r="SO21" t="s">
        <v>58</v>
      </c>
      <c r="SP21" t="s">
        <v>59</v>
      </c>
      <c r="SQ21" t="s">
        <v>31</v>
      </c>
      <c r="SR21" t="s">
        <v>32</v>
      </c>
      <c r="SS21" t="s">
        <v>33</v>
      </c>
      <c r="ST21" t="s">
        <v>34</v>
      </c>
      <c r="SU21">
        <v>2014</v>
      </c>
      <c r="SW21">
        <v>199.05500000000001</v>
      </c>
      <c r="SY21" t="s">
        <v>35</v>
      </c>
      <c r="TA21" t="s">
        <v>36</v>
      </c>
      <c r="TB21" t="s">
        <v>37</v>
      </c>
      <c r="TC21">
        <v>6</v>
      </c>
      <c r="TD21" t="s">
        <v>38</v>
      </c>
      <c r="TH21" t="s">
        <v>24</v>
      </c>
      <c r="TI21" t="s">
        <v>25</v>
      </c>
      <c r="TJ21" t="s">
        <v>26</v>
      </c>
      <c r="TK21" t="s">
        <v>27</v>
      </c>
      <c r="TL21" t="s">
        <v>39</v>
      </c>
      <c r="TM21" t="s">
        <v>4</v>
      </c>
      <c r="TN21" t="s">
        <v>58</v>
      </c>
      <c r="TO21" t="s">
        <v>59</v>
      </c>
      <c r="TP21" t="s">
        <v>31</v>
      </c>
      <c r="TQ21" t="s">
        <v>32</v>
      </c>
      <c r="TR21" t="s">
        <v>33</v>
      </c>
      <c r="TS21" t="s">
        <v>34</v>
      </c>
      <c r="TT21">
        <v>2014</v>
      </c>
      <c r="TV21">
        <v>180.673</v>
      </c>
      <c r="TX21" t="s">
        <v>35</v>
      </c>
      <c r="TZ21" t="s">
        <v>36</v>
      </c>
      <c r="UA21" t="s">
        <v>37</v>
      </c>
      <c r="UB21">
        <v>6</v>
      </c>
      <c r="UC21" t="s">
        <v>38</v>
      </c>
      <c r="UG21" t="s">
        <v>24</v>
      </c>
      <c r="UH21" t="s">
        <v>25</v>
      </c>
      <c r="UI21" t="s">
        <v>26</v>
      </c>
      <c r="UJ21" t="s">
        <v>27</v>
      </c>
      <c r="UK21" t="s">
        <v>28</v>
      </c>
      <c r="UL21" t="s">
        <v>3</v>
      </c>
      <c r="UM21" t="s">
        <v>60</v>
      </c>
      <c r="UN21" t="s">
        <v>61</v>
      </c>
      <c r="UO21" t="s">
        <v>31</v>
      </c>
      <c r="UP21" t="s">
        <v>32</v>
      </c>
      <c r="UQ21" t="s">
        <v>33</v>
      </c>
      <c r="UR21" t="s">
        <v>34</v>
      </c>
      <c r="US21">
        <v>2014</v>
      </c>
      <c r="UU21">
        <v>139.37799999999999</v>
      </c>
      <c r="UW21" t="s">
        <v>35</v>
      </c>
      <c r="UY21" t="s">
        <v>36</v>
      </c>
      <c r="UZ21" t="s">
        <v>37</v>
      </c>
      <c r="VA21">
        <v>6</v>
      </c>
      <c r="VB21" t="s">
        <v>38</v>
      </c>
      <c r="VF21" t="s">
        <v>24</v>
      </c>
      <c r="VG21" t="s">
        <v>25</v>
      </c>
      <c r="VH21" t="s">
        <v>26</v>
      </c>
      <c r="VI21" t="s">
        <v>27</v>
      </c>
      <c r="VJ21" t="s">
        <v>39</v>
      </c>
      <c r="VK21" t="s">
        <v>4</v>
      </c>
      <c r="VL21" t="s">
        <v>60</v>
      </c>
      <c r="VM21" t="s">
        <v>61</v>
      </c>
      <c r="VN21" t="s">
        <v>31</v>
      </c>
      <c r="VO21" t="s">
        <v>32</v>
      </c>
      <c r="VP21" t="s">
        <v>33</v>
      </c>
      <c r="VQ21" t="s">
        <v>34</v>
      </c>
      <c r="VR21">
        <v>2014</v>
      </c>
      <c r="VT21">
        <v>103.224</v>
      </c>
      <c r="VV21" t="s">
        <v>35</v>
      </c>
      <c r="VX21" t="s">
        <v>36</v>
      </c>
      <c r="VY21" t="s">
        <v>37</v>
      </c>
      <c r="VZ21">
        <v>6</v>
      </c>
      <c r="WA21" t="s">
        <v>38</v>
      </c>
      <c r="WE21" t="s">
        <v>24</v>
      </c>
      <c r="WF21" t="s">
        <v>25</v>
      </c>
      <c r="WG21" t="s">
        <v>26</v>
      </c>
      <c r="WH21" t="s">
        <v>27</v>
      </c>
      <c r="WI21" t="s">
        <v>28</v>
      </c>
      <c r="WJ21" t="s">
        <v>3</v>
      </c>
      <c r="WK21" t="s">
        <v>62</v>
      </c>
      <c r="WL21" t="s">
        <v>63</v>
      </c>
      <c r="WM21" t="s">
        <v>31</v>
      </c>
      <c r="WN21" t="s">
        <v>32</v>
      </c>
      <c r="WO21" t="s">
        <v>33</v>
      </c>
      <c r="WP21" t="s">
        <v>34</v>
      </c>
      <c r="WQ21">
        <v>2014</v>
      </c>
      <c r="WS21">
        <v>167.261</v>
      </c>
      <c r="WU21" t="s">
        <v>35</v>
      </c>
      <c r="WW21" t="s">
        <v>36</v>
      </c>
      <c r="WX21" t="s">
        <v>37</v>
      </c>
      <c r="WY21">
        <v>6</v>
      </c>
      <c r="WZ21" t="s">
        <v>38</v>
      </c>
      <c r="XD21" t="s">
        <v>24</v>
      </c>
      <c r="XE21" t="s">
        <v>25</v>
      </c>
      <c r="XF21" t="s">
        <v>26</v>
      </c>
      <c r="XG21" t="s">
        <v>27</v>
      </c>
      <c r="XH21" t="s">
        <v>39</v>
      </c>
      <c r="XI21" t="s">
        <v>4</v>
      </c>
      <c r="XJ21" t="s">
        <v>62</v>
      </c>
      <c r="XK21" t="s">
        <v>63</v>
      </c>
      <c r="XL21" t="s">
        <v>31</v>
      </c>
      <c r="XM21" t="s">
        <v>32</v>
      </c>
      <c r="XN21" t="s">
        <v>33</v>
      </c>
      <c r="XO21" t="s">
        <v>34</v>
      </c>
      <c r="XP21">
        <v>2005</v>
      </c>
      <c r="XR21">
        <v>90.83</v>
      </c>
      <c r="XV21" t="s">
        <v>36</v>
      </c>
      <c r="XW21" t="s">
        <v>37</v>
      </c>
      <c r="XX21">
        <v>6</v>
      </c>
      <c r="XY21" t="s">
        <v>38</v>
      </c>
      <c r="YC21" t="s">
        <v>24</v>
      </c>
      <c r="YD21" t="s">
        <v>25</v>
      </c>
      <c r="YE21" t="s">
        <v>26</v>
      </c>
      <c r="YF21" t="s">
        <v>27</v>
      </c>
      <c r="YG21" t="s">
        <v>28</v>
      </c>
      <c r="YH21" t="s">
        <v>3</v>
      </c>
      <c r="YI21" t="s">
        <v>64</v>
      </c>
      <c r="YJ21" t="s">
        <v>65</v>
      </c>
      <c r="YK21" t="s">
        <v>31</v>
      </c>
      <c r="YL21" t="s">
        <v>32</v>
      </c>
      <c r="YM21" t="s">
        <v>33</v>
      </c>
      <c r="YN21" t="s">
        <v>34</v>
      </c>
      <c r="YO21">
        <v>2014</v>
      </c>
      <c r="YQ21">
        <v>60.460999999999999</v>
      </c>
      <c r="YS21" t="s">
        <v>35</v>
      </c>
      <c r="YU21" t="s">
        <v>36</v>
      </c>
      <c r="YV21" t="s">
        <v>37</v>
      </c>
      <c r="YW21">
        <v>6</v>
      </c>
      <c r="YX21" t="s">
        <v>38</v>
      </c>
      <c r="ZB21" t="s">
        <v>24</v>
      </c>
      <c r="ZC21" t="s">
        <v>25</v>
      </c>
      <c r="ZD21" t="s">
        <v>26</v>
      </c>
      <c r="ZE21" t="s">
        <v>27</v>
      </c>
      <c r="ZF21" t="s">
        <v>39</v>
      </c>
      <c r="ZG21" t="s">
        <v>4</v>
      </c>
      <c r="ZH21" t="s">
        <v>64</v>
      </c>
      <c r="ZI21" t="s">
        <v>65</v>
      </c>
      <c r="ZJ21" t="s">
        <v>31</v>
      </c>
      <c r="ZK21" t="s">
        <v>32</v>
      </c>
      <c r="ZL21" t="s">
        <v>33</v>
      </c>
      <c r="ZM21" t="s">
        <v>34</v>
      </c>
      <c r="ZN21">
        <v>2008</v>
      </c>
      <c r="ZP21">
        <v>201.76900000000001</v>
      </c>
      <c r="ZR21" t="s">
        <v>35</v>
      </c>
      <c r="ZT21" t="s">
        <v>36</v>
      </c>
      <c r="ZU21" t="s">
        <v>37</v>
      </c>
      <c r="ZV21">
        <v>6</v>
      </c>
      <c r="ZW21" t="s">
        <v>38</v>
      </c>
      <c r="AAA21" t="s">
        <v>24</v>
      </c>
      <c r="AAB21" t="s">
        <v>25</v>
      </c>
      <c r="AAC21" t="s">
        <v>26</v>
      </c>
      <c r="AAD21" t="s">
        <v>27</v>
      </c>
      <c r="AAE21" t="s">
        <v>28</v>
      </c>
      <c r="AAF21" t="s">
        <v>3</v>
      </c>
      <c r="AAG21" t="s">
        <v>66</v>
      </c>
      <c r="AAH21" t="s">
        <v>67</v>
      </c>
      <c r="AAI21" t="s">
        <v>31</v>
      </c>
      <c r="AAJ21" t="s">
        <v>32</v>
      </c>
      <c r="AAK21" t="s">
        <v>33</v>
      </c>
      <c r="AAL21" t="s">
        <v>34</v>
      </c>
      <c r="AAM21">
        <v>2014</v>
      </c>
      <c r="AAO21">
        <v>160.78399999999999</v>
      </c>
      <c r="AAQ21" t="s">
        <v>35</v>
      </c>
      <c r="AAS21" t="s">
        <v>36</v>
      </c>
      <c r="AAT21" t="s">
        <v>37</v>
      </c>
      <c r="AAU21">
        <v>6</v>
      </c>
      <c r="AAV21" t="s">
        <v>38</v>
      </c>
      <c r="AAZ21" t="s">
        <v>24</v>
      </c>
      <c r="ABA21" t="s">
        <v>25</v>
      </c>
      <c r="ABB21" t="s">
        <v>26</v>
      </c>
      <c r="ABC21" t="s">
        <v>27</v>
      </c>
      <c r="ABD21" t="s">
        <v>39</v>
      </c>
      <c r="ABE21" t="s">
        <v>4</v>
      </c>
      <c r="ABF21" t="s">
        <v>66</v>
      </c>
      <c r="ABG21" t="s">
        <v>67</v>
      </c>
      <c r="ABH21" t="s">
        <v>31</v>
      </c>
      <c r="ABI21" t="s">
        <v>32</v>
      </c>
      <c r="ABJ21" t="s">
        <v>33</v>
      </c>
      <c r="ABK21" t="s">
        <v>34</v>
      </c>
      <c r="ABL21">
        <v>2013</v>
      </c>
      <c r="ABN21">
        <v>118.717</v>
      </c>
      <c r="ABP21" t="s">
        <v>35</v>
      </c>
      <c r="ABR21" t="s">
        <v>36</v>
      </c>
      <c r="ABS21" t="s">
        <v>37</v>
      </c>
      <c r="ABT21">
        <v>6</v>
      </c>
      <c r="ABU21" t="s">
        <v>38</v>
      </c>
      <c r="ABY21" t="s">
        <v>24</v>
      </c>
      <c r="ABZ21" t="s">
        <v>25</v>
      </c>
      <c r="ACA21" t="s">
        <v>26</v>
      </c>
      <c r="ACB21" t="s">
        <v>27</v>
      </c>
      <c r="ACC21" t="s">
        <v>28</v>
      </c>
      <c r="ACD21" t="s">
        <v>3</v>
      </c>
      <c r="ACE21" t="s">
        <v>68</v>
      </c>
      <c r="ACF21" t="s">
        <v>69</v>
      </c>
      <c r="ACG21" t="s">
        <v>31</v>
      </c>
      <c r="ACH21" t="s">
        <v>32</v>
      </c>
      <c r="ACI21" t="s">
        <v>33</v>
      </c>
      <c r="ACJ21" t="s">
        <v>34</v>
      </c>
      <c r="ACK21">
        <v>2014</v>
      </c>
      <c r="ACM21">
        <v>270.14999999999998</v>
      </c>
      <c r="ACO21" t="s">
        <v>35</v>
      </c>
      <c r="ACQ21" t="s">
        <v>36</v>
      </c>
      <c r="ACR21" t="s">
        <v>37</v>
      </c>
      <c r="ACS21">
        <v>6</v>
      </c>
      <c r="ACT21" t="s">
        <v>38</v>
      </c>
      <c r="ACX21" t="s">
        <v>24</v>
      </c>
      <c r="ACY21" t="s">
        <v>25</v>
      </c>
      <c r="ACZ21" t="s">
        <v>26</v>
      </c>
      <c r="ADA21" t="s">
        <v>27</v>
      </c>
      <c r="ADB21" t="s">
        <v>39</v>
      </c>
      <c r="ADC21" t="s">
        <v>4</v>
      </c>
      <c r="ADD21" t="s">
        <v>68</v>
      </c>
      <c r="ADE21" t="s">
        <v>69</v>
      </c>
      <c r="ADF21" t="s">
        <v>31</v>
      </c>
      <c r="ADG21" t="s">
        <v>32</v>
      </c>
      <c r="ADH21" t="s">
        <v>33</v>
      </c>
      <c r="ADI21" t="s">
        <v>34</v>
      </c>
      <c r="ADJ21">
        <v>2014</v>
      </c>
      <c r="ADL21">
        <v>145.59</v>
      </c>
      <c r="ADN21" t="s">
        <v>35</v>
      </c>
      <c r="ADP21" t="s">
        <v>36</v>
      </c>
      <c r="ADQ21" t="s">
        <v>37</v>
      </c>
      <c r="ADR21">
        <v>6</v>
      </c>
      <c r="ADS21" t="s">
        <v>38</v>
      </c>
      <c r="ADW21" t="s">
        <v>24</v>
      </c>
      <c r="ADX21" t="s">
        <v>25</v>
      </c>
      <c r="ADY21" t="s">
        <v>26</v>
      </c>
      <c r="ADZ21" t="s">
        <v>27</v>
      </c>
      <c r="AEA21" t="s">
        <v>28</v>
      </c>
      <c r="AEB21" t="s">
        <v>3</v>
      </c>
      <c r="AEC21" t="s">
        <v>70</v>
      </c>
      <c r="AED21" t="s">
        <v>71</v>
      </c>
      <c r="AEE21" t="s">
        <v>31</v>
      </c>
      <c r="AEF21" t="s">
        <v>32</v>
      </c>
      <c r="AEG21" t="s">
        <v>33</v>
      </c>
      <c r="AEH21" t="s">
        <v>34</v>
      </c>
      <c r="AEI21">
        <v>2014</v>
      </c>
      <c r="AEK21">
        <v>105.224</v>
      </c>
      <c r="AEM21" t="s">
        <v>35</v>
      </c>
      <c r="AEO21" t="s">
        <v>36</v>
      </c>
      <c r="AEP21" t="s">
        <v>37</v>
      </c>
      <c r="AEQ21">
        <v>6</v>
      </c>
      <c r="AER21" t="s">
        <v>38</v>
      </c>
      <c r="AEV21" t="s">
        <v>24</v>
      </c>
      <c r="AEW21" t="s">
        <v>25</v>
      </c>
      <c r="AEX21" t="s">
        <v>26</v>
      </c>
      <c r="AEY21" t="s">
        <v>27</v>
      </c>
      <c r="AEZ21" t="s">
        <v>39</v>
      </c>
      <c r="AFA21" t="s">
        <v>4</v>
      </c>
      <c r="AFB21" t="s">
        <v>70</v>
      </c>
      <c r="AFC21" t="s">
        <v>71</v>
      </c>
      <c r="AFD21" t="s">
        <v>31</v>
      </c>
      <c r="AFE21" t="s">
        <v>32</v>
      </c>
      <c r="AFF21" t="s">
        <v>33</v>
      </c>
      <c r="AFG21" t="s">
        <v>34</v>
      </c>
      <c r="AFH21">
        <v>2014</v>
      </c>
      <c r="AFJ21">
        <v>118.755</v>
      </c>
      <c r="AFL21" t="s">
        <v>35</v>
      </c>
      <c r="AFN21" t="s">
        <v>36</v>
      </c>
      <c r="AFO21" t="s">
        <v>37</v>
      </c>
      <c r="AFP21">
        <v>6</v>
      </c>
      <c r="AFQ21" t="s">
        <v>38</v>
      </c>
      <c r="AFU21" t="s">
        <v>24</v>
      </c>
      <c r="AFV21" t="s">
        <v>25</v>
      </c>
      <c r="AFW21" t="s">
        <v>26</v>
      </c>
      <c r="AFX21" t="s">
        <v>27</v>
      </c>
      <c r="AFY21" t="s">
        <v>28</v>
      </c>
      <c r="AFZ21" t="s">
        <v>3</v>
      </c>
      <c r="AGA21" t="s">
        <v>72</v>
      </c>
      <c r="AGB21" t="s">
        <v>73</v>
      </c>
      <c r="AGC21" t="s">
        <v>31</v>
      </c>
      <c r="AGD21" t="s">
        <v>32</v>
      </c>
      <c r="AGE21" t="s">
        <v>33</v>
      </c>
      <c r="AGF21" t="s">
        <v>34</v>
      </c>
      <c r="AGG21">
        <v>2014</v>
      </c>
      <c r="AGI21">
        <v>227.05699999999999</v>
      </c>
      <c r="AGK21" t="s">
        <v>35</v>
      </c>
      <c r="AGM21" t="s">
        <v>36</v>
      </c>
      <c r="AGN21" t="s">
        <v>37</v>
      </c>
      <c r="AGO21">
        <v>6</v>
      </c>
      <c r="AGP21" t="s">
        <v>38</v>
      </c>
      <c r="AGT21" t="s">
        <v>24</v>
      </c>
      <c r="AGU21" t="s">
        <v>25</v>
      </c>
      <c r="AGV21" t="s">
        <v>26</v>
      </c>
      <c r="AGW21" t="s">
        <v>27</v>
      </c>
      <c r="AGX21" t="s">
        <v>39</v>
      </c>
      <c r="AGY21" t="s">
        <v>4</v>
      </c>
      <c r="AGZ21" t="s">
        <v>72</v>
      </c>
      <c r="AHA21" t="s">
        <v>73</v>
      </c>
      <c r="AHB21" t="s">
        <v>31</v>
      </c>
      <c r="AHC21" t="s">
        <v>32</v>
      </c>
      <c r="AHD21" t="s">
        <v>33</v>
      </c>
      <c r="AHE21" t="s">
        <v>34</v>
      </c>
      <c r="AHF21">
        <v>2014</v>
      </c>
      <c r="AHH21">
        <v>150.08699999999999</v>
      </c>
      <c r="AHJ21" t="s">
        <v>35</v>
      </c>
      <c r="AHL21" t="s">
        <v>36</v>
      </c>
      <c r="AHM21" t="s">
        <v>37</v>
      </c>
      <c r="AHN21">
        <v>6</v>
      </c>
      <c r="AHO21" t="s">
        <v>38</v>
      </c>
      <c r="AHS21" t="s">
        <v>24</v>
      </c>
      <c r="AHT21" t="s">
        <v>25</v>
      </c>
      <c r="AHU21" t="s">
        <v>26</v>
      </c>
      <c r="AHV21" t="s">
        <v>27</v>
      </c>
      <c r="AHW21" t="s">
        <v>28</v>
      </c>
      <c r="AHX21" t="s">
        <v>3</v>
      </c>
      <c r="AHY21" t="s">
        <v>74</v>
      </c>
      <c r="AHZ21" t="s">
        <v>75</v>
      </c>
      <c r="AIA21" t="s">
        <v>31</v>
      </c>
      <c r="AIB21" t="s">
        <v>32</v>
      </c>
      <c r="AIC21" t="s">
        <v>33</v>
      </c>
      <c r="AID21" t="s">
        <v>34</v>
      </c>
      <c r="AIE21">
        <v>2014</v>
      </c>
      <c r="AIG21">
        <v>97.763000000000005</v>
      </c>
      <c r="AII21" t="s">
        <v>35</v>
      </c>
      <c r="AIK21" t="s">
        <v>36</v>
      </c>
      <c r="AIL21" t="s">
        <v>37</v>
      </c>
      <c r="AIM21">
        <v>6</v>
      </c>
      <c r="AIN21" t="s">
        <v>38</v>
      </c>
      <c r="AIR21" t="s">
        <v>24</v>
      </c>
      <c r="AIS21" t="s">
        <v>25</v>
      </c>
      <c r="AIT21" t="s">
        <v>26</v>
      </c>
      <c r="AIU21" t="s">
        <v>27</v>
      </c>
      <c r="AIV21" t="s">
        <v>39</v>
      </c>
      <c r="AIW21" t="s">
        <v>4</v>
      </c>
      <c r="AIX21" t="s">
        <v>74</v>
      </c>
      <c r="AIY21" t="s">
        <v>75</v>
      </c>
      <c r="AIZ21" t="s">
        <v>31</v>
      </c>
      <c r="AJA21" t="s">
        <v>32</v>
      </c>
      <c r="AJB21" t="s">
        <v>33</v>
      </c>
      <c r="AJC21" t="s">
        <v>34</v>
      </c>
      <c r="AJD21">
        <v>2014</v>
      </c>
      <c r="AJF21">
        <v>107.369</v>
      </c>
      <c r="AJH21" t="s">
        <v>35</v>
      </c>
      <c r="AJJ21" t="s">
        <v>36</v>
      </c>
      <c r="AJK21" t="s">
        <v>37</v>
      </c>
      <c r="AJL21">
        <v>6</v>
      </c>
      <c r="AJM21" t="s">
        <v>38</v>
      </c>
      <c r="AJQ21" t="s">
        <v>24</v>
      </c>
      <c r="AJR21" t="s">
        <v>25</v>
      </c>
      <c r="AJS21" t="s">
        <v>26</v>
      </c>
      <c r="AJT21" t="s">
        <v>27</v>
      </c>
      <c r="AJU21" t="s">
        <v>28</v>
      </c>
      <c r="AJV21" t="s">
        <v>3</v>
      </c>
      <c r="AJW21" t="s">
        <v>81</v>
      </c>
      <c r="AJX21" t="s">
        <v>82</v>
      </c>
      <c r="AJY21" t="s">
        <v>31</v>
      </c>
      <c r="AJZ21" t="s">
        <v>32</v>
      </c>
      <c r="AKA21" t="s">
        <v>33</v>
      </c>
      <c r="AKB21" t="s">
        <v>34</v>
      </c>
      <c r="AKC21">
        <v>2014</v>
      </c>
      <c r="AKE21">
        <v>283.86</v>
      </c>
      <c r="AKG21" t="s">
        <v>35</v>
      </c>
      <c r="AKI21" t="s">
        <v>36</v>
      </c>
      <c r="AKJ21" t="s">
        <v>37</v>
      </c>
      <c r="AKK21">
        <v>6</v>
      </c>
      <c r="AKL21" t="s">
        <v>38</v>
      </c>
      <c r="AKP21" t="s">
        <v>24</v>
      </c>
      <c r="AKQ21" t="s">
        <v>25</v>
      </c>
      <c r="AKR21" t="s">
        <v>26</v>
      </c>
      <c r="AKS21" t="s">
        <v>27</v>
      </c>
      <c r="AKT21" t="s">
        <v>39</v>
      </c>
      <c r="AKU21" t="s">
        <v>4</v>
      </c>
      <c r="AKV21" t="s">
        <v>81</v>
      </c>
      <c r="AKW21" t="s">
        <v>82</v>
      </c>
      <c r="AKX21" t="s">
        <v>31</v>
      </c>
      <c r="AKY21" t="s">
        <v>32</v>
      </c>
      <c r="AKZ21" t="s">
        <v>33</v>
      </c>
      <c r="ALA21" t="s">
        <v>34</v>
      </c>
      <c r="ALB21">
        <v>2014</v>
      </c>
      <c r="ALD21">
        <v>162.626</v>
      </c>
      <c r="ALF21" t="s">
        <v>35</v>
      </c>
      <c r="ALH21" t="s">
        <v>36</v>
      </c>
      <c r="ALI21" t="s">
        <v>37</v>
      </c>
      <c r="ALJ21">
        <v>6</v>
      </c>
      <c r="ALK21" t="s">
        <v>38</v>
      </c>
      <c r="ALO21" t="s">
        <v>24</v>
      </c>
      <c r="ALP21" t="s">
        <v>25</v>
      </c>
      <c r="ALQ21" t="s">
        <v>26</v>
      </c>
      <c r="ALR21" t="s">
        <v>27</v>
      </c>
      <c r="ALS21" t="s">
        <v>28</v>
      </c>
      <c r="ALT21" t="s">
        <v>3</v>
      </c>
      <c r="ALU21" t="s">
        <v>83</v>
      </c>
      <c r="ALV21" t="s">
        <v>84</v>
      </c>
      <c r="ALW21" t="s">
        <v>31</v>
      </c>
      <c r="ALX21" t="s">
        <v>32</v>
      </c>
      <c r="ALY21" t="s">
        <v>33</v>
      </c>
      <c r="ALZ21" t="s">
        <v>34</v>
      </c>
      <c r="AMA21">
        <v>2014</v>
      </c>
      <c r="AMC21">
        <v>147.70500000000001</v>
      </c>
      <c r="AME21" t="s">
        <v>35</v>
      </c>
      <c r="AMG21" t="s">
        <v>36</v>
      </c>
      <c r="AMH21" t="s">
        <v>37</v>
      </c>
      <c r="AMI21">
        <v>6</v>
      </c>
      <c r="AMJ21" t="s">
        <v>38</v>
      </c>
      <c r="AMN21" t="s">
        <v>24</v>
      </c>
      <c r="AMO21" t="s">
        <v>25</v>
      </c>
      <c r="AMP21" t="s">
        <v>26</v>
      </c>
      <c r="AMQ21" t="s">
        <v>27</v>
      </c>
      <c r="AMR21" t="s">
        <v>39</v>
      </c>
      <c r="AMS21" t="s">
        <v>4</v>
      </c>
      <c r="AMT21" t="s">
        <v>83</v>
      </c>
      <c r="AMU21" t="s">
        <v>84</v>
      </c>
      <c r="AMV21" t="s">
        <v>31</v>
      </c>
      <c r="AMW21" t="s">
        <v>32</v>
      </c>
      <c r="AMX21" t="s">
        <v>33</v>
      </c>
      <c r="AMY21" t="s">
        <v>34</v>
      </c>
      <c r="AMZ21">
        <v>2014</v>
      </c>
      <c r="ANB21">
        <v>185.85</v>
      </c>
      <c r="AND21" t="s">
        <v>35</v>
      </c>
      <c r="ANF21" t="s">
        <v>36</v>
      </c>
      <c r="ANG21" t="s">
        <v>37</v>
      </c>
      <c r="ANH21">
        <v>6</v>
      </c>
      <c r="ANI21" t="s">
        <v>38</v>
      </c>
      <c r="ANM21" t="s">
        <v>24</v>
      </c>
      <c r="ANN21" t="s">
        <v>25</v>
      </c>
      <c r="ANO21" t="s">
        <v>26</v>
      </c>
      <c r="ANP21" t="s">
        <v>27</v>
      </c>
      <c r="ANQ21" t="s">
        <v>28</v>
      </c>
      <c r="ANR21" t="s">
        <v>3</v>
      </c>
      <c r="ANS21" t="s">
        <v>85</v>
      </c>
      <c r="ANT21" t="s">
        <v>86</v>
      </c>
      <c r="ANU21" t="s">
        <v>31</v>
      </c>
      <c r="ANV21" t="s">
        <v>32</v>
      </c>
      <c r="ANW21" t="s">
        <v>33</v>
      </c>
      <c r="ANX21" t="s">
        <v>34</v>
      </c>
      <c r="ANY21">
        <v>2014</v>
      </c>
      <c r="AOA21">
        <v>102.22499999999999</v>
      </c>
      <c r="AOC21" t="s">
        <v>35</v>
      </c>
      <c r="AOE21" t="s">
        <v>36</v>
      </c>
      <c r="AOF21" t="s">
        <v>37</v>
      </c>
      <c r="AOG21">
        <v>6</v>
      </c>
      <c r="AOH21" t="s">
        <v>38</v>
      </c>
      <c r="AOL21" t="s">
        <v>24</v>
      </c>
      <c r="AOM21" t="s">
        <v>25</v>
      </c>
      <c r="AON21" t="s">
        <v>26</v>
      </c>
      <c r="AOO21" t="s">
        <v>27</v>
      </c>
      <c r="AOP21" t="s">
        <v>39</v>
      </c>
      <c r="AOQ21" t="s">
        <v>4</v>
      </c>
      <c r="AOR21" t="s">
        <v>85</v>
      </c>
      <c r="AOS21" t="s">
        <v>86</v>
      </c>
      <c r="AOT21" t="s">
        <v>31</v>
      </c>
      <c r="AOU21" t="s">
        <v>32</v>
      </c>
      <c r="AOV21" t="s">
        <v>33</v>
      </c>
      <c r="AOW21" t="s">
        <v>34</v>
      </c>
      <c r="AOX21">
        <v>2014</v>
      </c>
      <c r="AOZ21">
        <v>148.76400000000001</v>
      </c>
      <c r="APB21" t="s">
        <v>35</v>
      </c>
      <c r="APD21" t="s">
        <v>36</v>
      </c>
      <c r="APE21" t="s">
        <v>37</v>
      </c>
      <c r="APF21">
        <v>6</v>
      </c>
      <c r="APG21" t="s">
        <v>38</v>
      </c>
      <c r="APK21" t="s">
        <v>24</v>
      </c>
      <c r="APL21" t="s">
        <v>25</v>
      </c>
      <c r="APM21" t="s">
        <v>26</v>
      </c>
      <c r="APN21" t="s">
        <v>27</v>
      </c>
      <c r="APO21" t="s">
        <v>28</v>
      </c>
      <c r="APP21" t="s">
        <v>3</v>
      </c>
      <c r="APQ21" t="s">
        <v>87</v>
      </c>
      <c r="APR21" t="s">
        <v>88</v>
      </c>
      <c r="APS21" t="s">
        <v>31</v>
      </c>
      <c r="APT21" t="s">
        <v>32</v>
      </c>
      <c r="APU21" t="s">
        <v>33</v>
      </c>
      <c r="APV21" t="s">
        <v>34</v>
      </c>
      <c r="APW21">
        <v>2014</v>
      </c>
      <c r="APY21">
        <v>159.13800000000001</v>
      </c>
      <c r="AQA21" t="s">
        <v>35</v>
      </c>
      <c r="AQC21" t="s">
        <v>36</v>
      </c>
      <c r="AQD21" t="s">
        <v>37</v>
      </c>
      <c r="AQE21">
        <v>6</v>
      </c>
      <c r="AQF21" t="s">
        <v>38</v>
      </c>
      <c r="AQJ21" t="s">
        <v>24</v>
      </c>
      <c r="AQK21" t="s">
        <v>25</v>
      </c>
      <c r="AQL21" t="s">
        <v>26</v>
      </c>
      <c r="AQM21" t="s">
        <v>27</v>
      </c>
      <c r="AQN21" t="s">
        <v>39</v>
      </c>
      <c r="AQO21" t="s">
        <v>4</v>
      </c>
      <c r="AQP21" t="s">
        <v>87</v>
      </c>
      <c r="AQQ21" t="s">
        <v>88</v>
      </c>
      <c r="AQR21" t="s">
        <v>31</v>
      </c>
      <c r="AQS21" t="s">
        <v>32</v>
      </c>
      <c r="AQT21" t="s">
        <v>33</v>
      </c>
      <c r="AQU21" t="s">
        <v>34</v>
      </c>
      <c r="AQV21">
        <v>2014</v>
      </c>
      <c r="AQX21">
        <v>234.40700000000001</v>
      </c>
      <c r="AQZ21" t="s">
        <v>35</v>
      </c>
      <c r="ARB21" t="s">
        <v>36</v>
      </c>
      <c r="ARC21" t="s">
        <v>37</v>
      </c>
      <c r="ARD21">
        <v>6</v>
      </c>
      <c r="ARE21" t="s">
        <v>38</v>
      </c>
      <c r="ARI21" t="s">
        <v>24</v>
      </c>
      <c r="ARJ21" t="s">
        <v>25</v>
      </c>
      <c r="ARK21" t="s">
        <v>26</v>
      </c>
      <c r="ARL21" t="s">
        <v>27</v>
      </c>
      <c r="ARM21" t="s">
        <v>28</v>
      </c>
      <c r="ARN21" t="s">
        <v>3</v>
      </c>
      <c r="ARO21" t="s">
        <v>89</v>
      </c>
      <c r="ARP21" t="s">
        <v>90</v>
      </c>
      <c r="ARQ21" t="s">
        <v>31</v>
      </c>
      <c r="ARR21" t="s">
        <v>32</v>
      </c>
      <c r="ARS21" t="s">
        <v>33</v>
      </c>
      <c r="ART21" t="s">
        <v>34</v>
      </c>
      <c r="ARU21">
        <v>2014</v>
      </c>
      <c r="ARW21">
        <v>142.464</v>
      </c>
      <c r="ARY21" t="s">
        <v>35</v>
      </c>
      <c r="ASA21" t="s">
        <v>36</v>
      </c>
      <c r="ASB21" t="s">
        <v>37</v>
      </c>
      <c r="ASC21">
        <v>6</v>
      </c>
      <c r="ASD21" t="s">
        <v>38</v>
      </c>
      <c r="ASH21" t="s">
        <v>24</v>
      </c>
      <c r="ASI21" t="s">
        <v>25</v>
      </c>
      <c r="ASJ21" t="s">
        <v>26</v>
      </c>
      <c r="ASK21" t="s">
        <v>27</v>
      </c>
      <c r="ASL21" t="s">
        <v>39</v>
      </c>
      <c r="ASM21" t="s">
        <v>4</v>
      </c>
      <c r="ASN21" t="s">
        <v>89</v>
      </c>
      <c r="ASO21" t="s">
        <v>90</v>
      </c>
      <c r="ASP21" t="s">
        <v>31</v>
      </c>
      <c r="ASQ21" t="s">
        <v>32</v>
      </c>
      <c r="ASR21" t="s">
        <v>33</v>
      </c>
      <c r="ASS21" t="s">
        <v>34</v>
      </c>
      <c r="AST21">
        <v>2014</v>
      </c>
      <c r="ASV21">
        <v>119.42400000000001</v>
      </c>
      <c r="ASX21" t="s">
        <v>35</v>
      </c>
      <c r="ASZ21" t="s">
        <v>36</v>
      </c>
      <c r="ATA21" t="s">
        <v>37</v>
      </c>
      <c r="ATB21">
        <v>6</v>
      </c>
      <c r="ATC21" t="s">
        <v>38</v>
      </c>
      <c r="ATG21" t="s">
        <v>24</v>
      </c>
      <c r="ATH21" t="s">
        <v>25</v>
      </c>
      <c r="ATI21" t="s">
        <v>26</v>
      </c>
      <c r="ATJ21" t="s">
        <v>27</v>
      </c>
      <c r="ATK21" t="s">
        <v>28</v>
      </c>
      <c r="ATL21" t="s">
        <v>3</v>
      </c>
      <c r="ATM21" t="s">
        <v>91</v>
      </c>
      <c r="ATN21" t="s">
        <v>92</v>
      </c>
      <c r="ATO21" t="s">
        <v>31</v>
      </c>
      <c r="ATP21" t="s">
        <v>32</v>
      </c>
      <c r="ATQ21" t="s">
        <v>33</v>
      </c>
      <c r="ATR21" t="s">
        <v>34</v>
      </c>
      <c r="ATS21">
        <v>2014</v>
      </c>
      <c r="ATU21">
        <v>41.755000000000003</v>
      </c>
      <c r="ATW21" t="s">
        <v>35</v>
      </c>
      <c r="ATY21" t="s">
        <v>36</v>
      </c>
      <c r="ATZ21" t="s">
        <v>37</v>
      </c>
      <c r="AUA21">
        <v>6</v>
      </c>
      <c r="AUB21" t="s">
        <v>38</v>
      </c>
      <c r="AUF21" t="s">
        <v>24</v>
      </c>
      <c r="AUG21" t="s">
        <v>25</v>
      </c>
      <c r="AUH21" t="s">
        <v>26</v>
      </c>
      <c r="AUI21" t="s">
        <v>27</v>
      </c>
      <c r="AUJ21" t="s">
        <v>39</v>
      </c>
      <c r="AUK21" t="s">
        <v>4</v>
      </c>
      <c r="AUL21" t="s">
        <v>91</v>
      </c>
      <c r="AUM21" t="s">
        <v>92</v>
      </c>
      <c r="AUN21" t="s">
        <v>31</v>
      </c>
      <c r="AUO21" t="s">
        <v>32</v>
      </c>
      <c r="AUP21" t="s">
        <v>33</v>
      </c>
      <c r="AUQ21" t="s">
        <v>34</v>
      </c>
      <c r="AUR21">
        <v>2014</v>
      </c>
      <c r="AUT21">
        <v>66.855000000000004</v>
      </c>
      <c r="AUV21" t="s">
        <v>35</v>
      </c>
      <c r="AUX21" t="s">
        <v>36</v>
      </c>
      <c r="AUY21" t="s">
        <v>37</v>
      </c>
      <c r="AUZ21">
        <v>6</v>
      </c>
      <c r="AVA21" t="s">
        <v>38</v>
      </c>
      <c r="AVE21" t="s">
        <v>24</v>
      </c>
      <c r="AVF21" t="s">
        <v>25</v>
      </c>
      <c r="AVG21" t="s">
        <v>26</v>
      </c>
      <c r="AVH21" t="s">
        <v>27</v>
      </c>
      <c r="AVI21" t="s">
        <v>28</v>
      </c>
      <c r="AVJ21" t="s">
        <v>3</v>
      </c>
      <c r="AVK21" t="s">
        <v>93</v>
      </c>
      <c r="AVL21" t="s">
        <v>94</v>
      </c>
      <c r="AVM21" t="s">
        <v>31</v>
      </c>
      <c r="AVN21" t="s">
        <v>32</v>
      </c>
      <c r="AVO21" t="s">
        <v>33</v>
      </c>
      <c r="AVP21" t="s">
        <v>34</v>
      </c>
      <c r="AVQ21">
        <v>2014</v>
      </c>
      <c r="AVS21">
        <v>40.831000000000003</v>
      </c>
      <c r="AVU21" t="s">
        <v>35</v>
      </c>
      <c r="AVW21" t="s">
        <v>36</v>
      </c>
      <c r="AVX21" t="s">
        <v>37</v>
      </c>
      <c r="AVY21">
        <v>6</v>
      </c>
      <c r="AVZ21" t="s">
        <v>38</v>
      </c>
      <c r="AWD21" t="s">
        <v>24</v>
      </c>
      <c r="AWE21" t="s">
        <v>25</v>
      </c>
      <c r="AWF21" t="s">
        <v>26</v>
      </c>
      <c r="AWG21" t="s">
        <v>27</v>
      </c>
      <c r="AWH21" t="s">
        <v>39</v>
      </c>
      <c r="AWI21" t="s">
        <v>4</v>
      </c>
      <c r="AWJ21" t="s">
        <v>93</v>
      </c>
      <c r="AWK21" t="s">
        <v>94</v>
      </c>
      <c r="AWL21" t="s">
        <v>31</v>
      </c>
      <c r="AWM21" t="s">
        <v>32</v>
      </c>
      <c r="AWN21" t="s">
        <v>33</v>
      </c>
      <c r="AWO21" t="s">
        <v>34</v>
      </c>
      <c r="AWP21">
        <v>2014</v>
      </c>
      <c r="AWR21">
        <v>31.562999999999999</v>
      </c>
      <c r="AWT21" t="s">
        <v>35</v>
      </c>
      <c r="AWV21" t="s">
        <v>36</v>
      </c>
      <c r="AWW21" t="s">
        <v>37</v>
      </c>
      <c r="AWX21">
        <v>6</v>
      </c>
      <c r="AWY21" t="s">
        <v>38</v>
      </c>
      <c r="AXC21" t="s">
        <v>24</v>
      </c>
      <c r="AXD21" t="s">
        <v>25</v>
      </c>
      <c r="AXE21" t="s">
        <v>26</v>
      </c>
      <c r="AXF21" t="s">
        <v>27</v>
      </c>
      <c r="AXG21" t="s">
        <v>28</v>
      </c>
      <c r="AXH21" t="s">
        <v>3</v>
      </c>
      <c r="AXI21" t="s">
        <v>95</v>
      </c>
      <c r="AXJ21" t="s">
        <v>96</v>
      </c>
      <c r="AXK21" t="s">
        <v>31</v>
      </c>
      <c r="AXL21" t="s">
        <v>32</v>
      </c>
      <c r="AXM21" t="s">
        <v>33</v>
      </c>
      <c r="AXN21" t="s">
        <v>34</v>
      </c>
      <c r="AXO21">
        <v>2014</v>
      </c>
      <c r="AXQ21">
        <v>49.219000000000001</v>
      </c>
      <c r="AXS21" t="s">
        <v>35</v>
      </c>
      <c r="AXU21" t="s">
        <v>36</v>
      </c>
      <c r="AXV21" t="s">
        <v>37</v>
      </c>
      <c r="AXW21">
        <v>6</v>
      </c>
      <c r="AXX21" t="s">
        <v>38</v>
      </c>
      <c r="AYB21" t="s">
        <v>24</v>
      </c>
      <c r="AYC21" t="s">
        <v>25</v>
      </c>
      <c r="AYD21" t="s">
        <v>26</v>
      </c>
      <c r="AYE21" t="s">
        <v>27</v>
      </c>
      <c r="AYF21" t="s">
        <v>39</v>
      </c>
      <c r="AYG21" t="s">
        <v>4</v>
      </c>
      <c r="AYH21" t="s">
        <v>95</v>
      </c>
      <c r="AYI21" t="s">
        <v>96</v>
      </c>
      <c r="AYJ21" t="s">
        <v>31</v>
      </c>
      <c r="AYK21" t="s">
        <v>32</v>
      </c>
      <c r="AYL21" t="s">
        <v>33</v>
      </c>
      <c r="AYM21" t="s">
        <v>34</v>
      </c>
      <c r="AYN21">
        <v>2014</v>
      </c>
      <c r="AYP21">
        <v>26.692</v>
      </c>
      <c r="AYR21" t="s">
        <v>35</v>
      </c>
      <c r="AYT21" t="s">
        <v>36</v>
      </c>
      <c r="AYU21" t="s">
        <v>37</v>
      </c>
      <c r="AYV21">
        <v>6</v>
      </c>
      <c r="AYW21" t="s">
        <v>38</v>
      </c>
      <c r="AZA21" t="s">
        <v>24</v>
      </c>
      <c r="AZB21" t="s">
        <v>25</v>
      </c>
      <c r="AZC21" t="s">
        <v>26</v>
      </c>
      <c r="AZD21" t="s">
        <v>27</v>
      </c>
      <c r="AZE21" t="s">
        <v>28</v>
      </c>
      <c r="AZF21" t="s">
        <v>3</v>
      </c>
      <c r="AZG21" t="s">
        <v>97</v>
      </c>
      <c r="AZH21" t="s">
        <v>98</v>
      </c>
      <c r="AZI21" t="s">
        <v>31</v>
      </c>
      <c r="AZJ21" t="s">
        <v>32</v>
      </c>
      <c r="AZK21" t="s">
        <v>33</v>
      </c>
      <c r="AZL21" t="s">
        <v>34</v>
      </c>
      <c r="AZM21">
        <v>2014</v>
      </c>
      <c r="AZO21">
        <v>117.736</v>
      </c>
      <c r="AZQ21" t="s">
        <v>35</v>
      </c>
      <c r="AZS21" t="s">
        <v>36</v>
      </c>
      <c r="AZT21" t="s">
        <v>37</v>
      </c>
      <c r="AZU21">
        <v>6</v>
      </c>
      <c r="AZV21" t="s">
        <v>38</v>
      </c>
      <c r="AZZ21" t="s">
        <v>24</v>
      </c>
      <c r="BAA21" t="s">
        <v>25</v>
      </c>
      <c r="BAB21" t="s">
        <v>26</v>
      </c>
      <c r="BAC21" t="s">
        <v>27</v>
      </c>
      <c r="BAD21" t="s">
        <v>39</v>
      </c>
      <c r="BAE21" t="s">
        <v>4</v>
      </c>
      <c r="BAF21" t="s">
        <v>97</v>
      </c>
      <c r="BAG21" t="s">
        <v>98</v>
      </c>
      <c r="BAH21" t="s">
        <v>31</v>
      </c>
      <c r="BAI21" t="s">
        <v>32</v>
      </c>
      <c r="BAJ21" t="s">
        <v>33</v>
      </c>
      <c r="BAK21" t="s">
        <v>34</v>
      </c>
      <c r="BAL21">
        <v>2014</v>
      </c>
      <c r="BAN21">
        <v>130.52600000000001</v>
      </c>
      <c r="BAP21" t="s">
        <v>35</v>
      </c>
      <c r="BAR21" t="s">
        <v>36</v>
      </c>
      <c r="BAS21" t="s">
        <v>37</v>
      </c>
      <c r="BAT21">
        <v>6</v>
      </c>
      <c r="BAU21" t="s">
        <v>38</v>
      </c>
      <c r="BAY21" t="s">
        <v>24</v>
      </c>
      <c r="BAZ21" t="s">
        <v>25</v>
      </c>
      <c r="BBA21" t="s">
        <v>26</v>
      </c>
      <c r="BBB21" t="s">
        <v>27</v>
      </c>
      <c r="BBC21" t="s">
        <v>28</v>
      </c>
      <c r="BBD21" t="s">
        <v>3</v>
      </c>
      <c r="BBE21" t="s">
        <v>99</v>
      </c>
      <c r="BBF21" t="s">
        <v>100</v>
      </c>
      <c r="BBG21" t="s">
        <v>31</v>
      </c>
      <c r="BBH21" t="s">
        <v>32</v>
      </c>
      <c r="BBI21" t="s">
        <v>33</v>
      </c>
      <c r="BBJ21" t="s">
        <v>34</v>
      </c>
      <c r="BBK21">
        <v>2014</v>
      </c>
      <c r="BBM21">
        <v>56.933999999999997</v>
      </c>
      <c r="BBO21" t="s">
        <v>35</v>
      </c>
      <c r="BBQ21" t="s">
        <v>36</v>
      </c>
      <c r="BBR21" t="s">
        <v>37</v>
      </c>
      <c r="BBS21">
        <v>6</v>
      </c>
      <c r="BBT21" t="s">
        <v>38</v>
      </c>
      <c r="BBX21" t="s">
        <v>24</v>
      </c>
      <c r="BBY21" t="s">
        <v>25</v>
      </c>
      <c r="BBZ21" t="s">
        <v>26</v>
      </c>
      <c r="BCA21" t="s">
        <v>27</v>
      </c>
      <c r="BCB21" t="s">
        <v>39</v>
      </c>
      <c r="BCC21" t="s">
        <v>4</v>
      </c>
      <c r="BCD21" t="s">
        <v>99</v>
      </c>
      <c r="BCE21" t="s">
        <v>100</v>
      </c>
      <c r="BCF21" t="s">
        <v>31</v>
      </c>
      <c r="BCG21" t="s">
        <v>32</v>
      </c>
      <c r="BCH21" t="s">
        <v>33</v>
      </c>
      <c r="BCI21" t="s">
        <v>34</v>
      </c>
      <c r="BCJ21">
        <v>2014</v>
      </c>
      <c r="BCL21">
        <v>67.363</v>
      </c>
      <c r="BCN21" t="s">
        <v>35</v>
      </c>
      <c r="BCP21" t="s">
        <v>36</v>
      </c>
      <c r="BCQ21" t="s">
        <v>37</v>
      </c>
      <c r="BCR21">
        <v>6</v>
      </c>
      <c r="BCS21" t="s">
        <v>38</v>
      </c>
      <c r="BCW21" t="s">
        <v>24</v>
      </c>
      <c r="BCX21" t="s">
        <v>25</v>
      </c>
      <c r="BCY21" t="s">
        <v>26</v>
      </c>
      <c r="BCZ21" t="s">
        <v>27</v>
      </c>
      <c r="BDA21" t="s">
        <v>28</v>
      </c>
      <c r="BDB21" t="s">
        <v>3</v>
      </c>
      <c r="BDC21" t="s">
        <v>101</v>
      </c>
      <c r="BDD21" t="s">
        <v>102</v>
      </c>
      <c r="BDE21" t="s">
        <v>31</v>
      </c>
      <c r="BDF21" t="s">
        <v>32</v>
      </c>
      <c r="BDG21" t="s">
        <v>33</v>
      </c>
      <c r="BDH21" t="s">
        <v>34</v>
      </c>
      <c r="BDI21">
        <v>2014</v>
      </c>
      <c r="BDK21">
        <v>45.622999999999998</v>
      </c>
      <c r="BDM21" t="s">
        <v>35</v>
      </c>
      <c r="BDO21" t="s">
        <v>36</v>
      </c>
      <c r="BDP21" t="s">
        <v>37</v>
      </c>
      <c r="BDQ21">
        <v>6</v>
      </c>
      <c r="BDR21" t="s">
        <v>38</v>
      </c>
      <c r="BDV21" t="s">
        <v>24</v>
      </c>
      <c r="BDW21" t="s">
        <v>25</v>
      </c>
      <c r="BDX21" t="s">
        <v>26</v>
      </c>
      <c r="BDY21" t="s">
        <v>27</v>
      </c>
      <c r="BDZ21" t="s">
        <v>39</v>
      </c>
      <c r="BEA21" t="s">
        <v>4</v>
      </c>
      <c r="BEB21" t="s">
        <v>101</v>
      </c>
      <c r="BEC21" t="s">
        <v>102</v>
      </c>
      <c r="BED21" t="s">
        <v>31</v>
      </c>
      <c r="BEE21" t="s">
        <v>32</v>
      </c>
      <c r="BEF21" t="s">
        <v>33</v>
      </c>
      <c r="BEG21" t="s">
        <v>34</v>
      </c>
      <c r="BEH21">
        <v>2014</v>
      </c>
      <c r="BEJ21">
        <v>41.722999999999999</v>
      </c>
      <c r="BEL21" t="s">
        <v>35</v>
      </c>
      <c r="BEN21" t="s">
        <v>36</v>
      </c>
      <c r="BEO21" t="s">
        <v>37</v>
      </c>
      <c r="BEP21">
        <v>6</v>
      </c>
      <c r="BEQ21" t="s">
        <v>38</v>
      </c>
      <c r="BEU21" t="s">
        <v>24</v>
      </c>
      <c r="BEV21" t="s">
        <v>25</v>
      </c>
      <c r="BEW21" t="s">
        <v>26</v>
      </c>
      <c r="BEX21" t="s">
        <v>27</v>
      </c>
      <c r="BEY21" t="s">
        <v>28</v>
      </c>
      <c r="BEZ21" t="s">
        <v>3</v>
      </c>
      <c r="BFA21" t="s">
        <v>103</v>
      </c>
      <c r="BFB21" t="s">
        <v>104</v>
      </c>
      <c r="BFC21" t="s">
        <v>31</v>
      </c>
      <c r="BFD21" t="s">
        <v>32</v>
      </c>
      <c r="BFE21" t="s">
        <v>33</v>
      </c>
      <c r="BFF21" t="s">
        <v>34</v>
      </c>
      <c r="BFG21">
        <v>2014</v>
      </c>
      <c r="BFI21">
        <v>41.017000000000003</v>
      </c>
      <c r="BFK21" t="s">
        <v>35</v>
      </c>
      <c r="BFM21" t="s">
        <v>36</v>
      </c>
      <c r="BFN21" t="s">
        <v>37</v>
      </c>
      <c r="BFO21">
        <v>6</v>
      </c>
      <c r="BFP21" t="s">
        <v>38</v>
      </c>
      <c r="BFT21" t="s">
        <v>24</v>
      </c>
      <c r="BFU21" t="s">
        <v>25</v>
      </c>
      <c r="BFV21" t="s">
        <v>26</v>
      </c>
      <c r="BFW21" t="s">
        <v>27</v>
      </c>
      <c r="BFX21" t="s">
        <v>39</v>
      </c>
      <c r="BFY21" t="s">
        <v>4</v>
      </c>
      <c r="BFZ21" t="s">
        <v>103</v>
      </c>
      <c r="BGA21" t="s">
        <v>104</v>
      </c>
      <c r="BGB21" t="s">
        <v>31</v>
      </c>
      <c r="BGC21" t="s">
        <v>32</v>
      </c>
      <c r="BGD21" t="s">
        <v>33</v>
      </c>
      <c r="BGE21" t="s">
        <v>34</v>
      </c>
      <c r="BGF21">
        <v>2014</v>
      </c>
      <c r="BGH21">
        <v>22.798999999999999</v>
      </c>
      <c r="BGJ21" t="s">
        <v>35</v>
      </c>
      <c r="BGL21" t="s">
        <v>36</v>
      </c>
      <c r="BGM21" t="s">
        <v>37</v>
      </c>
      <c r="BGN21">
        <v>6</v>
      </c>
      <c r="BGO21" t="s">
        <v>38</v>
      </c>
      <c r="BGS21" t="s">
        <v>24</v>
      </c>
      <c r="BGT21" t="s">
        <v>25</v>
      </c>
      <c r="BGU21" t="s">
        <v>26</v>
      </c>
      <c r="BGV21" t="s">
        <v>27</v>
      </c>
      <c r="BGW21" t="s">
        <v>28</v>
      </c>
      <c r="BGX21" t="s">
        <v>3</v>
      </c>
      <c r="BGY21" t="s">
        <v>105</v>
      </c>
      <c r="BGZ21" t="s">
        <v>106</v>
      </c>
      <c r="BHA21" t="s">
        <v>31</v>
      </c>
      <c r="BHB21" t="s">
        <v>32</v>
      </c>
      <c r="BHC21" t="s">
        <v>33</v>
      </c>
      <c r="BHD21" t="s">
        <v>34</v>
      </c>
      <c r="BHE21">
        <v>2014</v>
      </c>
      <c r="BHG21">
        <v>26.756</v>
      </c>
      <c r="BHI21" t="s">
        <v>35</v>
      </c>
      <c r="BHK21" t="s">
        <v>36</v>
      </c>
      <c r="BHL21" t="s">
        <v>37</v>
      </c>
      <c r="BHM21">
        <v>6</v>
      </c>
      <c r="BHN21" t="s">
        <v>38</v>
      </c>
      <c r="BHR21" t="s">
        <v>24</v>
      </c>
      <c r="BHS21" t="s">
        <v>25</v>
      </c>
      <c r="BHT21" t="s">
        <v>26</v>
      </c>
      <c r="BHU21" t="s">
        <v>27</v>
      </c>
      <c r="BHV21" t="s">
        <v>39</v>
      </c>
      <c r="BHW21" t="s">
        <v>4</v>
      </c>
      <c r="BHX21" t="s">
        <v>105</v>
      </c>
      <c r="BHY21" t="s">
        <v>106</v>
      </c>
      <c r="BHZ21" t="s">
        <v>31</v>
      </c>
      <c r="BIA21" t="s">
        <v>32</v>
      </c>
      <c r="BIB21" t="s">
        <v>33</v>
      </c>
      <c r="BIC21" t="s">
        <v>34</v>
      </c>
      <c r="BID21">
        <v>2014</v>
      </c>
      <c r="BIF21">
        <v>26.975000000000001</v>
      </c>
      <c r="BIH21" t="s">
        <v>35</v>
      </c>
      <c r="BIJ21" t="s">
        <v>36</v>
      </c>
      <c r="BIK21" t="s">
        <v>37</v>
      </c>
      <c r="BIL21">
        <v>6</v>
      </c>
      <c r="BIM21" t="s">
        <v>38</v>
      </c>
      <c r="BIQ21" t="s">
        <v>24</v>
      </c>
      <c r="BIR21" t="s">
        <v>25</v>
      </c>
      <c r="BIS21" t="s">
        <v>26</v>
      </c>
      <c r="BIT21" t="s">
        <v>27</v>
      </c>
      <c r="BIU21" t="s">
        <v>28</v>
      </c>
      <c r="BIV21" t="s">
        <v>3</v>
      </c>
      <c r="BIW21" t="s">
        <v>107</v>
      </c>
      <c r="BIX21" t="s">
        <v>108</v>
      </c>
      <c r="BIY21" t="s">
        <v>31</v>
      </c>
      <c r="BIZ21" t="s">
        <v>32</v>
      </c>
      <c r="BJA21" t="s">
        <v>33</v>
      </c>
      <c r="BJB21" t="s">
        <v>34</v>
      </c>
      <c r="BJC21">
        <v>2014</v>
      </c>
      <c r="BJE21">
        <v>23.335999999999999</v>
      </c>
      <c r="BJG21" t="s">
        <v>35</v>
      </c>
      <c r="BJI21" t="s">
        <v>36</v>
      </c>
      <c r="BJJ21" t="s">
        <v>37</v>
      </c>
      <c r="BJK21">
        <v>6</v>
      </c>
      <c r="BJL21" t="s">
        <v>38</v>
      </c>
      <c r="BJP21" t="s">
        <v>24</v>
      </c>
      <c r="BJQ21" t="s">
        <v>25</v>
      </c>
      <c r="BJR21" t="s">
        <v>26</v>
      </c>
      <c r="BJS21" t="s">
        <v>27</v>
      </c>
      <c r="BJT21" t="s">
        <v>39</v>
      </c>
      <c r="BJU21" t="s">
        <v>4</v>
      </c>
      <c r="BJV21" t="s">
        <v>107</v>
      </c>
      <c r="BJW21" t="s">
        <v>108</v>
      </c>
      <c r="BJX21" t="s">
        <v>31</v>
      </c>
      <c r="BJY21" t="s">
        <v>32</v>
      </c>
      <c r="BJZ21" t="s">
        <v>33</v>
      </c>
      <c r="BKA21" t="s">
        <v>34</v>
      </c>
      <c r="BKB21">
        <v>2014</v>
      </c>
      <c r="BKD21">
        <v>16.292999999999999</v>
      </c>
      <c r="BKF21" t="s">
        <v>35</v>
      </c>
      <c r="BKH21" t="s">
        <v>36</v>
      </c>
      <c r="BKI21" t="s">
        <v>37</v>
      </c>
      <c r="BKJ21">
        <v>6</v>
      </c>
      <c r="BKK21" t="s">
        <v>38</v>
      </c>
      <c r="BKO21" t="s">
        <v>24</v>
      </c>
      <c r="BKP21" t="s">
        <v>25</v>
      </c>
      <c r="BKQ21" t="s">
        <v>26</v>
      </c>
      <c r="BKR21" t="s">
        <v>27</v>
      </c>
      <c r="BKS21" t="s">
        <v>28</v>
      </c>
      <c r="BKT21" t="s">
        <v>3</v>
      </c>
      <c r="BKU21" t="s">
        <v>109</v>
      </c>
      <c r="BKV21" t="s">
        <v>110</v>
      </c>
      <c r="BKW21" t="s">
        <v>31</v>
      </c>
      <c r="BKX21" t="s">
        <v>32</v>
      </c>
      <c r="BKY21" t="s">
        <v>33</v>
      </c>
      <c r="BKZ21" t="s">
        <v>34</v>
      </c>
      <c r="BLA21">
        <v>2014</v>
      </c>
      <c r="BLC21">
        <v>38.984000000000002</v>
      </c>
      <c r="BLE21" t="s">
        <v>35</v>
      </c>
      <c r="BLG21" t="s">
        <v>36</v>
      </c>
      <c r="BLH21" t="s">
        <v>37</v>
      </c>
      <c r="BLI21">
        <v>6</v>
      </c>
      <c r="BLJ21" t="s">
        <v>38</v>
      </c>
      <c r="BLN21" t="s">
        <v>24</v>
      </c>
      <c r="BLO21" t="s">
        <v>25</v>
      </c>
      <c r="BLP21" t="s">
        <v>26</v>
      </c>
      <c r="BLQ21" t="s">
        <v>27</v>
      </c>
      <c r="BLR21" t="s">
        <v>39</v>
      </c>
      <c r="BLS21" t="s">
        <v>4</v>
      </c>
      <c r="BLT21" t="s">
        <v>109</v>
      </c>
      <c r="BLU21" t="s">
        <v>110</v>
      </c>
      <c r="BLV21" t="s">
        <v>31</v>
      </c>
      <c r="BLW21" t="s">
        <v>32</v>
      </c>
      <c r="BLX21" t="s">
        <v>33</v>
      </c>
      <c r="BLY21" t="s">
        <v>34</v>
      </c>
      <c r="BLZ21">
        <v>2014</v>
      </c>
      <c r="BMB21">
        <v>22.852</v>
      </c>
      <c r="BMD21" t="s">
        <v>35</v>
      </c>
      <c r="BMF21" t="s">
        <v>36</v>
      </c>
      <c r="BMG21" t="s">
        <v>37</v>
      </c>
      <c r="BMH21">
        <v>6</v>
      </c>
      <c r="BMI21" t="s">
        <v>38</v>
      </c>
      <c r="BMM21" t="s">
        <v>24</v>
      </c>
      <c r="BMN21" t="s">
        <v>25</v>
      </c>
      <c r="BMO21" t="s">
        <v>26</v>
      </c>
      <c r="BMP21" t="s">
        <v>27</v>
      </c>
      <c r="BMQ21" t="s">
        <v>28</v>
      </c>
      <c r="BMR21" t="s">
        <v>3</v>
      </c>
      <c r="BMS21" t="s">
        <v>111</v>
      </c>
      <c r="BMT21" t="s">
        <v>112</v>
      </c>
      <c r="BMU21" t="s">
        <v>31</v>
      </c>
      <c r="BMV21" t="s">
        <v>32</v>
      </c>
      <c r="BMW21" t="s">
        <v>33</v>
      </c>
      <c r="BMX21" t="s">
        <v>34</v>
      </c>
      <c r="BMY21">
        <v>2014</v>
      </c>
      <c r="BNA21">
        <v>26.898</v>
      </c>
      <c r="BNC21" t="s">
        <v>35</v>
      </c>
      <c r="BNE21" t="s">
        <v>36</v>
      </c>
      <c r="BNF21" t="s">
        <v>37</v>
      </c>
      <c r="BNG21">
        <v>6</v>
      </c>
      <c r="BNH21" t="s">
        <v>38</v>
      </c>
      <c r="BNL21" t="s">
        <v>24</v>
      </c>
      <c r="BNM21" t="s">
        <v>25</v>
      </c>
      <c r="BNN21" t="s">
        <v>26</v>
      </c>
      <c r="BNO21" t="s">
        <v>27</v>
      </c>
      <c r="BNP21" t="s">
        <v>39</v>
      </c>
      <c r="BNQ21" t="s">
        <v>4</v>
      </c>
      <c r="BNR21" t="s">
        <v>111</v>
      </c>
      <c r="BNS21" t="s">
        <v>112</v>
      </c>
      <c r="BNT21" t="s">
        <v>31</v>
      </c>
      <c r="BNU21" t="s">
        <v>32</v>
      </c>
      <c r="BNV21" t="s">
        <v>33</v>
      </c>
      <c r="BNW21" t="s">
        <v>34</v>
      </c>
      <c r="BNX21">
        <v>2014</v>
      </c>
      <c r="BNZ21">
        <v>15.553000000000001</v>
      </c>
      <c r="BOB21" t="s">
        <v>35</v>
      </c>
      <c r="BOD21" t="s">
        <v>36</v>
      </c>
      <c r="BOE21" t="s">
        <v>37</v>
      </c>
      <c r="BOF21">
        <v>6</v>
      </c>
      <c r="BOG21" t="s">
        <v>38</v>
      </c>
      <c r="BOK21" t="s">
        <v>24</v>
      </c>
      <c r="BOL21" t="s">
        <v>25</v>
      </c>
      <c r="BOM21" t="s">
        <v>26</v>
      </c>
      <c r="BON21" t="s">
        <v>27</v>
      </c>
      <c r="BOO21" t="s">
        <v>28</v>
      </c>
      <c r="BOP21" t="s">
        <v>3</v>
      </c>
      <c r="BOQ21" t="s">
        <v>113</v>
      </c>
      <c r="BOR21" t="s">
        <v>114</v>
      </c>
      <c r="BOS21" t="s">
        <v>31</v>
      </c>
      <c r="BOT21" t="s">
        <v>32</v>
      </c>
      <c r="BOU21" t="s">
        <v>33</v>
      </c>
      <c r="BOV21" t="s">
        <v>34</v>
      </c>
      <c r="BOW21">
        <v>2014</v>
      </c>
      <c r="BOY21">
        <v>73.591999999999999</v>
      </c>
      <c r="BPA21" t="s">
        <v>35</v>
      </c>
      <c r="BPC21" t="s">
        <v>36</v>
      </c>
      <c r="BPD21" t="s">
        <v>37</v>
      </c>
      <c r="BPE21">
        <v>6</v>
      </c>
      <c r="BPF21" t="s">
        <v>38</v>
      </c>
      <c r="BPJ21" t="s">
        <v>24</v>
      </c>
      <c r="BPK21" t="s">
        <v>25</v>
      </c>
      <c r="BPL21" t="s">
        <v>26</v>
      </c>
      <c r="BPM21" t="s">
        <v>27</v>
      </c>
      <c r="BPN21" t="s">
        <v>39</v>
      </c>
      <c r="BPO21" t="s">
        <v>4</v>
      </c>
      <c r="BPP21" t="s">
        <v>113</v>
      </c>
      <c r="BPQ21" t="s">
        <v>114</v>
      </c>
      <c r="BPR21" t="s">
        <v>31</v>
      </c>
      <c r="BPS21" t="s">
        <v>32</v>
      </c>
      <c r="BPT21" t="s">
        <v>33</v>
      </c>
      <c r="BPU21" t="s">
        <v>34</v>
      </c>
      <c r="BPV21">
        <v>2014</v>
      </c>
      <c r="BPX21">
        <v>52.720999999999997</v>
      </c>
      <c r="BPZ21" t="s">
        <v>35</v>
      </c>
      <c r="BQB21" t="s">
        <v>36</v>
      </c>
      <c r="BQC21" t="s">
        <v>37</v>
      </c>
      <c r="BQD21">
        <v>6</v>
      </c>
      <c r="BQE21" t="s">
        <v>38</v>
      </c>
      <c r="BQI21" t="s">
        <v>24</v>
      </c>
      <c r="BQJ21" t="s">
        <v>25</v>
      </c>
      <c r="BQK21" t="s">
        <v>26</v>
      </c>
      <c r="BQL21" t="s">
        <v>27</v>
      </c>
      <c r="BQM21" t="s">
        <v>28</v>
      </c>
      <c r="BQN21" t="s">
        <v>3</v>
      </c>
      <c r="BQO21" t="s">
        <v>115</v>
      </c>
      <c r="BQP21" t="s">
        <v>116</v>
      </c>
      <c r="BQQ21" t="s">
        <v>31</v>
      </c>
      <c r="BQR21" t="s">
        <v>32</v>
      </c>
      <c r="BQS21" t="s">
        <v>33</v>
      </c>
      <c r="BQT21" t="s">
        <v>34</v>
      </c>
      <c r="BQU21">
        <v>2014</v>
      </c>
      <c r="BQW21">
        <v>41.481000000000002</v>
      </c>
      <c r="BQY21" t="s">
        <v>35</v>
      </c>
      <c r="BRA21" t="s">
        <v>36</v>
      </c>
      <c r="BRB21" t="s">
        <v>37</v>
      </c>
      <c r="BRC21">
        <v>6</v>
      </c>
      <c r="BRD21" t="s">
        <v>38</v>
      </c>
      <c r="BRH21" t="s">
        <v>24</v>
      </c>
      <c r="BRI21" t="s">
        <v>25</v>
      </c>
      <c r="BRJ21" t="s">
        <v>26</v>
      </c>
      <c r="BRK21" t="s">
        <v>27</v>
      </c>
      <c r="BRL21" t="s">
        <v>39</v>
      </c>
      <c r="BRM21" t="s">
        <v>4</v>
      </c>
      <c r="BRN21" t="s">
        <v>115</v>
      </c>
      <c r="BRO21" t="s">
        <v>116</v>
      </c>
      <c r="BRP21" t="s">
        <v>31</v>
      </c>
      <c r="BRQ21" t="s">
        <v>32</v>
      </c>
      <c r="BRR21" t="s">
        <v>33</v>
      </c>
      <c r="BRS21" t="s">
        <v>34</v>
      </c>
      <c r="BRT21">
        <v>2014</v>
      </c>
      <c r="BRV21">
        <v>35.088000000000001</v>
      </c>
      <c r="BRX21" t="s">
        <v>35</v>
      </c>
      <c r="BRZ21" t="s">
        <v>36</v>
      </c>
      <c r="BSA21" t="s">
        <v>37</v>
      </c>
      <c r="BSB21">
        <v>6</v>
      </c>
      <c r="BSC21" t="s">
        <v>38</v>
      </c>
      <c r="BSG21" t="s">
        <v>24</v>
      </c>
      <c r="BSH21" t="s">
        <v>25</v>
      </c>
      <c r="BSI21" t="s">
        <v>26</v>
      </c>
      <c r="BSJ21" t="s">
        <v>27</v>
      </c>
      <c r="BSK21" t="s">
        <v>28</v>
      </c>
      <c r="BSL21" t="s">
        <v>3</v>
      </c>
      <c r="BSM21" t="s">
        <v>117</v>
      </c>
      <c r="BSN21" t="s">
        <v>118</v>
      </c>
      <c r="BSO21" t="s">
        <v>31</v>
      </c>
      <c r="BSP21" t="s">
        <v>32</v>
      </c>
      <c r="BSQ21" t="s">
        <v>33</v>
      </c>
      <c r="BSR21" t="s">
        <v>34</v>
      </c>
      <c r="BSS21">
        <v>2014</v>
      </c>
      <c r="BSU21">
        <v>177.46299999999999</v>
      </c>
      <c r="BSW21" t="s">
        <v>35</v>
      </c>
      <c r="BSY21" t="s">
        <v>36</v>
      </c>
      <c r="BSZ21" t="s">
        <v>37</v>
      </c>
      <c r="BTA21">
        <v>6</v>
      </c>
      <c r="BTB21" t="s">
        <v>38</v>
      </c>
      <c r="BTF21" t="s">
        <v>24</v>
      </c>
      <c r="BTG21" t="s">
        <v>25</v>
      </c>
      <c r="BTH21" t="s">
        <v>26</v>
      </c>
      <c r="BTI21" t="s">
        <v>27</v>
      </c>
      <c r="BTJ21" t="s">
        <v>39</v>
      </c>
      <c r="BTK21" t="s">
        <v>4</v>
      </c>
      <c r="BTL21" t="s">
        <v>117</v>
      </c>
      <c r="BTM21" t="s">
        <v>118</v>
      </c>
      <c r="BTN21" t="s">
        <v>31</v>
      </c>
      <c r="BTO21" t="s">
        <v>32</v>
      </c>
      <c r="BTP21" t="s">
        <v>33</v>
      </c>
      <c r="BTQ21" t="s">
        <v>34</v>
      </c>
      <c r="BTR21">
        <v>2014</v>
      </c>
      <c r="BTT21">
        <v>249.46100000000001</v>
      </c>
      <c r="BTV21" t="s">
        <v>35</v>
      </c>
      <c r="BTX21" t="s">
        <v>36</v>
      </c>
      <c r="BTY21" t="s">
        <v>37</v>
      </c>
      <c r="BTZ21">
        <v>6</v>
      </c>
      <c r="BUA21" t="s">
        <v>38</v>
      </c>
      <c r="BUE21" t="s">
        <v>24</v>
      </c>
      <c r="BUF21" t="s">
        <v>25</v>
      </c>
      <c r="BUG21" t="s">
        <v>26</v>
      </c>
      <c r="BUH21" t="s">
        <v>27</v>
      </c>
      <c r="BUI21" t="s">
        <v>28</v>
      </c>
      <c r="BUJ21" t="s">
        <v>3</v>
      </c>
      <c r="BUK21" t="s">
        <v>119</v>
      </c>
      <c r="BUL21" t="s">
        <v>120</v>
      </c>
      <c r="BUM21" t="s">
        <v>31</v>
      </c>
      <c r="BUN21" t="s">
        <v>32</v>
      </c>
      <c r="BUO21" t="s">
        <v>33</v>
      </c>
      <c r="BUP21" t="s">
        <v>34</v>
      </c>
      <c r="BUQ21">
        <v>2014</v>
      </c>
      <c r="BUS21">
        <v>17.251999999999999</v>
      </c>
      <c r="BUU21" t="s">
        <v>35</v>
      </c>
      <c r="BUW21" t="s">
        <v>36</v>
      </c>
      <c r="BUX21" t="s">
        <v>37</v>
      </c>
      <c r="BUY21">
        <v>6</v>
      </c>
      <c r="BUZ21" t="s">
        <v>38</v>
      </c>
      <c r="BVD21" t="s">
        <v>24</v>
      </c>
      <c r="BVE21" t="s">
        <v>25</v>
      </c>
      <c r="BVF21" t="s">
        <v>26</v>
      </c>
      <c r="BVG21" t="s">
        <v>27</v>
      </c>
      <c r="BVH21" t="s">
        <v>39</v>
      </c>
      <c r="BVI21" t="s">
        <v>4</v>
      </c>
      <c r="BVJ21" t="s">
        <v>119</v>
      </c>
      <c r="BVK21" t="s">
        <v>120</v>
      </c>
      <c r="BVL21" t="s">
        <v>31</v>
      </c>
      <c r="BVM21" t="s">
        <v>32</v>
      </c>
      <c r="BVN21" t="s">
        <v>33</v>
      </c>
      <c r="BVO21" t="s">
        <v>34</v>
      </c>
      <c r="BVP21">
        <v>2014</v>
      </c>
      <c r="BVR21">
        <v>26.619</v>
      </c>
      <c r="BVT21" t="s">
        <v>35</v>
      </c>
      <c r="BVV21" t="s">
        <v>36</v>
      </c>
      <c r="BVW21" t="s">
        <v>37</v>
      </c>
      <c r="BVX21">
        <v>6</v>
      </c>
      <c r="BVY21" t="s">
        <v>38</v>
      </c>
      <c r="BWC21" t="s">
        <v>24</v>
      </c>
      <c r="BWD21" t="s">
        <v>25</v>
      </c>
      <c r="BWE21" t="s">
        <v>26</v>
      </c>
      <c r="BWF21" t="s">
        <v>27</v>
      </c>
      <c r="BWG21" t="s">
        <v>28</v>
      </c>
      <c r="BWH21" t="s">
        <v>3</v>
      </c>
      <c r="BWI21" t="s">
        <v>121</v>
      </c>
      <c r="BWJ21" t="s">
        <v>122</v>
      </c>
      <c r="BWK21" t="s">
        <v>31</v>
      </c>
      <c r="BWL21" t="s">
        <v>32</v>
      </c>
      <c r="BWM21" t="s">
        <v>33</v>
      </c>
      <c r="BWN21" t="s">
        <v>34</v>
      </c>
      <c r="BWO21">
        <v>2014</v>
      </c>
      <c r="BWQ21">
        <v>39.656999999999996</v>
      </c>
      <c r="BWS21" t="s">
        <v>35</v>
      </c>
      <c r="BWU21" t="s">
        <v>36</v>
      </c>
      <c r="BWV21" t="s">
        <v>37</v>
      </c>
      <c r="BWW21">
        <v>6</v>
      </c>
      <c r="BWX21" t="s">
        <v>38</v>
      </c>
      <c r="BXB21" t="s">
        <v>24</v>
      </c>
      <c r="BXC21" t="s">
        <v>25</v>
      </c>
      <c r="BXD21" t="s">
        <v>26</v>
      </c>
      <c r="BXE21" t="s">
        <v>27</v>
      </c>
      <c r="BXF21" t="s">
        <v>39</v>
      </c>
      <c r="BXG21" t="s">
        <v>4</v>
      </c>
      <c r="BXH21" t="s">
        <v>121</v>
      </c>
      <c r="BXI21" t="s">
        <v>122</v>
      </c>
      <c r="BXJ21" t="s">
        <v>31</v>
      </c>
      <c r="BXK21" t="s">
        <v>32</v>
      </c>
      <c r="BXL21" t="s">
        <v>33</v>
      </c>
      <c r="BXM21" t="s">
        <v>34</v>
      </c>
      <c r="BXN21">
        <v>2014</v>
      </c>
      <c r="BXP21">
        <v>37.579000000000001</v>
      </c>
      <c r="BXR21" t="s">
        <v>35</v>
      </c>
      <c r="BXT21" t="s">
        <v>36</v>
      </c>
      <c r="BXU21" t="s">
        <v>37</v>
      </c>
      <c r="BXV21">
        <v>6</v>
      </c>
      <c r="BXW21" t="s">
        <v>38</v>
      </c>
      <c r="BYA21" t="s">
        <v>24</v>
      </c>
      <c r="BYB21" t="s">
        <v>25</v>
      </c>
      <c r="BYC21" t="s">
        <v>26</v>
      </c>
      <c r="BYD21" t="s">
        <v>27</v>
      </c>
      <c r="BYE21" t="s">
        <v>28</v>
      </c>
      <c r="BYF21" t="s">
        <v>3</v>
      </c>
      <c r="BYG21" t="s">
        <v>123</v>
      </c>
      <c r="BYH21" t="s">
        <v>124</v>
      </c>
      <c r="BYI21" t="s">
        <v>31</v>
      </c>
      <c r="BYJ21" t="s">
        <v>32</v>
      </c>
      <c r="BYK21" t="s">
        <v>33</v>
      </c>
      <c r="BYL21" t="s">
        <v>34</v>
      </c>
      <c r="BYM21">
        <v>2014</v>
      </c>
      <c r="BYO21">
        <v>69.429000000000002</v>
      </c>
      <c r="BYQ21" t="s">
        <v>35</v>
      </c>
      <c r="BYS21" t="s">
        <v>36</v>
      </c>
      <c r="BYT21" t="s">
        <v>37</v>
      </c>
      <c r="BYU21">
        <v>6</v>
      </c>
      <c r="BYV21" t="s">
        <v>38</v>
      </c>
      <c r="BYZ21" t="s">
        <v>24</v>
      </c>
      <c r="BZA21" t="s">
        <v>25</v>
      </c>
      <c r="BZB21" t="s">
        <v>26</v>
      </c>
      <c r="BZC21" t="s">
        <v>27</v>
      </c>
      <c r="BZD21" t="s">
        <v>39</v>
      </c>
      <c r="BZE21" t="s">
        <v>4</v>
      </c>
      <c r="BZF21" t="s">
        <v>123</v>
      </c>
      <c r="BZG21" t="s">
        <v>124</v>
      </c>
      <c r="BZH21" t="s">
        <v>31</v>
      </c>
      <c r="BZI21" t="s">
        <v>32</v>
      </c>
      <c r="BZJ21" t="s">
        <v>33</v>
      </c>
      <c r="BZK21" t="s">
        <v>34</v>
      </c>
      <c r="BZL21">
        <v>2014</v>
      </c>
      <c r="BZN21">
        <v>38.027000000000001</v>
      </c>
      <c r="BZP21" t="s">
        <v>35</v>
      </c>
      <c r="BZR21" t="s">
        <v>36</v>
      </c>
      <c r="BZS21" t="s">
        <v>37</v>
      </c>
      <c r="BZT21">
        <v>6</v>
      </c>
      <c r="BZU21" t="s">
        <v>38</v>
      </c>
      <c r="BZY21" t="s">
        <v>24</v>
      </c>
      <c r="BZZ21" t="s">
        <v>25</v>
      </c>
      <c r="CAA21" t="s">
        <v>26</v>
      </c>
      <c r="CAB21" t="s">
        <v>27</v>
      </c>
      <c r="CAC21" t="s">
        <v>28</v>
      </c>
      <c r="CAD21" t="s">
        <v>3</v>
      </c>
      <c r="CAE21" t="s">
        <v>125</v>
      </c>
      <c r="CAF21" t="s">
        <v>126</v>
      </c>
      <c r="CAG21" t="s">
        <v>31</v>
      </c>
      <c r="CAH21" t="s">
        <v>32</v>
      </c>
      <c r="CAI21" t="s">
        <v>33</v>
      </c>
      <c r="CAJ21" t="s">
        <v>34</v>
      </c>
      <c r="CAK21">
        <v>2014</v>
      </c>
      <c r="CAM21">
        <v>47.9</v>
      </c>
      <c r="CAO21" t="s">
        <v>35</v>
      </c>
      <c r="CAQ21" t="s">
        <v>36</v>
      </c>
      <c r="CAR21" t="s">
        <v>37</v>
      </c>
      <c r="CAS21">
        <v>6</v>
      </c>
      <c r="CAT21" t="s">
        <v>38</v>
      </c>
      <c r="CAX21" t="s">
        <v>24</v>
      </c>
      <c r="CAY21" t="s">
        <v>25</v>
      </c>
      <c r="CAZ21" t="s">
        <v>26</v>
      </c>
      <c r="CBA21" t="s">
        <v>27</v>
      </c>
      <c r="CBB21" t="s">
        <v>39</v>
      </c>
      <c r="CBC21" t="s">
        <v>4</v>
      </c>
      <c r="CBD21" t="s">
        <v>125</v>
      </c>
      <c r="CBE21" t="s">
        <v>126</v>
      </c>
      <c r="CBF21" t="s">
        <v>31</v>
      </c>
      <c r="CBG21" t="s">
        <v>32</v>
      </c>
      <c r="CBH21" t="s">
        <v>33</v>
      </c>
      <c r="CBI21" t="s">
        <v>34</v>
      </c>
      <c r="CBJ21">
        <v>2014</v>
      </c>
      <c r="CBL21">
        <v>44.738999999999997</v>
      </c>
      <c r="CBN21" t="s">
        <v>35</v>
      </c>
      <c r="CBP21" t="s">
        <v>36</v>
      </c>
      <c r="CBQ21" t="s">
        <v>37</v>
      </c>
      <c r="CBR21">
        <v>6</v>
      </c>
      <c r="CBS21" t="s">
        <v>38</v>
      </c>
      <c r="CBW21" t="s">
        <v>24</v>
      </c>
      <c r="CBX21" t="s">
        <v>25</v>
      </c>
      <c r="CBY21" t="s">
        <v>26</v>
      </c>
      <c r="CBZ21" t="s">
        <v>27</v>
      </c>
      <c r="CCA21" t="s">
        <v>28</v>
      </c>
      <c r="CCB21" t="s">
        <v>3</v>
      </c>
      <c r="CCC21" t="s">
        <v>127</v>
      </c>
      <c r="CCD21" t="s">
        <v>128</v>
      </c>
      <c r="CCE21" t="s">
        <v>31</v>
      </c>
      <c r="CCF21" t="s">
        <v>32</v>
      </c>
      <c r="CCG21" t="s">
        <v>33</v>
      </c>
      <c r="CCH21" t="s">
        <v>34</v>
      </c>
      <c r="CCI21">
        <v>2014</v>
      </c>
      <c r="CCK21">
        <v>15.952</v>
      </c>
      <c r="CCM21" t="s">
        <v>35</v>
      </c>
      <c r="CCO21" t="s">
        <v>36</v>
      </c>
      <c r="CCP21" t="s">
        <v>37</v>
      </c>
      <c r="CCQ21">
        <v>6</v>
      </c>
      <c r="CCR21" t="s">
        <v>38</v>
      </c>
      <c r="CCV21" t="s">
        <v>24</v>
      </c>
      <c r="CCW21" t="s">
        <v>25</v>
      </c>
      <c r="CCX21" t="s">
        <v>26</v>
      </c>
      <c r="CCY21" t="s">
        <v>27</v>
      </c>
      <c r="CCZ21" t="s">
        <v>39</v>
      </c>
      <c r="CDA21" t="s">
        <v>4</v>
      </c>
      <c r="CDB21" t="s">
        <v>127</v>
      </c>
      <c r="CDC21" t="s">
        <v>128</v>
      </c>
      <c r="CDD21" t="s">
        <v>31</v>
      </c>
      <c r="CDE21" t="s">
        <v>32</v>
      </c>
      <c r="CDF21" t="s">
        <v>33</v>
      </c>
      <c r="CDG21" t="s">
        <v>34</v>
      </c>
      <c r="CDH21">
        <v>2014</v>
      </c>
      <c r="CDJ21">
        <v>4.83</v>
      </c>
      <c r="CDL21" t="s">
        <v>35</v>
      </c>
      <c r="CDN21" t="s">
        <v>36</v>
      </c>
      <c r="CDO21" t="s">
        <v>37</v>
      </c>
      <c r="CDP21">
        <v>6</v>
      </c>
      <c r="CDQ21" t="s">
        <v>38</v>
      </c>
      <c r="CDU21" t="s">
        <v>24</v>
      </c>
      <c r="CDV21" t="s">
        <v>25</v>
      </c>
      <c r="CDW21" t="s">
        <v>26</v>
      </c>
      <c r="CDX21" t="s">
        <v>27</v>
      </c>
      <c r="CDY21" t="s">
        <v>28</v>
      </c>
      <c r="CDZ21" t="s">
        <v>3</v>
      </c>
      <c r="CEA21" t="s">
        <v>129</v>
      </c>
      <c r="CEB21" t="s">
        <v>130</v>
      </c>
      <c r="CEC21" t="s">
        <v>31</v>
      </c>
      <c r="CED21" t="s">
        <v>32</v>
      </c>
      <c r="CEE21" t="s">
        <v>33</v>
      </c>
      <c r="CEF21" t="s">
        <v>34</v>
      </c>
      <c r="CEG21">
        <v>2014</v>
      </c>
      <c r="CEI21">
        <v>41.497999999999998</v>
      </c>
      <c r="CEK21" t="s">
        <v>35</v>
      </c>
      <c r="CEM21" t="s">
        <v>36</v>
      </c>
      <c r="CEN21" t="s">
        <v>37</v>
      </c>
      <c r="CEO21">
        <v>6</v>
      </c>
      <c r="CEP21" t="s">
        <v>38</v>
      </c>
      <c r="CET21" t="s">
        <v>24</v>
      </c>
      <c r="CEU21" t="s">
        <v>25</v>
      </c>
      <c r="CEV21" t="s">
        <v>26</v>
      </c>
      <c r="CEW21" t="s">
        <v>27</v>
      </c>
      <c r="CEX21" t="s">
        <v>39</v>
      </c>
      <c r="CEY21" t="s">
        <v>4</v>
      </c>
      <c r="CEZ21" t="s">
        <v>129</v>
      </c>
      <c r="CFA21" t="s">
        <v>130</v>
      </c>
      <c r="CFB21" t="s">
        <v>31</v>
      </c>
      <c r="CFC21" t="s">
        <v>32</v>
      </c>
      <c r="CFD21" t="s">
        <v>33</v>
      </c>
      <c r="CFE21" t="s">
        <v>34</v>
      </c>
      <c r="CFF21">
        <v>2014</v>
      </c>
      <c r="CFH21">
        <v>33.024999999999999</v>
      </c>
      <c r="CFJ21" t="s">
        <v>35</v>
      </c>
      <c r="CFL21" t="s">
        <v>36</v>
      </c>
      <c r="CFM21" t="s">
        <v>37</v>
      </c>
      <c r="CFN21">
        <v>6</v>
      </c>
      <c r="CFO21" t="s">
        <v>38</v>
      </c>
      <c r="CFS21" t="s">
        <v>24</v>
      </c>
      <c r="CFT21" t="s">
        <v>25</v>
      </c>
      <c r="CFU21" t="s">
        <v>26</v>
      </c>
      <c r="CFV21" t="s">
        <v>27</v>
      </c>
      <c r="CFW21" t="s">
        <v>28</v>
      </c>
      <c r="CFX21" t="s">
        <v>3</v>
      </c>
      <c r="CFY21" t="s">
        <v>131</v>
      </c>
      <c r="CFZ21" t="s">
        <v>132</v>
      </c>
      <c r="CGA21" t="s">
        <v>31</v>
      </c>
      <c r="CGB21" t="s">
        <v>32</v>
      </c>
      <c r="CGC21" t="s">
        <v>33</v>
      </c>
      <c r="CGD21" t="s">
        <v>34</v>
      </c>
      <c r="CGE21">
        <v>2014</v>
      </c>
      <c r="CGG21">
        <v>123.809</v>
      </c>
      <c r="CGI21" t="s">
        <v>35</v>
      </c>
      <c r="CGK21" t="s">
        <v>36</v>
      </c>
      <c r="CGL21" t="s">
        <v>37</v>
      </c>
      <c r="CGM21">
        <v>6</v>
      </c>
      <c r="CGN21" t="s">
        <v>38</v>
      </c>
      <c r="CGR21" t="s">
        <v>24</v>
      </c>
      <c r="CGS21" t="s">
        <v>25</v>
      </c>
      <c r="CGT21" t="s">
        <v>26</v>
      </c>
      <c r="CGU21" t="s">
        <v>27</v>
      </c>
      <c r="CGV21" t="s">
        <v>39</v>
      </c>
      <c r="CGW21" t="s">
        <v>4</v>
      </c>
      <c r="CGX21" t="s">
        <v>131</v>
      </c>
      <c r="CGY21" t="s">
        <v>132</v>
      </c>
      <c r="CGZ21" t="s">
        <v>31</v>
      </c>
      <c r="CHA21" t="s">
        <v>32</v>
      </c>
      <c r="CHB21" t="s">
        <v>33</v>
      </c>
      <c r="CHC21" t="s">
        <v>34</v>
      </c>
      <c r="CHD21">
        <v>2014</v>
      </c>
      <c r="CHF21">
        <v>58.512999999999998</v>
      </c>
      <c r="CHH21" t="s">
        <v>35</v>
      </c>
      <c r="CHJ21" t="s">
        <v>36</v>
      </c>
      <c r="CHK21" t="s">
        <v>37</v>
      </c>
      <c r="CHL21">
        <v>6</v>
      </c>
      <c r="CHM21" t="s">
        <v>38</v>
      </c>
      <c r="CHQ21" t="s">
        <v>24</v>
      </c>
      <c r="CHR21" t="s">
        <v>25</v>
      </c>
      <c r="CHS21" t="s">
        <v>26</v>
      </c>
      <c r="CHT21" t="s">
        <v>27</v>
      </c>
      <c r="CHU21" t="s">
        <v>28</v>
      </c>
      <c r="CHV21" t="s">
        <v>3</v>
      </c>
      <c r="CHW21" t="s">
        <v>133</v>
      </c>
      <c r="CHX21" t="s">
        <v>134</v>
      </c>
      <c r="CHY21" t="s">
        <v>31</v>
      </c>
      <c r="CHZ21" t="s">
        <v>32</v>
      </c>
      <c r="CIA21" t="s">
        <v>33</v>
      </c>
      <c r="CIB21" t="s">
        <v>34</v>
      </c>
      <c r="CIC21">
        <v>2014</v>
      </c>
      <c r="CIE21">
        <v>10.77</v>
      </c>
      <c r="CIG21" t="s">
        <v>35</v>
      </c>
      <c r="CII21" t="s">
        <v>36</v>
      </c>
      <c r="CIJ21" t="s">
        <v>37</v>
      </c>
      <c r="CIK21">
        <v>6</v>
      </c>
      <c r="CIL21" t="s">
        <v>38</v>
      </c>
      <c r="CIP21" t="s">
        <v>24</v>
      </c>
      <c r="CIQ21" t="s">
        <v>25</v>
      </c>
      <c r="CIR21" t="s">
        <v>26</v>
      </c>
      <c r="CIS21" t="s">
        <v>27</v>
      </c>
      <c r="CIT21" t="s">
        <v>39</v>
      </c>
      <c r="CIU21" t="s">
        <v>4</v>
      </c>
      <c r="CIV21" t="s">
        <v>133</v>
      </c>
      <c r="CIW21" t="s">
        <v>134</v>
      </c>
      <c r="CIX21" t="s">
        <v>31</v>
      </c>
      <c r="CIY21" t="s">
        <v>32</v>
      </c>
      <c r="CIZ21" t="s">
        <v>33</v>
      </c>
      <c r="CJA21" t="s">
        <v>34</v>
      </c>
      <c r="CJB21">
        <v>2014</v>
      </c>
      <c r="CJD21">
        <v>10.613</v>
      </c>
      <c r="CJF21" t="s">
        <v>35</v>
      </c>
      <c r="CJH21" t="s">
        <v>36</v>
      </c>
      <c r="CJI21" t="s">
        <v>37</v>
      </c>
      <c r="CJJ21">
        <v>6</v>
      </c>
      <c r="CJK21" t="s">
        <v>38</v>
      </c>
      <c r="CJO21" t="s">
        <v>24</v>
      </c>
      <c r="CJP21" t="s">
        <v>25</v>
      </c>
      <c r="CJQ21" t="s">
        <v>26</v>
      </c>
      <c r="CJR21" t="s">
        <v>27</v>
      </c>
      <c r="CJS21" t="s">
        <v>28</v>
      </c>
      <c r="CJT21" t="s">
        <v>3</v>
      </c>
      <c r="CJU21" t="s">
        <v>135</v>
      </c>
      <c r="CJV21" t="s">
        <v>136</v>
      </c>
      <c r="CJW21" t="s">
        <v>31</v>
      </c>
      <c r="CJX21" t="s">
        <v>32</v>
      </c>
      <c r="CJY21" t="s">
        <v>33</v>
      </c>
      <c r="CJZ21" t="s">
        <v>34</v>
      </c>
      <c r="CKA21">
        <v>2014</v>
      </c>
      <c r="CKC21">
        <v>32.106999999999999</v>
      </c>
      <c r="CKE21" t="s">
        <v>35</v>
      </c>
      <c r="CKG21" t="s">
        <v>36</v>
      </c>
      <c r="CKH21" t="s">
        <v>37</v>
      </c>
      <c r="CKI21">
        <v>6</v>
      </c>
      <c r="CKJ21" t="s">
        <v>38</v>
      </c>
      <c r="CKN21" t="s">
        <v>24</v>
      </c>
      <c r="CKO21" t="s">
        <v>25</v>
      </c>
      <c r="CKP21" t="s">
        <v>26</v>
      </c>
      <c r="CKQ21" t="s">
        <v>27</v>
      </c>
      <c r="CKR21" t="s">
        <v>39</v>
      </c>
      <c r="CKS21" t="s">
        <v>4</v>
      </c>
      <c r="CKT21" t="s">
        <v>135</v>
      </c>
      <c r="CKU21" t="s">
        <v>136</v>
      </c>
      <c r="CKV21" t="s">
        <v>31</v>
      </c>
      <c r="CKW21" t="s">
        <v>32</v>
      </c>
      <c r="CKX21" t="s">
        <v>33</v>
      </c>
      <c r="CKY21" t="s">
        <v>34</v>
      </c>
      <c r="CKZ21">
        <v>2014</v>
      </c>
      <c r="CLB21">
        <v>32.024999999999999</v>
      </c>
      <c r="CLD21" t="s">
        <v>35</v>
      </c>
      <c r="CLF21" t="s">
        <v>36</v>
      </c>
      <c r="CLG21" t="s">
        <v>37</v>
      </c>
      <c r="CLH21">
        <v>6</v>
      </c>
      <c r="CLI21" t="s">
        <v>38</v>
      </c>
      <c r="CLM21" t="s">
        <v>24</v>
      </c>
      <c r="CLN21" t="s">
        <v>25</v>
      </c>
      <c r="CLO21" t="s">
        <v>26</v>
      </c>
      <c r="CLP21" t="s">
        <v>27</v>
      </c>
      <c r="CLQ21" t="s">
        <v>28</v>
      </c>
      <c r="CLR21" t="s">
        <v>3</v>
      </c>
      <c r="CLS21" t="s">
        <v>137</v>
      </c>
      <c r="CLT21" t="s">
        <v>138</v>
      </c>
      <c r="CLU21" t="s">
        <v>31</v>
      </c>
      <c r="CLV21" t="s">
        <v>32</v>
      </c>
      <c r="CLW21" t="s">
        <v>33</v>
      </c>
      <c r="CLX21" t="s">
        <v>34</v>
      </c>
      <c r="CLY21">
        <v>2014</v>
      </c>
      <c r="CMA21">
        <v>134.745</v>
      </c>
      <c r="CMC21" t="s">
        <v>35</v>
      </c>
      <c r="CME21" t="s">
        <v>36</v>
      </c>
      <c r="CMF21" t="s">
        <v>37</v>
      </c>
      <c r="CMG21">
        <v>6</v>
      </c>
      <c r="CMH21" t="s">
        <v>38</v>
      </c>
      <c r="CML21" t="s">
        <v>24</v>
      </c>
      <c r="CMM21" t="s">
        <v>25</v>
      </c>
      <c r="CMN21" t="s">
        <v>26</v>
      </c>
      <c r="CMO21" t="s">
        <v>27</v>
      </c>
      <c r="CMP21" t="s">
        <v>39</v>
      </c>
      <c r="CMQ21" t="s">
        <v>4</v>
      </c>
      <c r="CMR21" t="s">
        <v>137</v>
      </c>
      <c r="CMS21" t="s">
        <v>138</v>
      </c>
      <c r="CMT21" t="s">
        <v>31</v>
      </c>
      <c r="CMU21" t="s">
        <v>32</v>
      </c>
      <c r="CMV21" t="s">
        <v>33</v>
      </c>
      <c r="CMW21" t="s">
        <v>34</v>
      </c>
      <c r="CMX21">
        <v>2014</v>
      </c>
      <c r="CMZ21">
        <v>71.771000000000001</v>
      </c>
      <c r="CNB21" t="s">
        <v>35</v>
      </c>
      <c r="CND21" t="s">
        <v>36</v>
      </c>
      <c r="CNE21" t="s">
        <v>37</v>
      </c>
      <c r="CNF21">
        <v>6</v>
      </c>
      <c r="CNG21" t="s">
        <v>38</v>
      </c>
      <c r="CNK21" t="s">
        <v>24</v>
      </c>
      <c r="CNL21" t="s">
        <v>25</v>
      </c>
      <c r="CNM21" t="s">
        <v>26</v>
      </c>
      <c r="CNN21" t="s">
        <v>27</v>
      </c>
      <c r="CNO21" t="s">
        <v>28</v>
      </c>
      <c r="CNP21" t="s">
        <v>3</v>
      </c>
      <c r="CNQ21" t="s">
        <v>139</v>
      </c>
      <c r="CNR21" t="s">
        <v>140</v>
      </c>
      <c r="CNS21" t="s">
        <v>31</v>
      </c>
      <c r="CNT21" t="s">
        <v>32</v>
      </c>
      <c r="CNU21" t="s">
        <v>33</v>
      </c>
      <c r="CNV21" t="s">
        <v>34</v>
      </c>
      <c r="CNW21">
        <v>2014</v>
      </c>
      <c r="CNY21">
        <v>24.363</v>
      </c>
      <c r="COA21" t="s">
        <v>35</v>
      </c>
      <c r="COC21" t="s">
        <v>36</v>
      </c>
      <c r="COD21" t="s">
        <v>37</v>
      </c>
      <c r="COE21">
        <v>6</v>
      </c>
      <c r="COF21" t="s">
        <v>38</v>
      </c>
      <c r="COJ21" t="s">
        <v>24</v>
      </c>
      <c r="COK21" t="s">
        <v>25</v>
      </c>
      <c r="COL21" t="s">
        <v>26</v>
      </c>
      <c r="COM21" t="s">
        <v>27</v>
      </c>
      <c r="CON21" t="s">
        <v>39</v>
      </c>
      <c r="COO21" t="s">
        <v>4</v>
      </c>
      <c r="COP21" t="s">
        <v>139</v>
      </c>
      <c r="COQ21" t="s">
        <v>140</v>
      </c>
      <c r="COR21" t="s">
        <v>31</v>
      </c>
      <c r="COS21" t="s">
        <v>32</v>
      </c>
      <c r="COT21" t="s">
        <v>33</v>
      </c>
      <c r="COU21" t="s">
        <v>34</v>
      </c>
      <c r="COV21">
        <v>2014</v>
      </c>
      <c r="COX21">
        <v>13.417</v>
      </c>
      <c r="COZ21" t="s">
        <v>35</v>
      </c>
      <c r="CPB21" t="s">
        <v>36</v>
      </c>
      <c r="CPC21" t="s">
        <v>37</v>
      </c>
      <c r="CPD21">
        <v>6</v>
      </c>
      <c r="CPE21" t="s">
        <v>38</v>
      </c>
      <c r="CPI21" t="s">
        <v>24</v>
      </c>
      <c r="CPJ21" t="s">
        <v>25</v>
      </c>
      <c r="CPK21" t="s">
        <v>26</v>
      </c>
      <c r="CPL21" t="s">
        <v>27</v>
      </c>
      <c r="CPM21" t="s">
        <v>28</v>
      </c>
      <c r="CPN21" t="s">
        <v>3</v>
      </c>
      <c r="CPO21" t="s">
        <v>141</v>
      </c>
      <c r="CPP21" t="s">
        <v>142</v>
      </c>
      <c r="CPQ21" t="s">
        <v>31</v>
      </c>
      <c r="CPR21" t="s">
        <v>32</v>
      </c>
      <c r="CPS21" t="s">
        <v>33</v>
      </c>
      <c r="CPT21" t="s">
        <v>34</v>
      </c>
      <c r="CPU21">
        <v>2014</v>
      </c>
      <c r="CPW21">
        <v>51.631999999999998</v>
      </c>
      <c r="CPY21" t="s">
        <v>35</v>
      </c>
      <c r="CQA21" t="s">
        <v>36</v>
      </c>
      <c r="CQB21" t="s">
        <v>37</v>
      </c>
      <c r="CQC21">
        <v>6</v>
      </c>
      <c r="CQD21" t="s">
        <v>38</v>
      </c>
      <c r="CQH21" t="s">
        <v>24</v>
      </c>
      <c r="CQI21" t="s">
        <v>25</v>
      </c>
      <c r="CQJ21" t="s">
        <v>26</v>
      </c>
      <c r="CQK21" t="s">
        <v>27</v>
      </c>
      <c r="CQL21" t="s">
        <v>39</v>
      </c>
      <c r="CQM21" t="s">
        <v>4</v>
      </c>
      <c r="CQN21" t="s">
        <v>141</v>
      </c>
      <c r="CQO21" t="s">
        <v>142</v>
      </c>
      <c r="CQP21" t="s">
        <v>31</v>
      </c>
      <c r="CQQ21" t="s">
        <v>32</v>
      </c>
      <c r="CQR21" t="s">
        <v>33</v>
      </c>
      <c r="CQS21" t="s">
        <v>34</v>
      </c>
      <c r="CQT21">
        <v>2014</v>
      </c>
      <c r="CQV21">
        <v>57.993000000000002</v>
      </c>
      <c r="CQX21" t="s">
        <v>35</v>
      </c>
      <c r="CQZ21" t="s">
        <v>36</v>
      </c>
      <c r="CRA21" t="s">
        <v>37</v>
      </c>
      <c r="CRB21">
        <v>6</v>
      </c>
      <c r="CRC21" t="s">
        <v>38</v>
      </c>
      <c r="CRG21" t="s">
        <v>24</v>
      </c>
      <c r="CRH21" t="s">
        <v>25</v>
      </c>
      <c r="CRI21" t="s">
        <v>26</v>
      </c>
      <c r="CRJ21" t="s">
        <v>27</v>
      </c>
      <c r="CRK21" t="s">
        <v>28</v>
      </c>
      <c r="CRL21" t="s">
        <v>3</v>
      </c>
      <c r="CRM21" t="s">
        <v>143</v>
      </c>
      <c r="CRN21" t="s">
        <v>144</v>
      </c>
      <c r="CRO21" t="s">
        <v>31</v>
      </c>
      <c r="CRP21" t="s">
        <v>32</v>
      </c>
      <c r="CRQ21" t="s">
        <v>33</v>
      </c>
      <c r="CRR21" t="s">
        <v>34</v>
      </c>
      <c r="CRS21">
        <v>2014</v>
      </c>
      <c r="CRU21">
        <v>8.7850000000000001</v>
      </c>
      <c r="CRW21" t="s">
        <v>35</v>
      </c>
      <c r="CRY21" t="s">
        <v>36</v>
      </c>
      <c r="CRZ21" t="s">
        <v>37</v>
      </c>
      <c r="CSA21">
        <v>6</v>
      </c>
      <c r="CSB21" t="s">
        <v>38</v>
      </c>
      <c r="CSF21" t="s">
        <v>24</v>
      </c>
      <c r="CSG21" t="s">
        <v>25</v>
      </c>
      <c r="CSH21" t="s">
        <v>26</v>
      </c>
      <c r="CSI21" t="s">
        <v>27</v>
      </c>
      <c r="CSJ21" t="s">
        <v>39</v>
      </c>
      <c r="CSK21" t="s">
        <v>4</v>
      </c>
      <c r="CSL21" t="s">
        <v>143</v>
      </c>
      <c r="CSM21" t="s">
        <v>144</v>
      </c>
      <c r="CSN21" t="s">
        <v>31</v>
      </c>
      <c r="CSO21" t="s">
        <v>32</v>
      </c>
      <c r="CSP21" t="s">
        <v>33</v>
      </c>
      <c r="CSQ21" t="s">
        <v>34</v>
      </c>
      <c r="CSR21">
        <v>2014</v>
      </c>
      <c r="CST21">
        <v>4.28</v>
      </c>
      <c r="CSV21" t="s">
        <v>35</v>
      </c>
      <c r="CSX21" t="s">
        <v>36</v>
      </c>
      <c r="CSY21" t="s">
        <v>37</v>
      </c>
      <c r="CSZ21">
        <v>6</v>
      </c>
      <c r="CTA21" t="s">
        <v>38</v>
      </c>
      <c r="CTE21" t="s">
        <v>24</v>
      </c>
      <c r="CTF21" t="s">
        <v>25</v>
      </c>
      <c r="CTG21" t="s">
        <v>26</v>
      </c>
      <c r="CTH21" t="s">
        <v>27</v>
      </c>
      <c r="CTI21" t="s">
        <v>28</v>
      </c>
      <c r="CTJ21" t="s">
        <v>3</v>
      </c>
      <c r="CTK21" t="s">
        <v>145</v>
      </c>
      <c r="CTL21" t="s">
        <v>146</v>
      </c>
      <c r="CTM21" t="s">
        <v>31</v>
      </c>
      <c r="CTN21" t="s">
        <v>32</v>
      </c>
      <c r="CTO21" t="s">
        <v>33</v>
      </c>
      <c r="CTP21" t="s">
        <v>34</v>
      </c>
      <c r="CTQ21">
        <v>2014</v>
      </c>
      <c r="CTS21">
        <v>9.2989999999999995</v>
      </c>
      <c r="CTU21" t="s">
        <v>35</v>
      </c>
      <c r="CTW21" t="s">
        <v>36</v>
      </c>
      <c r="CTX21" t="s">
        <v>37</v>
      </c>
      <c r="CTY21">
        <v>6</v>
      </c>
      <c r="CTZ21" t="s">
        <v>38</v>
      </c>
      <c r="CUD21" t="s">
        <v>24</v>
      </c>
      <c r="CUE21" t="s">
        <v>25</v>
      </c>
      <c r="CUF21" t="s">
        <v>26</v>
      </c>
      <c r="CUG21" t="s">
        <v>27</v>
      </c>
      <c r="CUH21" t="s">
        <v>39</v>
      </c>
      <c r="CUI21" t="s">
        <v>4</v>
      </c>
      <c r="CUJ21" t="s">
        <v>145</v>
      </c>
      <c r="CUK21" t="s">
        <v>146</v>
      </c>
      <c r="CUL21" t="s">
        <v>31</v>
      </c>
      <c r="CUM21" t="s">
        <v>32</v>
      </c>
      <c r="CUN21" t="s">
        <v>33</v>
      </c>
      <c r="CUO21" t="s">
        <v>34</v>
      </c>
      <c r="CUP21">
        <v>2014</v>
      </c>
      <c r="CUR21">
        <v>6.7960000000000003</v>
      </c>
      <c r="CUT21" t="s">
        <v>35</v>
      </c>
      <c r="CUV21" t="s">
        <v>36</v>
      </c>
      <c r="CUW21" t="s">
        <v>37</v>
      </c>
      <c r="CUX21">
        <v>6</v>
      </c>
      <c r="CUY21" t="s">
        <v>38</v>
      </c>
      <c r="CVC21" t="s">
        <v>24</v>
      </c>
      <c r="CVD21" t="s">
        <v>25</v>
      </c>
      <c r="CVE21" t="s">
        <v>26</v>
      </c>
      <c r="CVF21" t="s">
        <v>27</v>
      </c>
      <c r="CVG21" t="s">
        <v>28</v>
      </c>
      <c r="CVH21" t="s">
        <v>3</v>
      </c>
      <c r="CVI21" t="s">
        <v>147</v>
      </c>
      <c r="CVJ21" t="s">
        <v>148</v>
      </c>
      <c r="CVK21" t="s">
        <v>31</v>
      </c>
      <c r="CVL21" t="s">
        <v>32</v>
      </c>
      <c r="CVM21" t="s">
        <v>33</v>
      </c>
      <c r="CVN21" t="s">
        <v>34</v>
      </c>
      <c r="CVO21">
        <v>2014</v>
      </c>
      <c r="CVQ21">
        <v>11.606</v>
      </c>
      <c r="CVS21" t="s">
        <v>35</v>
      </c>
      <c r="CVU21" t="s">
        <v>36</v>
      </c>
      <c r="CVV21" t="s">
        <v>37</v>
      </c>
      <c r="CVW21">
        <v>6</v>
      </c>
      <c r="CVX21" t="s">
        <v>38</v>
      </c>
      <c r="CWB21" t="s">
        <v>24</v>
      </c>
      <c r="CWC21" t="s">
        <v>25</v>
      </c>
      <c r="CWD21" t="s">
        <v>26</v>
      </c>
      <c r="CWE21" t="s">
        <v>27</v>
      </c>
      <c r="CWF21" t="s">
        <v>39</v>
      </c>
      <c r="CWG21" t="s">
        <v>4</v>
      </c>
      <c r="CWH21" t="s">
        <v>147</v>
      </c>
      <c r="CWI21" t="s">
        <v>148</v>
      </c>
      <c r="CWJ21" t="s">
        <v>31</v>
      </c>
      <c r="CWK21" t="s">
        <v>32</v>
      </c>
      <c r="CWL21" t="s">
        <v>33</v>
      </c>
      <c r="CWM21" t="s">
        <v>34</v>
      </c>
      <c r="CWN21">
        <v>2014</v>
      </c>
      <c r="CWP21">
        <v>10.039999999999999</v>
      </c>
      <c r="CWR21" t="s">
        <v>35</v>
      </c>
      <c r="CWT21" t="s">
        <v>36</v>
      </c>
      <c r="CWU21" t="s">
        <v>37</v>
      </c>
      <c r="CWV21">
        <v>6</v>
      </c>
      <c r="CWW21" t="s">
        <v>38</v>
      </c>
      <c r="CXA21" t="s">
        <v>24</v>
      </c>
      <c r="CXB21" t="s">
        <v>25</v>
      </c>
      <c r="CXC21" t="s">
        <v>26</v>
      </c>
      <c r="CXD21" t="s">
        <v>27</v>
      </c>
      <c r="CXE21" t="s">
        <v>28</v>
      </c>
      <c r="CXF21" t="s">
        <v>3</v>
      </c>
      <c r="CXG21" t="s">
        <v>149</v>
      </c>
      <c r="CXH21" t="s">
        <v>150</v>
      </c>
      <c r="CXI21" t="s">
        <v>31</v>
      </c>
      <c r="CXJ21" t="s">
        <v>32</v>
      </c>
      <c r="CXK21" t="s">
        <v>33</v>
      </c>
      <c r="CXL21" t="s">
        <v>34</v>
      </c>
      <c r="CXM21">
        <v>2014</v>
      </c>
      <c r="CXO21">
        <v>13.004</v>
      </c>
      <c r="CXQ21" t="s">
        <v>35</v>
      </c>
      <c r="CXS21" t="s">
        <v>36</v>
      </c>
      <c r="CXT21" t="s">
        <v>37</v>
      </c>
      <c r="CXU21">
        <v>6</v>
      </c>
      <c r="CXV21" t="s">
        <v>38</v>
      </c>
      <c r="CXZ21" t="s">
        <v>24</v>
      </c>
      <c r="CYA21" t="s">
        <v>25</v>
      </c>
      <c r="CYB21" t="s">
        <v>26</v>
      </c>
      <c r="CYC21" t="s">
        <v>27</v>
      </c>
      <c r="CYD21" t="s">
        <v>39</v>
      </c>
      <c r="CYE21" t="s">
        <v>4</v>
      </c>
      <c r="CYF21" t="s">
        <v>149</v>
      </c>
      <c r="CYG21" t="s">
        <v>150</v>
      </c>
      <c r="CYH21" t="s">
        <v>31</v>
      </c>
      <c r="CYI21" t="s">
        <v>32</v>
      </c>
      <c r="CYJ21" t="s">
        <v>33</v>
      </c>
      <c r="CYK21" t="s">
        <v>34</v>
      </c>
      <c r="CYL21">
        <v>2014</v>
      </c>
      <c r="CYN21">
        <v>7.5430000000000001</v>
      </c>
      <c r="CYP21" t="s">
        <v>35</v>
      </c>
      <c r="CYR21" t="s">
        <v>36</v>
      </c>
      <c r="CYS21" t="s">
        <v>37</v>
      </c>
      <c r="CYT21">
        <v>6</v>
      </c>
      <c r="CYU21" t="s">
        <v>38</v>
      </c>
      <c r="CYY21" t="s">
        <v>24</v>
      </c>
      <c r="CYZ21" t="s">
        <v>25</v>
      </c>
      <c r="CZA21" t="s">
        <v>26</v>
      </c>
      <c r="CZB21" t="s">
        <v>27</v>
      </c>
      <c r="CZC21" t="s">
        <v>28</v>
      </c>
      <c r="CZD21" t="s">
        <v>3</v>
      </c>
      <c r="CZE21" t="s">
        <v>151</v>
      </c>
      <c r="CZF21" t="s">
        <v>152</v>
      </c>
      <c r="CZG21" t="s">
        <v>31</v>
      </c>
      <c r="CZH21" t="s">
        <v>32</v>
      </c>
      <c r="CZI21" t="s">
        <v>33</v>
      </c>
      <c r="CZJ21" t="s">
        <v>34</v>
      </c>
      <c r="CZK21">
        <v>2014</v>
      </c>
      <c r="CZM21">
        <v>7.875</v>
      </c>
      <c r="CZO21" t="s">
        <v>35</v>
      </c>
      <c r="CZQ21" t="s">
        <v>36</v>
      </c>
      <c r="CZR21" t="s">
        <v>37</v>
      </c>
      <c r="CZS21">
        <v>6</v>
      </c>
      <c r="CZT21" t="s">
        <v>38</v>
      </c>
      <c r="CZX21" t="s">
        <v>24</v>
      </c>
      <c r="CZY21" t="s">
        <v>25</v>
      </c>
      <c r="CZZ21" t="s">
        <v>26</v>
      </c>
      <c r="DAA21" t="s">
        <v>27</v>
      </c>
      <c r="DAB21" t="s">
        <v>39</v>
      </c>
      <c r="DAC21" t="s">
        <v>4</v>
      </c>
      <c r="DAD21" t="s">
        <v>151</v>
      </c>
      <c r="DAE21" t="s">
        <v>152</v>
      </c>
      <c r="DAF21" t="s">
        <v>31</v>
      </c>
      <c r="DAG21" t="s">
        <v>32</v>
      </c>
      <c r="DAH21" t="s">
        <v>33</v>
      </c>
      <c r="DAI21" t="s">
        <v>34</v>
      </c>
      <c r="DAJ21">
        <v>2014</v>
      </c>
      <c r="DAL21">
        <v>11.445</v>
      </c>
      <c r="DAN21" t="s">
        <v>35</v>
      </c>
      <c r="DAP21" t="s">
        <v>36</v>
      </c>
      <c r="DAQ21" t="s">
        <v>37</v>
      </c>
      <c r="DAR21">
        <v>6</v>
      </c>
      <c r="DAS21" t="s">
        <v>38</v>
      </c>
      <c r="DAW21" t="s">
        <v>24</v>
      </c>
      <c r="DAX21" t="s">
        <v>25</v>
      </c>
      <c r="DAY21" t="s">
        <v>26</v>
      </c>
      <c r="DAZ21" t="s">
        <v>27</v>
      </c>
      <c r="DBA21" t="s">
        <v>28</v>
      </c>
      <c r="DBB21" t="s">
        <v>3</v>
      </c>
      <c r="DBC21" t="s">
        <v>153</v>
      </c>
      <c r="DBD21" t="s">
        <v>154</v>
      </c>
      <c r="DBE21" t="s">
        <v>31</v>
      </c>
      <c r="DBF21" t="s">
        <v>32</v>
      </c>
      <c r="DBG21" t="s">
        <v>33</v>
      </c>
      <c r="DBH21" t="s">
        <v>34</v>
      </c>
      <c r="DBI21">
        <v>2014</v>
      </c>
      <c r="DBK21">
        <v>9.2669999999999995</v>
      </c>
      <c r="DBM21" t="s">
        <v>35</v>
      </c>
      <c r="DBO21" t="s">
        <v>36</v>
      </c>
      <c r="DBP21" t="s">
        <v>37</v>
      </c>
      <c r="DBQ21">
        <v>6</v>
      </c>
      <c r="DBR21" t="s">
        <v>38</v>
      </c>
      <c r="DBV21" t="s">
        <v>24</v>
      </c>
      <c r="DBW21" t="s">
        <v>25</v>
      </c>
      <c r="DBX21" t="s">
        <v>26</v>
      </c>
      <c r="DBY21" t="s">
        <v>27</v>
      </c>
      <c r="DBZ21" t="s">
        <v>39</v>
      </c>
      <c r="DCA21" t="s">
        <v>4</v>
      </c>
      <c r="DCB21" t="s">
        <v>153</v>
      </c>
      <c r="DCC21" t="s">
        <v>154</v>
      </c>
      <c r="DCD21" t="s">
        <v>31</v>
      </c>
      <c r="DCE21" t="s">
        <v>32</v>
      </c>
      <c r="DCF21" t="s">
        <v>33</v>
      </c>
      <c r="DCG21" t="s">
        <v>34</v>
      </c>
      <c r="DCH21">
        <v>2014</v>
      </c>
      <c r="DCJ21">
        <v>3.585</v>
      </c>
      <c r="DCL21" t="s">
        <v>35</v>
      </c>
      <c r="DCN21" t="s">
        <v>36</v>
      </c>
      <c r="DCO21" t="s">
        <v>37</v>
      </c>
      <c r="DCP21">
        <v>6</v>
      </c>
      <c r="DCQ21" t="s">
        <v>38</v>
      </c>
      <c r="DCU21" t="s">
        <v>24</v>
      </c>
      <c r="DCV21" t="s">
        <v>25</v>
      </c>
      <c r="DCW21" t="s">
        <v>26</v>
      </c>
      <c r="DCX21" t="s">
        <v>27</v>
      </c>
      <c r="DCY21" t="s">
        <v>28</v>
      </c>
      <c r="DCZ21" t="s">
        <v>3</v>
      </c>
      <c r="DDA21" t="s">
        <v>155</v>
      </c>
      <c r="DDB21" t="s">
        <v>156</v>
      </c>
      <c r="DDC21" t="s">
        <v>31</v>
      </c>
      <c r="DDD21" t="s">
        <v>32</v>
      </c>
      <c r="DDE21" t="s">
        <v>33</v>
      </c>
      <c r="DDF21" t="s">
        <v>34</v>
      </c>
      <c r="DDG21">
        <v>2014</v>
      </c>
      <c r="DDI21">
        <v>19.782</v>
      </c>
      <c r="DDK21" t="s">
        <v>35</v>
      </c>
      <c r="DDM21" t="s">
        <v>36</v>
      </c>
      <c r="DDN21" t="s">
        <v>37</v>
      </c>
      <c r="DDO21">
        <v>6</v>
      </c>
      <c r="DDP21" t="s">
        <v>38</v>
      </c>
      <c r="DDT21" t="s">
        <v>24</v>
      </c>
      <c r="DDU21" t="s">
        <v>25</v>
      </c>
      <c r="DDV21" t="s">
        <v>26</v>
      </c>
      <c r="DDW21" t="s">
        <v>27</v>
      </c>
      <c r="DDX21" t="s">
        <v>39</v>
      </c>
      <c r="DDY21" t="s">
        <v>4</v>
      </c>
      <c r="DDZ21" t="s">
        <v>155</v>
      </c>
      <c r="DEA21" t="s">
        <v>156</v>
      </c>
      <c r="DEB21" t="s">
        <v>31</v>
      </c>
      <c r="DEC21" t="s">
        <v>32</v>
      </c>
      <c r="DED21" t="s">
        <v>33</v>
      </c>
      <c r="DEE21" t="s">
        <v>34</v>
      </c>
      <c r="DEF21">
        <v>2014</v>
      </c>
      <c r="DEH21">
        <v>18.158000000000001</v>
      </c>
      <c r="DEJ21" t="s">
        <v>35</v>
      </c>
      <c r="DEL21" t="s">
        <v>36</v>
      </c>
      <c r="DEM21" t="s">
        <v>37</v>
      </c>
      <c r="DEN21">
        <v>6</v>
      </c>
      <c r="DEO21" t="s">
        <v>38</v>
      </c>
      <c r="DES21" t="s">
        <v>24</v>
      </c>
      <c r="DET21" t="s">
        <v>25</v>
      </c>
      <c r="DEU21" t="s">
        <v>26</v>
      </c>
      <c r="DEV21" t="s">
        <v>27</v>
      </c>
      <c r="DEW21" t="s">
        <v>28</v>
      </c>
      <c r="DEX21" t="s">
        <v>3</v>
      </c>
      <c r="DEY21" t="s">
        <v>157</v>
      </c>
      <c r="DEZ21" t="s">
        <v>158</v>
      </c>
      <c r="DFA21" t="s">
        <v>31</v>
      </c>
      <c r="DFB21" t="s">
        <v>32</v>
      </c>
      <c r="DFC21" t="s">
        <v>33</v>
      </c>
      <c r="DFD21" t="s">
        <v>34</v>
      </c>
      <c r="DFE21">
        <v>2014</v>
      </c>
      <c r="DFG21">
        <v>3.5270000000000001</v>
      </c>
      <c r="DFI21" t="s">
        <v>35</v>
      </c>
      <c r="DFK21" t="s">
        <v>36</v>
      </c>
      <c r="DFL21" t="s">
        <v>37</v>
      </c>
      <c r="DFM21">
        <v>6</v>
      </c>
      <c r="DFN21" t="s">
        <v>38</v>
      </c>
      <c r="DFR21" t="s">
        <v>24</v>
      </c>
      <c r="DFS21" t="s">
        <v>25</v>
      </c>
      <c r="DFT21" t="s">
        <v>26</v>
      </c>
      <c r="DFU21" t="s">
        <v>27</v>
      </c>
      <c r="DFV21" t="s">
        <v>39</v>
      </c>
      <c r="DFW21" t="s">
        <v>4</v>
      </c>
      <c r="DFX21" t="s">
        <v>157</v>
      </c>
      <c r="DFY21" t="s">
        <v>158</v>
      </c>
      <c r="DFZ21" t="s">
        <v>31</v>
      </c>
      <c r="DGA21" t="s">
        <v>32</v>
      </c>
      <c r="DGB21" t="s">
        <v>33</v>
      </c>
      <c r="DGC21" t="s">
        <v>34</v>
      </c>
      <c r="DGD21">
        <v>2014</v>
      </c>
      <c r="DGF21">
        <v>3.9159999999999999</v>
      </c>
      <c r="DGH21" t="s">
        <v>35</v>
      </c>
      <c r="DGJ21" t="s">
        <v>36</v>
      </c>
      <c r="DGK21" t="s">
        <v>37</v>
      </c>
      <c r="DGL21">
        <v>6</v>
      </c>
      <c r="DGM21" t="s">
        <v>38</v>
      </c>
      <c r="DGQ21" t="s">
        <v>24</v>
      </c>
      <c r="DGR21" t="s">
        <v>25</v>
      </c>
      <c r="DGS21" t="s">
        <v>26</v>
      </c>
      <c r="DGT21" t="s">
        <v>27</v>
      </c>
      <c r="DGU21" t="s">
        <v>28</v>
      </c>
      <c r="DGV21" t="s">
        <v>3</v>
      </c>
      <c r="DGW21" t="s">
        <v>159</v>
      </c>
      <c r="DGX21" t="s">
        <v>160</v>
      </c>
      <c r="DGY21" t="s">
        <v>31</v>
      </c>
      <c r="DGZ21" t="s">
        <v>32</v>
      </c>
      <c r="DHA21" t="s">
        <v>33</v>
      </c>
      <c r="DHB21" t="s">
        <v>34</v>
      </c>
      <c r="DHC21">
        <v>2014</v>
      </c>
      <c r="DHE21">
        <v>3.2989999999999999</v>
      </c>
      <c r="DHG21" t="s">
        <v>35</v>
      </c>
      <c r="DHI21" t="s">
        <v>36</v>
      </c>
      <c r="DHJ21" t="s">
        <v>37</v>
      </c>
      <c r="DHK21">
        <v>6</v>
      </c>
      <c r="DHL21" t="s">
        <v>38</v>
      </c>
      <c r="DHP21" t="s">
        <v>24</v>
      </c>
      <c r="DHQ21" t="s">
        <v>25</v>
      </c>
      <c r="DHR21" t="s">
        <v>26</v>
      </c>
      <c r="DHS21" t="s">
        <v>27</v>
      </c>
      <c r="DHT21" t="s">
        <v>39</v>
      </c>
      <c r="DHU21" t="s">
        <v>4</v>
      </c>
      <c r="DHV21" t="s">
        <v>159</v>
      </c>
      <c r="DHW21" t="s">
        <v>160</v>
      </c>
      <c r="DHX21" t="s">
        <v>31</v>
      </c>
      <c r="DHY21" t="s">
        <v>32</v>
      </c>
      <c r="DHZ21" t="s">
        <v>33</v>
      </c>
      <c r="DIA21" t="s">
        <v>34</v>
      </c>
      <c r="DIB21">
        <v>2014</v>
      </c>
      <c r="DID21">
        <v>4.4889999999999999</v>
      </c>
      <c r="DIF21" t="s">
        <v>35</v>
      </c>
      <c r="DIH21" t="s">
        <v>36</v>
      </c>
      <c r="DII21" t="s">
        <v>37</v>
      </c>
      <c r="DIJ21">
        <v>6</v>
      </c>
      <c r="DIK21" t="s">
        <v>38</v>
      </c>
      <c r="DIO21" t="s">
        <v>24</v>
      </c>
      <c r="DIP21" t="s">
        <v>25</v>
      </c>
      <c r="DIQ21" t="s">
        <v>26</v>
      </c>
      <c r="DIR21" t="s">
        <v>27</v>
      </c>
      <c r="DIS21" t="s">
        <v>28</v>
      </c>
      <c r="DIT21" t="s">
        <v>3</v>
      </c>
      <c r="DIU21" t="s">
        <v>133</v>
      </c>
      <c r="DIV21" t="s">
        <v>134</v>
      </c>
      <c r="DIW21" t="s">
        <v>31</v>
      </c>
      <c r="DIX21" t="s">
        <v>32</v>
      </c>
      <c r="DIY21" t="s">
        <v>33</v>
      </c>
      <c r="DIZ21" t="s">
        <v>34</v>
      </c>
      <c r="DJA21">
        <v>2014</v>
      </c>
      <c r="DJC21">
        <v>10.77</v>
      </c>
      <c r="DJE21" t="s">
        <v>35</v>
      </c>
      <c r="DJG21" t="s">
        <v>36</v>
      </c>
      <c r="DJH21" t="s">
        <v>37</v>
      </c>
      <c r="DJI21">
        <v>6</v>
      </c>
      <c r="DJJ21" t="s">
        <v>38</v>
      </c>
      <c r="DJN21" t="s">
        <v>134</v>
      </c>
      <c r="DJO21" t="s">
        <v>31</v>
      </c>
      <c r="DJP21" t="s">
        <v>32</v>
      </c>
      <c r="DJQ21" t="s">
        <v>33</v>
      </c>
      <c r="DJR21" t="s">
        <v>34</v>
      </c>
      <c r="DJS21">
        <v>2014</v>
      </c>
      <c r="DJU21">
        <v>10.613</v>
      </c>
      <c r="DJW21" t="s">
        <v>35</v>
      </c>
      <c r="DJY21" t="s">
        <v>36</v>
      </c>
      <c r="DJZ21" t="s">
        <v>37</v>
      </c>
      <c r="DKA21">
        <v>6</v>
      </c>
      <c r="DKB21" t="s">
        <v>38</v>
      </c>
      <c r="DKF21" t="s">
        <v>24</v>
      </c>
      <c r="DKG21" t="s">
        <v>25</v>
      </c>
      <c r="DKH21" t="s">
        <v>26</v>
      </c>
      <c r="DKI21" t="s">
        <v>27</v>
      </c>
      <c r="DKJ21" t="s">
        <v>28</v>
      </c>
      <c r="DKK21" t="s">
        <v>3</v>
      </c>
      <c r="DKL21" t="s">
        <v>210</v>
      </c>
      <c r="DKM21" t="s">
        <v>179</v>
      </c>
      <c r="DKN21" t="s">
        <v>31</v>
      </c>
      <c r="DKO21" t="s">
        <v>32</v>
      </c>
      <c r="DKP21" t="s">
        <v>33</v>
      </c>
      <c r="DKQ21" t="s">
        <v>34</v>
      </c>
      <c r="DKR21">
        <v>2014</v>
      </c>
      <c r="DKT21">
        <v>5.2679999999999998</v>
      </c>
      <c r="DKV21" t="s">
        <v>35</v>
      </c>
      <c r="DKX21" t="s">
        <v>36</v>
      </c>
      <c r="DKY21" t="s">
        <v>37</v>
      </c>
      <c r="DKZ21">
        <v>6</v>
      </c>
      <c r="DLA21" t="s">
        <v>38</v>
      </c>
      <c r="DLE21" t="s">
        <v>24</v>
      </c>
      <c r="DLF21" t="s">
        <v>25</v>
      </c>
      <c r="DLG21" t="s">
        <v>26</v>
      </c>
      <c r="DLH21" t="s">
        <v>27</v>
      </c>
      <c r="DLI21" t="s">
        <v>39</v>
      </c>
      <c r="DLJ21" t="s">
        <v>4</v>
      </c>
      <c r="DLK21" t="s">
        <v>210</v>
      </c>
      <c r="DLL21" t="s">
        <v>179</v>
      </c>
      <c r="DLM21" t="s">
        <v>31</v>
      </c>
      <c r="DLN21" t="s">
        <v>32</v>
      </c>
      <c r="DLO21" t="s">
        <v>33</v>
      </c>
      <c r="DLP21" t="s">
        <v>34</v>
      </c>
      <c r="DLQ21">
        <v>2014</v>
      </c>
      <c r="DLS21">
        <v>4.62</v>
      </c>
      <c r="DLU21" t="s">
        <v>35</v>
      </c>
      <c r="DLW21" t="s">
        <v>36</v>
      </c>
      <c r="DLX21" t="s">
        <v>37</v>
      </c>
      <c r="DLY21">
        <v>6</v>
      </c>
      <c r="DLZ21" t="s">
        <v>38</v>
      </c>
      <c r="DMD21" t="s">
        <v>24</v>
      </c>
      <c r="DME21" t="s">
        <v>25</v>
      </c>
      <c r="DMF21" t="s">
        <v>26</v>
      </c>
      <c r="DMG21" t="s">
        <v>27</v>
      </c>
      <c r="DMH21" t="s">
        <v>28</v>
      </c>
      <c r="DMI21" t="s">
        <v>3</v>
      </c>
      <c r="DMJ21" t="s">
        <v>211</v>
      </c>
      <c r="DMK21" t="s">
        <v>180</v>
      </c>
      <c r="DML21" t="s">
        <v>31</v>
      </c>
      <c r="DMM21" t="s">
        <v>32</v>
      </c>
      <c r="DMN21" t="s">
        <v>33</v>
      </c>
      <c r="DMO21" t="s">
        <v>34</v>
      </c>
      <c r="DMP21">
        <v>2014</v>
      </c>
      <c r="DMR21">
        <v>60.2</v>
      </c>
      <c r="DMT21" t="s">
        <v>35</v>
      </c>
      <c r="DMV21" t="s">
        <v>36</v>
      </c>
      <c r="DMW21" t="s">
        <v>37</v>
      </c>
      <c r="DMX21">
        <v>6</v>
      </c>
      <c r="DMY21" t="s">
        <v>38</v>
      </c>
      <c r="DNC21" t="s">
        <v>24</v>
      </c>
      <c r="DND21" t="s">
        <v>25</v>
      </c>
      <c r="DNE21" t="s">
        <v>26</v>
      </c>
      <c r="DNF21" t="s">
        <v>27</v>
      </c>
      <c r="DNG21" t="s">
        <v>39</v>
      </c>
      <c r="DNH21" t="s">
        <v>4</v>
      </c>
      <c r="DNI21" t="s">
        <v>211</v>
      </c>
      <c r="DNJ21" t="s">
        <v>180</v>
      </c>
      <c r="DNK21" t="s">
        <v>31</v>
      </c>
      <c r="DNL21" t="s">
        <v>32</v>
      </c>
      <c r="DNM21" t="s">
        <v>33</v>
      </c>
      <c r="DNN21" t="s">
        <v>34</v>
      </c>
      <c r="DNO21">
        <v>2014</v>
      </c>
      <c r="DNQ21">
        <v>50.533000000000001</v>
      </c>
      <c r="DNS21" t="s">
        <v>35</v>
      </c>
      <c r="DNU21" t="s">
        <v>36</v>
      </c>
      <c r="DNV21" t="s">
        <v>37</v>
      </c>
      <c r="DNW21">
        <v>6</v>
      </c>
      <c r="DNX21" t="s">
        <v>38</v>
      </c>
      <c r="DOB21" t="s">
        <v>24</v>
      </c>
      <c r="DOC21" t="s">
        <v>25</v>
      </c>
      <c r="DOD21" t="s">
        <v>26</v>
      </c>
      <c r="DOE21" t="s">
        <v>27</v>
      </c>
      <c r="DOF21" t="s">
        <v>28</v>
      </c>
      <c r="DOG21" t="s">
        <v>3</v>
      </c>
      <c r="DOH21" t="s">
        <v>212</v>
      </c>
      <c r="DOI21" t="s">
        <v>181</v>
      </c>
      <c r="DOJ21" t="s">
        <v>31</v>
      </c>
      <c r="DOK21" t="s">
        <v>32</v>
      </c>
      <c r="DOL21" t="s">
        <v>33</v>
      </c>
      <c r="DOM21" t="s">
        <v>34</v>
      </c>
      <c r="DON21">
        <v>2014</v>
      </c>
      <c r="DOP21">
        <v>28.297000000000001</v>
      </c>
      <c r="DOR21" t="s">
        <v>35</v>
      </c>
      <c r="DOT21" t="s">
        <v>36</v>
      </c>
      <c r="DOU21" t="s">
        <v>37</v>
      </c>
      <c r="DOV21">
        <v>6</v>
      </c>
      <c r="DOW21" t="s">
        <v>38</v>
      </c>
      <c r="DPA21" t="s">
        <v>24</v>
      </c>
      <c r="DPB21" t="s">
        <v>25</v>
      </c>
      <c r="DPC21" t="s">
        <v>26</v>
      </c>
      <c r="DPD21" t="s">
        <v>27</v>
      </c>
      <c r="DPE21" t="s">
        <v>39</v>
      </c>
      <c r="DPF21" t="s">
        <v>4</v>
      </c>
      <c r="DPG21" t="s">
        <v>212</v>
      </c>
      <c r="DPH21" t="s">
        <v>181</v>
      </c>
      <c r="DPI21" t="s">
        <v>31</v>
      </c>
      <c r="DPJ21" t="s">
        <v>32</v>
      </c>
      <c r="DPK21" t="s">
        <v>33</v>
      </c>
      <c r="DPL21" t="s">
        <v>34</v>
      </c>
      <c r="DPM21">
        <v>2014</v>
      </c>
      <c r="DPO21">
        <v>25.669</v>
      </c>
      <c r="DPQ21" t="s">
        <v>35</v>
      </c>
      <c r="DPS21" t="s">
        <v>36</v>
      </c>
      <c r="DPT21" t="s">
        <v>37</v>
      </c>
      <c r="DPU21">
        <v>6</v>
      </c>
      <c r="DPV21" t="s">
        <v>38</v>
      </c>
      <c r="DPZ21" t="s">
        <v>24</v>
      </c>
      <c r="DQA21" t="s">
        <v>25</v>
      </c>
      <c r="DQB21" t="s">
        <v>26</v>
      </c>
      <c r="DQC21" t="s">
        <v>27</v>
      </c>
      <c r="DQD21" t="s">
        <v>28</v>
      </c>
      <c r="DQE21" t="s">
        <v>3</v>
      </c>
      <c r="DQF21" t="s">
        <v>211</v>
      </c>
      <c r="DQG21" t="s">
        <v>180</v>
      </c>
      <c r="DQH21" t="s">
        <v>31</v>
      </c>
      <c r="DQI21" t="s">
        <v>32</v>
      </c>
      <c r="DQJ21" t="s">
        <v>33</v>
      </c>
      <c r="DQK21" t="s">
        <v>34</v>
      </c>
      <c r="DQL21">
        <v>2014</v>
      </c>
      <c r="DQN21">
        <v>60.2</v>
      </c>
      <c r="DQP21" t="s">
        <v>35</v>
      </c>
      <c r="DQR21" t="s">
        <v>36</v>
      </c>
      <c r="DQS21" t="s">
        <v>37</v>
      </c>
      <c r="DQT21">
        <v>6</v>
      </c>
      <c r="DQU21" t="s">
        <v>38</v>
      </c>
      <c r="DQY21" t="s">
        <v>24</v>
      </c>
      <c r="DQZ21" t="s">
        <v>25</v>
      </c>
      <c r="DRA21" t="s">
        <v>26</v>
      </c>
      <c r="DRB21" t="s">
        <v>27</v>
      </c>
      <c r="DRC21" t="s">
        <v>39</v>
      </c>
      <c r="DRD21" t="s">
        <v>4</v>
      </c>
      <c r="DRE21" t="s">
        <v>211</v>
      </c>
      <c r="DRF21" t="s">
        <v>180</v>
      </c>
      <c r="DRG21" t="s">
        <v>31</v>
      </c>
      <c r="DRH21" t="s">
        <v>32</v>
      </c>
      <c r="DRI21" t="s">
        <v>33</v>
      </c>
      <c r="DRJ21" t="s">
        <v>34</v>
      </c>
      <c r="DRK21">
        <v>2014</v>
      </c>
      <c r="DRM21">
        <v>50.533000000000001</v>
      </c>
      <c r="DRO21" t="s">
        <v>35</v>
      </c>
      <c r="DRQ21" t="s">
        <v>36</v>
      </c>
      <c r="DRR21" t="s">
        <v>37</v>
      </c>
      <c r="DRS21">
        <v>6</v>
      </c>
      <c r="DRT21" t="s">
        <v>38</v>
      </c>
    </row>
    <row r="22" spans="3:1024 1028:3192" x14ac:dyDescent="0.3"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3</v>
      </c>
      <c r="I22" t="s">
        <v>29</v>
      </c>
      <c r="J22" t="s">
        <v>30</v>
      </c>
      <c r="K22" t="s">
        <v>31</v>
      </c>
      <c r="L22" t="s">
        <v>32</v>
      </c>
      <c r="M22" t="s">
        <v>33</v>
      </c>
      <c r="N22" t="s">
        <v>34</v>
      </c>
      <c r="O22">
        <v>2015</v>
      </c>
      <c r="Q22">
        <v>1022.455</v>
      </c>
      <c r="S22" t="s">
        <v>35</v>
      </c>
      <c r="U22" t="s">
        <v>36</v>
      </c>
      <c r="V22" t="s">
        <v>37</v>
      </c>
      <c r="W22">
        <v>6</v>
      </c>
      <c r="X22" t="s">
        <v>38</v>
      </c>
      <c r="AB22" t="s">
        <v>24</v>
      </c>
      <c r="AC22" t="s">
        <v>25</v>
      </c>
      <c r="AD22" t="s">
        <v>26</v>
      </c>
      <c r="AE22" t="s">
        <v>27</v>
      </c>
      <c r="AF22" t="s">
        <v>39</v>
      </c>
      <c r="AG22" t="s">
        <v>4</v>
      </c>
      <c r="AH22" t="s">
        <v>29</v>
      </c>
      <c r="AI22" t="s">
        <v>30</v>
      </c>
      <c r="AJ22" t="s">
        <v>31</v>
      </c>
      <c r="AK22" t="s">
        <v>32</v>
      </c>
      <c r="AL22" t="s">
        <v>33</v>
      </c>
      <c r="AM22" t="s">
        <v>34</v>
      </c>
      <c r="AN22">
        <v>2015</v>
      </c>
      <c r="AP22">
        <v>1958.0119999999999</v>
      </c>
      <c r="AR22" t="s">
        <v>35</v>
      </c>
      <c r="AT22" t="s">
        <v>36</v>
      </c>
      <c r="AU22" t="s">
        <v>37</v>
      </c>
      <c r="AV22">
        <v>6</v>
      </c>
      <c r="AW22" t="s">
        <v>38</v>
      </c>
      <c r="BA22" t="s">
        <v>24</v>
      </c>
      <c r="BB22" t="s">
        <v>25</v>
      </c>
      <c r="BC22" t="s">
        <v>26</v>
      </c>
      <c r="BD22" t="s">
        <v>27</v>
      </c>
      <c r="BE22" t="s">
        <v>28</v>
      </c>
      <c r="BF22" t="s">
        <v>3</v>
      </c>
      <c r="BG22" t="s">
        <v>41</v>
      </c>
      <c r="BH22" t="s">
        <v>40</v>
      </c>
      <c r="BI22" t="s">
        <v>31</v>
      </c>
      <c r="BJ22" t="s">
        <v>32</v>
      </c>
      <c r="BK22" t="s">
        <v>33</v>
      </c>
      <c r="BL22" t="s">
        <v>34</v>
      </c>
      <c r="BM22">
        <v>2015</v>
      </c>
      <c r="BO22">
        <v>1356.787</v>
      </c>
      <c r="BQ22" t="s">
        <v>35</v>
      </c>
      <c r="BS22" t="s">
        <v>36</v>
      </c>
      <c r="BT22" t="s">
        <v>37</v>
      </c>
      <c r="BU22">
        <v>6</v>
      </c>
      <c r="BV22" t="s">
        <v>38</v>
      </c>
      <c r="BZ22" t="s">
        <v>24</v>
      </c>
      <c r="CA22" t="s">
        <v>25</v>
      </c>
      <c r="CB22" t="s">
        <v>26</v>
      </c>
      <c r="CC22" t="s">
        <v>27</v>
      </c>
      <c r="CD22" t="s">
        <v>39</v>
      </c>
      <c r="CE22" t="s">
        <v>4</v>
      </c>
      <c r="CF22" t="s">
        <v>41</v>
      </c>
      <c r="CG22" t="s">
        <v>40</v>
      </c>
      <c r="CH22" t="s">
        <v>31</v>
      </c>
      <c r="CI22" t="s">
        <v>32</v>
      </c>
      <c r="CJ22" t="s">
        <v>33</v>
      </c>
      <c r="CK22" t="s">
        <v>34</v>
      </c>
      <c r="CL22">
        <v>2015</v>
      </c>
      <c r="CN22">
        <v>630.14700000000005</v>
      </c>
      <c r="CP22" t="s">
        <v>35</v>
      </c>
      <c r="CR22" t="s">
        <v>36</v>
      </c>
      <c r="CS22" t="s">
        <v>37</v>
      </c>
      <c r="CT22">
        <v>6</v>
      </c>
      <c r="CU22" t="s">
        <v>38</v>
      </c>
      <c r="CY22" t="s">
        <v>24</v>
      </c>
      <c r="CZ22" t="s">
        <v>25</v>
      </c>
      <c r="DA22" t="s">
        <v>26</v>
      </c>
      <c r="DB22" t="s">
        <v>27</v>
      </c>
      <c r="DC22" t="s">
        <v>28</v>
      </c>
      <c r="DD22" t="s">
        <v>3</v>
      </c>
      <c r="DE22" t="s">
        <v>15</v>
      </c>
      <c r="DF22" t="s">
        <v>42</v>
      </c>
      <c r="DG22" t="s">
        <v>31</v>
      </c>
      <c r="DH22" t="s">
        <v>32</v>
      </c>
      <c r="DI22" t="s">
        <v>33</v>
      </c>
      <c r="DJ22" t="s">
        <v>34</v>
      </c>
      <c r="DK22">
        <v>2015</v>
      </c>
      <c r="DM22">
        <v>312.85300000000001</v>
      </c>
      <c r="DO22" t="s">
        <v>35</v>
      </c>
      <c r="DQ22" t="s">
        <v>36</v>
      </c>
      <c r="DR22" t="s">
        <v>37</v>
      </c>
      <c r="DS22">
        <v>6</v>
      </c>
      <c r="DT22" t="s">
        <v>38</v>
      </c>
      <c r="DX22" t="s">
        <v>24</v>
      </c>
      <c r="DY22" t="s">
        <v>25</v>
      </c>
      <c r="DZ22" t="s">
        <v>26</v>
      </c>
      <c r="EA22" t="s">
        <v>27</v>
      </c>
      <c r="EB22" t="s">
        <v>39</v>
      </c>
      <c r="EC22" t="s">
        <v>4</v>
      </c>
      <c r="ED22" t="s">
        <v>15</v>
      </c>
      <c r="EE22" t="s">
        <v>42</v>
      </c>
      <c r="EF22" t="s">
        <v>31</v>
      </c>
      <c r="EG22" t="s">
        <v>32</v>
      </c>
      <c r="EH22" t="s">
        <v>33</v>
      </c>
      <c r="EI22" t="s">
        <v>34</v>
      </c>
      <c r="EJ22">
        <v>2011</v>
      </c>
      <c r="EL22">
        <v>399.08100000000002</v>
      </c>
      <c r="EP22" t="s">
        <v>36</v>
      </c>
      <c r="EQ22" t="s">
        <v>37</v>
      </c>
      <c r="ER22">
        <v>6</v>
      </c>
      <c r="ES22" t="s">
        <v>38</v>
      </c>
      <c r="EW22" t="s">
        <v>24</v>
      </c>
      <c r="EX22" t="s">
        <v>25</v>
      </c>
      <c r="EY22" t="s">
        <v>26</v>
      </c>
      <c r="EZ22" t="s">
        <v>27</v>
      </c>
      <c r="FA22" t="s">
        <v>28</v>
      </c>
      <c r="FB22" t="s">
        <v>3</v>
      </c>
      <c r="FC22" t="s">
        <v>44</v>
      </c>
      <c r="FD22" t="s">
        <v>45</v>
      </c>
      <c r="FE22" t="s">
        <v>31</v>
      </c>
      <c r="FF22" t="s">
        <v>32</v>
      </c>
      <c r="FG22" t="s">
        <v>33</v>
      </c>
      <c r="FH22" t="s">
        <v>34</v>
      </c>
      <c r="FI22">
        <v>2015</v>
      </c>
      <c r="FK22">
        <v>143.52600000000001</v>
      </c>
      <c r="FM22" t="s">
        <v>35</v>
      </c>
      <c r="FO22" t="s">
        <v>36</v>
      </c>
      <c r="FP22" t="s">
        <v>37</v>
      </c>
      <c r="FQ22">
        <v>6</v>
      </c>
      <c r="FR22" t="s">
        <v>38</v>
      </c>
      <c r="FV22" t="s">
        <v>24</v>
      </c>
      <c r="FW22" t="s">
        <v>25</v>
      </c>
      <c r="FX22" t="s">
        <v>26</v>
      </c>
      <c r="FY22" t="s">
        <v>27</v>
      </c>
      <c r="FZ22" t="s">
        <v>39</v>
      </c>
      <c r="GA22" t="s">
        <v>4</v>
      </c>
      <c r="GB22" t="s">
        <v>44</v>
      </c>
      <c r="GC22" t="s">
        <v>45</v>
      </c>
      <c r="GD22" t="s">
        <v>31</v>
      </c>
      <c r="GE22" t="s">
        <v>32</v>
      </c>
      <c r="GF22" t="s">
        <v>33</v>
      </c>
      <c r="GG22" t="s">
        <v>34</v>
      </c>
      <c r="GH22">
        <v>2015</v>
      </c>
      <c r="GJ22">
        <v>528.52499999999998</v>
      </c>
      <c r="GL22" t="s">
        <v>35</v>
      </c>
      <c r="GN22" t="s">
        <v>36</v>
      </c>
      <c r="GO22" t="s">
        <v>37</v>
      </c>
      <c r="GP22">
        <v>6</v>
      </c>
      <c r="GQ22" t="s">
        <v>38</v>
      </c>
      <c r="GU22" t="s">
        <v>24</v>
      </c>
      <c r="GV22" t="s">
        <v>25</v>
      </c>
      <c r="GW22" t="s">
        <v>26</v>
      </c>
      <c r="GX22" t="s">
        <v>27</v>
      </c>
      <c r="GY22" t="s">
        <v>28</v>
      </c>
      <c r="GZ22" t="s">
        <v>3</v>
      </c>
      <c r="HA22" t="s">
        <v>46</v>
      </c>
      <c r="HB22" t="s">
        <v>47</v>
      </c>
      <c r="HC22" t="s">
        <v>31</v>
      </c>
      <c r="HD22" t="s">
        <v>32</v>
      </c>
      <c r="HE22" t="s">
        <v>33</v>
      </c>
      <c r="HF22" t="s">
        <v>34</v>
      </c>
      <c r="HG22">
        <v>2015</v>
      </c>
      <c r="HI22">
        <v>442.464</v>
      </c>
      <c r="HK22" t="s">
        <v>35</v>
      </c>
      <c r="HM22" t="s">
        <v>36</v>
      </c>
      <c r="HN22" t="s">
        <v>37</v>
      </c>
      <c r="HO22">
        <v>6</v>
      </c>
      <c r="HP22" t="s">
        <v>38</v>
      </c>
      <c r="HT22" t="s">
        <v>24</v>
      </c>
      <c r="HU22" t="s">
        <v>25</v>
      </c>
      <c r="HV22" t="s">
        <v>26</v>
      </c>
      <c r="HW22" t="s">
        <v>27</v>
      </c>
      <c r="HX22" t="s">
        <v>39</v>
      </c>
      <c r="HY22" t="s">
        <v>4</v>
      </c>
      <c r="HZ22" t="s">
        <v>46</v>
      </c>
      <c r="IA22" t="s">
        <v>47</v>
      </c>
      <c r="IB22" t="s">
        <v>31</v>
      </c>
      <c r="IC22" t="s">
        <v>32</v>
      </c>
      <c r="ID22" t="s">
        <v>33</v>
      </c>
      <c r="IE22" t="s">
        <v>34</v>
      </c>
      <c r="IF22">
        <v>2015</v>
      </c>
      <c r="IH22">
        <v>317.37</v>
      </c>
      <c r="IJ22" t="s">
        <v>35</v>
      </c>
      <c r="IL22" t="s">
        <v>36</v>
      </c>
      <c r="IM22" t="s">
        <v>37</v>
      </c>
      <c r="IN22">
        <v>6</v>
      </c>
      <c r="IO22" t="s">
        <v>38</v>
      </c>
      <c r="IS22" t="s">
        <v>24</v>
      </c>
      <c r="IT22" t="s">
        <v>25</v>
      </c>
      <c r="IU22" t="s">
        <v>26</v>
      </c>
      <c r="IV22" t="s">
        <v>27</v>
      </c>
      <c r="IW22" t="s">
        <v>28</v>
      </c>
      <c r="IX22" t="s">
        <v>3</v>
      </c>
      <c r="IY22" t="s">
        <v>48</v>
      </c>
      <c r="IZ22" t="s">
        <v>49</v>
      </c>
      <c r="JA22" t="s">
        <v>31</v>
      </c>
      <c r="JB22" t="s">
        <v>32</v>
      </c>
      <c r="JC22" t="s">
        <v>33</v>
      </c>
      <c r="JD22" t="s">
        <v>34</v>
      </c>
      <c r="JE22">
        <v>2015</v>
      </c>
      <c r="JG22">
        <v>124.69</v>
      </c>
      <c r="JI22" t="s">
        <v>35</v>
      </c>
      <c r="JK22" t="s">
        <v>36</v>
      </c>
      <c r="JL22" t="s">
        <v>37</v>
      </c>
      <c r="JM22">
        <v>6</v>
      </c>
      <c r="JN22" t="s">
        <v>38</v>
      </c>
      <c r="JR22" t="s">
        <v>24</v>
      </c>
      <c r="JS22" t="s">
        <v>25</v>
      </c>
      <c r="JT22" t="s">
        <v>26</v>
      </c>
      <c r="JU22" t="s">
        <v>27</v>
      </c>
      <c r="JV22" t="s">
        <v>39</v>
      </c>
      <c r="JW22" t="s">
        <v>4</v>
      </c>
      <c r="JX22" t="s">
        <v>48</v>
      </c>
      <c r="JY22" t="s">
        <v>49</v>
      </c>
      <c r="JZ22" t="s">
        <v>31</v>
      </c>
      <c r="KA22" t="s">
        <v>32</v>
      </c>
      <c r="KB22" t="s">
        <v>33</v>
      </c>
      <c r="KC22" t="s">
        <v>34</v>
      </c>
      <c r="KD22">
        <v>2015</v>
      </c>
      <c r="KF22">
        <v>112.759</v>
      </c>
      <c r="KH22" t="s">
        <v>35</v>
      </c>
      <c r="KJ22" t="s">
        <v>36</v>
      </c>
      <c r="KK22" t="s">
        <v>37</v>
      </c>
      <c r="KL22">
        <v>6</v>
      </c>
      <c r="KM22" t="s">
        <v>38</v>
      </c>
      <c r="KQ22" t="s">
        <v>24</v>
      </c>
      <c r="KR22" t="s">
        <v>25</v>
      </c>
      <c r="KS22" t="s">
        <v>26</v>
      </c>
      <c r="KT22" t="s">
        <v>27</v>
      </c>
      <c r="KU22" t="s">
        <v>28</v>
      </c>
      <c r="KV22" t="s">
        <v>3</v>
      </c>
      <c r="KW22" t="s">
        <v>50</v>
      </c>
      <c r="KX22" t="s">
        <v>51</v>
      </c>
      <c r="KY22" t="s">
        <v>31</v>
      </c>
      <c r="KZ22" t="s">
        <v>32</v>
      </c>
      <c r="LA22" t="s">
        <v>33</v>
      </c>
      <c r="LB22" t="s">
        <v>34</v>
      </c>
      <c r="LC22">
        <v>2015</v>
      </c>
      <c r="LE22">
        <v>491.65499999999997</v>
      </c>
      <c r="LG22" t="s">
        <v>35</v>
      </c>
      <c r="LI22" t="s">
        <v>36</v>
      </c>
      <c r="LJ22" t="s">
        <v>37</v>
      </c>
      <c r="LK22">
        <v>6</v>
      </c>
      <c r="LL22" t="s">
        <v>38</v>
      </c>
      <c r="LP22" t="s">
        <v>24</v>
      </c>
      <c r="LQ22" t="s">
        <v>25</v>
      </c>
      <c r="LR22" t="s">
        <v>26</v>
      </c>
      <c r="LS22" t="s">
        <v>27</v>
      </c>
      <c r="LT22" t="s">
        <v>39</v>
      </c>
      <c r="LU22" t="s">
        <v>4</v>
      </c>
      <c r="LV22" t="s">
        <v>50</v>
      </c>
      <c r="LW22" t="s">
        <v>51</v>
      </c>
      <c r="LX22" t="s">
        <v>31</v>
      </c>
      <c r="LY22" t="s">
        <v>32</v>
      </c>
      <c r="LZ22" t="s">
        <v>33</v>
      </c>
      <c r="MA22" t="s">
        <v>34</v>
      </c>
      <c r="MB22">
        <v>2015</v>
      </c>
      <c r="MD22">
        <v>417.50400000000002</v>
      </c>
      <c r="MF22" t="s">
        <v>35</v>
      </c>
      <c r="MH22" t="s">
        <v>36</v>
      </c>
      <c r="MI22" t="s">
        <v>37</v>
      </c>
      <c r="MJ22">
        <v>6</v>
      </c>
      <c r="MK22" t="s">
        <v>38</v>
      </c>
      <c r="MO22" t="s">
        <v>24</v>
      </c>
      <c r="MP22" t="s">
        <v>25</v>
      </c>
      <c r="MQ22" t="s">
        <v>26</v>
      </c>
      <c r="MR22" t="s">
        <v>27</v>
      </c>
      <c r="MS22" t="s">
        <v>28</v>
      </c>
      <c r="MT22" t="s">
        <v>3</v>
      </c>
      <c r="MU22" t="s">
        <v>52</v>
      </c>
      <c r="MV22" t="s">
        <v>53</v>
      </c>
      <c r="MW22" t="s">
        <v>31</v>
      </c>
      <c r="MX22" t="s">
        <v>32</v>
      </c>
      <c r="MY22" t="s">
        <v>33</v>
      </c>
      <c r="MZ22" t="s">
        <v>34</v>
      </c>
      <c r="NA22">
        <v>2015</v>
      </c>
      <c r="NC22">
        <v>293.22500000000002</v>
      </c>
      <c r="NE22" t="s">
        <v>35</v>
      </c>
      <c r="NG22" t="s">
        <v>36</v>
      </c>
      <c r="NH22" t="s">
        <v>37</v>
      </c>
      <c r="NI22">
        <v>6</v>
      </c>
      <c r="NJ22" t="s">
        <v>38</v>
      </c>
      <c r="NN22" t="s">
        <v>24</v>
      </c>
      <c r="NO22" t="s">
        <v>25</v>
      </c>
      <c r="NP22" t="s">
        <v>26</v>
      </c>
      <c r="NQ22" t="s">
        <v>27</v>
      </c>
      <c r="NR22" t="s">
        <v>39</v>
      </c>
      <c r="NS22" t="s">
        <v>4</v>
      </c>
      <c r="NT22" t="s">
        <v>52</v>
      </c>
      <c r="NU22" t="s">
        <v>53</v>
      </c>
      <c r="NV22" t="s">
        <v>31</v>
      </c>
      <c r="NW22" t="s">
        <v>32</v>
      </c>
      <c r="NX22" t="s">
        <v>33</v>
      </c>
      <c r="NY22" t="s">
        <v>34</v>
      </c>
      <c r="NZ22">
        <v>2015</v>
      </c>
      <c r="OB22">
        <v>368.57900000000001</v>
      </c>
      <c r="OD22" t="s">
        <v>35</v>
      </c>
      <c r="OF22" t="s">
        <v>36</v>
      </c>
      <c r="OG22" t="s">
        <v>37</v>
      </c>
      <c r="OH22">
        <v>6</v>
      </c>
      <c r="OI22" t="s">
        <v>38</v>
      </c>
      <c r="OM22" t="s">
        <v>24</v>
      </c>
      <c r="ON22" t="s">
        <v>25</v>
      </c>
      <c r="OO22" t="s">
        <v>26</v>
      </c>
      <c r="OP22" t="s">
        <v>27</v>
      </c>
      <c r="OQ22" t="s">
        <v>28</v>
      </c>
      <c r="OR22" t="s">
        <v>3</v>
      </c>
      <c r="OS22" t="s">
        <v>54</v>
      </c>
      <c r="OT22" t="s">
        <v>55</v>
      </c>
      <c r="OU22" t="s">
        <v>31</v>
      </c>
      <c r="OV22" t="s">
        <v>32</v>
      </c>
      <c r="OW22" t="s">
        <v>33</v>
      </c>
      <c r="OX22" t="s">
        <v>34</v>
      </c>
      <c r="OY22">
        <v>2015</v>
      </c>
      <c r="PA22">
        <v>154.25899999999999</v>
      </c>
      <c r="PC22" t="s">
        <v>35</v>
      </c>
      <c r="PE22" t="s">
        <v>36</v>
      </c>
      <c r="PF22" t="s">
        <v>37</v>
      </c>
      <c r="PG22">
        <v>6</v>
      </c>
      <c r="PH22" t="s">
        <v>38</v>
      </c>
      <c r="PL22" t="s">
        <v>24</v>
      </c>
      <c r="PM22" t="s">
        <v>25</v>
      </c>
      <c r="PN22" t="s">
        <v>26</v>
      </c>
      <c r="PO22" t="s">
        <v>27</v>
      </c>
      <c r="PP22" t="s">
        <v>39</v>
      </c>
      <c r="PQ22" t="s">
        <v>4</v>
      </c>
      <c r="PR22" t="s">
        <v>54</v>
      </c>
      <c r="PS22" t="s">
        <v>55</v>
      </c>
      <c r="PT22" t="s">
        <v>31</v>
      </c>
      <c r="PU22" t="s">
        <v>32</v>
      </c>
      <c r="PV22" t="s">
        <v>33</v>
      </c>
      <c r="PW22" t="s">
        <v>34</v>
      </c>
      <c r="PX22">
        <v>2015</v>
      </c>
      <c r="PZ22">
        <v>84.524000000000001</v>
      </c>
      <c r="QB22" t="s">
        <v>35</v>
      </c>
      <c r="QD22" t="s">
        <v>36</v>
      </c>
      <c r="QE22" t="s">
        <v>37</v>
      </c>
      <c r="QF22">
        <v>6</v>
      </c>
      <c r="QG22" t="s">
        <v>38</v>
      </c>
      <c r="QK22" t="s">
        <v>24</v>
      </c>
      <c r="QL22" t="s">
        <v>25</v>
      </c>
      <c r="QM22" t="s">
        <v>26</v>
      </c>
      <c r="QN22" t="s">
        <v>27</v>
      </c>
      <c r="QO22" t="s">
        <v>28</v>
      </c>
      <c r="QP22" t="s">
        <v>3</v>
      </c>
      <c r="QQ22" t="s">
        <v>56</v>
      </c>
      <c r="QR22" t="s">
        <v>57</v>
      </c>
      <c r="QS22" t="s">
        <v>31</v>
      </c>
      <c r="QT22" t="s">
        <v>32</v>
      </c>
      <c r="QU22" t="s">
        <v>33</v>
      </c>
      <c r="QV22" t="s">
        <v>34</v>
      </c>
      <c r="QW22">
        <v>2015</v>
      </c>
      <c r="QY22">
        <v>233.96600000000001</v>
      </c>
      <c r="RA22" t="s">
        <v>35</v>
      </c>
      <c r="RC22" t="s">
        <v>36</v>
      </c>
      <c r="RD22" t="s">
        <v>37</v>
      </c>
      <c r="RE22">
        <v>6</v>
      </c>
      <c r="RF22" t="s">
        <v>38</v>
      </c>
      <c r="RJ22" t="s">
        <v>24</v>
      </c>
      <c r="RK22" t="s">
        <v>25</v>
      </c>
      <c r="RL22" t="s">
        <v>26</v>
      </c>
      <c r="RM22" t="s">
        <v>27</v>
      </c>
      <c r="RN22" t="s">
        <v>39</v>
      </c>
      <c r="RO22" t="s">
        <v>4</v>
      </c>
      <c r="RP22" t="s">
        <v>56</v>
      </c>
      <c r="RQ22" t="s">
        <v>57</v>
      </c>
      <c r="RR22" t="s">
        <v>31</v>
      </c>
      <c r="RS22" t="s">
        <v>32</v>
      </c>
      <c r="RT22" t="s">
        <v>33</v>
      </c>
      <c r="RU22" t="s">
        <v>34</v>
      </c>
      <c r="RV22">
        <v>2015</v>
      </c>
      <c r="RX22">
        <v>269.79399999999998</v>
      </c>
      <c r="RZ22" t="s">
        <v>35</v>
      </c>
      <c r="SB22" t="s">
        <v>36</v>
      </c>
      <c r="SC22" t="s">
        <v>37</v>
      </c>
      <c r="SD22">
        <v>6</v>
      </c>
      <c r="SE22" t="s">
        <v>38</v>
      </c>
      <c r="SI22" t="s">
        <v>24</v>
      </c>
      <c r="SJ22" t="s">
        <v>25</v>
      </c>
      <c r="SK22" t="s">
        <v>26</v>
      </c>
      <c r="SL22" t="s">
        <v>27</v>
      </c>
      <c r="SM22" t="s">
        <v>28</v>
      </c>
      <c r="SN22" t="s">
        <v>3</v>
      </c>
      <c r="SO22" t="s">
        <v>58</v>
      </c>
      <c r="SP22" t="s">
        <v>59</v>
      </c>
      <c r="SQ22" t="s">
        <v>31</v>
      </c>
      <c r="SR22" t="s">
        <v>32</v>
      </c>
      <c r="SS22" t="s">
        <v>33</v>
      </c>
      <c r="ST22" t="s">
        <v>34</v>
      </c>
      <c r="SU22">
        <v>2015</v>
      </c>
      <c r="SW22">
        <v>201.846</v>
      </c>
      <c r="SY22" t="s">
        <v>35</v>
      </c>
      <c r="TA22" t="s">
        <v>36</v>
      </c>
      <c r="TB22" t="s">
        <v>37</v>
      </c>
      <c r="TC22">
        <v>6</v>
      </c>
      <c r="TD22" t="s">
        <v>38</v>
      </c>
      <c r="TH22" t="s">
        <v>24</v>
      </c>
      <c r="TI22" t="s">
        <v>25</v>
      </c>
      <c r="TJ22" t="s">
        <v>26</v>
      </c>
      <c r="TK22" t="s">
        <v>27</v>
      </c>
      <c r="TL22" t="s">
        <v>39</v>
      </c>
      <c r="TM22" t="s">
        <v>4</v>
      </c>
      <c r="TN22" t="s">
        <v>58</v>
      </c>
      <c r="TO22" t="s">
        <v>59</v>
      </c>
      <c r="TP22" t="s">
        <v>31</v>
      </c>
      <c r="TQ22" t="s">
        <v>32</v>
      </c>
      <c r="TR22" t="s">
        <v>33</v>
      </c>
      <c r="TS22" t="s">
        <v>34</v>
      </c>
      <c r="TT22">
        <v>2015</v>
      </c>
      <c r="TV22">
        <v>196.876</v>
      </c>
      <c r="TX22" t="s">
        <v>35</v>
      </c>
      <c r="TZ22" t="s">
        <v>36</v>
      </c>
      <c r="UA22" t="s">
        <v>37</v>
      </c>
      <c r="UB22">
        <v>6</v>
      </c>
      <c r="UC22" t="s">
        <v>38</v>
      </c>
      <c r="UG22" t="s">
        <v>24</v>
      </c>
      <c r="UH22" t="s">
        <v>25</v>
      </c>
      <c r="UI22" t="s">
        <v>26</v>
      </c>
      <c r="UJ22" t="s">
        <v>27</v>
      </c>
      <c r="UK22" t="s">
        <v>28</v>
      </c>
      <c r="UL22" t="s">
        <v>3</v>
      </c>
      <c r="UM22" t="s">
        <v>60</v>
      </c>
      <c r="UN22" t="s">
        <v>61</v>
      </c>
      <c r="UO22" t="s">
        <v>31</v>
      </c>
      <c r="UP22" t="s">
        <v>32</v>
      </c>
      <c r="UQ22" t="s">
        <v>33</v>
      </c>
      <c r="UR22" t="s">
        <v>34</v>
      </c>
      <c r="US22">
        <v>2015</v>
      </c>
      <c r="UU22">
        <v>136.58199999999999</v>
      </c>
      <c r="UW22" t="s">
        <v>35</v>
      </c>
      <c r="UY22" t="s">
        <v>36</v>
      </c>
      <c r="UZ22" t="s">
        <v>37</v>
      </c>
      <c r="VA22">
        <v>6</v>
      </c>
      <c r="VB22" t="s">
        <v>38</v>
      </c>
      <c r="VF22" t="s">
        <v>24</v>
      </c>
      <c r="VG22" t="s">
        <v>25</v>
      </c>
      <c r="VH22" t="s">
        <v>26</v>
      </c>
      <c r="VI22" t="s">
        <v>27</v>
      </c>
      <c r="VJ22" t="s">
        <v>39</v>
      </c>
      <c r="VK22" t="s">
        <v>4</v>
      </c>
      <c r="VL22" t="s">
        <v>60</v>
      </c>
      <c r="VM22" t="s">
        <v>61</v>
      </c>
      <c r="VN22" t="s">
        <v>31</v>
      </c>
      <c r="VO22" t="s">
        <v>32</v>
      </c>
      <c r="VP22" t="s">
        <v>33</v>
      </c>
      <c r="VQ22" t="s">
        <v>34</v>
      </c>
      <c r="VR22">
        <v>2015</v>
      </c>
      <c r="VT22">
        <v>112.355</v>
      </c>
      <c r="VV22" t="s">
        <v>35</v>
      </c>
      <c r="VX22" t="s">
        <v>36</v>
      </c>
      <c r="VY22" t="s">
        <v>37</v>
      </c>
      <c r="VZ22">
        <v>6</v>
      </c>
      <c r="WA22" t="s">
        <v>38</v>
      </c>
      <c r="WE22" t="s">
        <v>24</v>
      </c>
      <c r="WF22" t="s">
        <v>25</v>
      </c>
      <c r="WG22" t="s">
        <v>26</v>
      </c>
      <c r="WH22" t="s">
        <v>27</v>
      </c>
      <c r="WI22" t="s">
        <v>28</v>
      </c>
      <c r="WJ22" t="s">
        <v>3</v>
      </c>
      <c r="WK22" t="s">
        <v>62</v>
      </c>
      <c r="WL22" t="s">
        <v>63</v>
      </c>
      <c r="WM22" t="s">
        <v>31</v>
      </c>
      <c r="WN22" t="s">
        <v>32</v>
      </c>
      <c r="WO22" t="s">
        <v>33</v>
      </c>
      <c r="WP22" t="s">
        <v>34</v>
      </c>
      <c r="WQ22">
        <v>2015</v>
      </c>
      <c r="WS22">
        <v>134.31</v>
      </c>
      <c r="WU22" t="s">
        <v>35</v>
      </c>
      <c r="WW22" t="s">
        <v>36</v>
      </c>
      <c r="WX22" t="s">
        <v>37</v>
      </c>
      <c r="WY22">
        <v>6</v>
      </c>
      <c r="WZ22" t="s">
        <v>38</v>
      </c>
      <c r="XD22" t="s">
        <v>24</v>
      </c>
      <c r="XE22" t="s">
        <v>25</v>
      </c>
      <c r="XF22" t="s">
        <v>26</v>
      </c>
      <c r="XG22" t="s">
        <v>27</v>
      </c>
      <c r="XH22" t="s">
        <v>39</v>
      </c>
      <c r="XI22" t="s">
        <v>4</v>
      </c>
      <c r="XJ22" t="s">
        <v>62</v>
      </c>
      <c r="XK22" t="s">
        <v>63</v>
      </c>
      <c r="XL22" t="s">
        <v>31</v>
      </c>
      <c r="XM22" t="s">
        <v>32</v>
      </c>
      <c r="XN22" t="s">
        <v>33</v>
      </c>
      <c r="XO22" t="s">
        <v>34</v>
      </c>
      <c r="XP22">
        <v>2007</v>
      </c>
      <c r="XR22">
        <v>92.905000000000001</v>
      </c>
      <c r="XT22" t="s">
        <v>35</v>
      </c>
      <c r="XV22" t="s">
        <v>36</v>
      </c>
      <c r="XW22" t="s">
        <v>37</v>
      </c>
      <c r="XX22">
        <v>6</v>
      </c>
      <c r="XY22" t="s">
        <v>38</v>
      </c>
      <c r="YC22" t="s">
        <v>24</v>
      </c>
      <c r="YD22" t="s">
        <v>25</v>
      </c>
      <c r="YE22" t="s">
        <v>26</v>
      </c>
      <c r="YF22" t="s">
        <v>27</v>
      </c>
      <c r="YG22" t="s">
        <v>28</v>
      </c>
      <c r="YH22" t="s">
        <v>3</v>
      </c>
      <c r="YI22" t="s">
        <v>64</v>
      </c>
      <c r="YJ22" t="s">
        <v>65</v>
      </c>
      <c r="YK22" t="s">
        <v>31</v>
      </c>
      <c r="YL22" t="s">
        <v>32</v>
      </c>
      <c r="YM22" t="s">
        <v>33</v>
      </c>
      <c r="YN22" t="s">
        <v>34</v>
      </c>
      <c r="YO22">
        <v>2015</v>
      </c>
      <c r="YQ22">
        <v>52.725999999999999</v>
      </c>
      <c r="YS22" t="s">
        <v>35</v>
      </c>
      <c r="YU22" t="s">
        <v>36</v>
      </c>
      <c r="YV22" t="s">
        <v>37</v>
      </c>
      <c r="YW22">
        <v>6</v>
      </c>
      <c r="YX22" t="s">
        <v>38</v>
      </c>
      <c r="ZB22" t="s">
        <v>24</v>
      </c>
      <c r="ZC22" t="s">
        <v>25</v>
      </c>
      <c r="ZD22" t="s">
        <v>26</v>
      </c>
      <c r="ZE22" t="s">
        <v>27</v>
      </c>
      <c r="ZF22" t="s">
        <v>39</v>
      </c>
      <c r="ZG22" t="s">
        <v>4</v>
      </c>
      <c r="ZH22" t="s">
        <v>64</v>
      </c>
      <c r="ZI22" t="s">
        <v>65</v>
      </c>
      <c r="ZJ22" t="s">
        <v>31</v>
      </c>
      <c r="ZK22" t="s">
        <v>32</v>
      </c>
      <c r="ZL22" t="s">
        <v>33</v>
      </c>
      <c r="ZM22" t="s">
        <v>34</v>
      </c>
      <c r="ZN22">
        <v>2014</v>
      </c>
      <c r="ZP22">
        <v>199.691</v>
      </c>
      <c r="ZR22" t="s">
        <v>35</v>
      </c>
      <c r="ZT22" t="s">
        <v>36</v>
      </c>
      <c r="ZU22" t="s">
        <v>37</v>
      </c>
      <c r="ZV22">
        <v>6</v>
      </c>
      <c r="ZW22" t="s">
        <v>38</v>
      </c>
      <c r="AAA22" t="s">
        <v>24</v>
      </c>
      <c r="AAB22" t="s">
        <v>25</v>
      </c>
      <c r="AAC22" t="s">
        <v>26</v>
      </c>
      <c r="AAD22" t="s">
        <v>27</v>
      </c>
      <c r="AAE22" t="s">
        <v>28</v>
      </c>
      <c r="AAF22" t="s">
        <v>3</v>
      </c>
      <c r="AAG22" t="s">
        <v>66</v>
      </c>
      <c r="AAH22" t="s">
        <v>67</v>
      </c>
      <c r="AAI22" t="s">
        <v>31</v>
      </c>
      <c r="AAJ22" t="s">
        <v>32</v>
      </c>
      <c r="AAK22" t="s">
        <v>33</v>
      </c>
      <c r="AAL22" t="s">
        <v>34</v>
      </c>
      <c r="AAM22">
        <v>2015</v>
      </c>
      <c r="AAO22">
        <v>152.20099999999999</v>
      </c>
      <c r="AAQ22" t="s">
        <v>35</v>
      </c>
      <c r="AAS22" t="s">
        <v>36</v>
      </c>
      <c r="AAT22" t="s">
        <v>37</v>
      </c>
      <c r="AAU22">
        <v>6</v>
      </c>
      <c r="AAV22" t="s">
        <v>38</v>
      </c>
      <c r="AAZ22" t="s">
        <v>24</v>
      </c>
      <c r="ABA22" t="s">
        <v>25</v>
      </c>
      <c r="ABB22" t="s">
        <v>26</v>
      </c>
      <c r="ABC22" t="s">
        <v>27</v>
      </c>
      <c r="ABD22" t="s">
        <v>39</v>
      </c>
      <c r="ABE22" t="s">
        <v>4</v>
      </c>
      <c r="ABF22" t="s">
        <v>66</v>
      </c>
      <c r="ABG22" t="s">
        <v>67</v>
      </c>
      <c r="ABH22" t="s">
        <v>31</v>
      </c>
      <c r="ABI22" t="s">
        <v>32</v>
      </c>
      <c r="ABJ22" t="s">
        <v>33</v>
      </c>
      <c r="ABK22" t="s">
        <v>34</v>
      </c>
      <c r="ABL22">
        <v>2015</v>
      </c>
      <c r="ABN22">
        <v>124.815</v>
      </c>
      <c r="ABP22" t="s">
        <v>35</v>
      </c>
      <c r="ABR22" t="s">
        <v>36</v>
      </c>
      <c r="ABS22" t="s">
        <v>37</v>
      </c>
      <c r="ABT22">
        <v>6</v>
      </c>
      <c r="ABU22" t="s">
        <v>38</v>
      </c>
      <c r="ABY22" t="s">
        <v>24</v>
      </c>
      <c r="ABZ22" t="s">
        <v>25</v>
      </c>
      <c r="ACA22" t="s">
        <v>26</v>
      </c>
      <c r="ACB22" t="s">
        <v>27</v>
      </c>
      <c r="ACC22" t="s">
        <v>28</v>
      </c>
      <c r="ACD22" t="s">
        <v>3</v>
      </c>
      <c r="ACE22" t="s">
        <v>68</v>
      </c>
      <c r="ACF22" t="s">
        <v>69</v>
      </c>
      <c r="ACG22" t="s">
        <v>31</v>
      </c>
      <c r="ACH22" t="s">
        <v>32</v>
      </c>
      <c r="ACI22" t="s">
        <v>33</v>
      </c>
      <c r="ACJ22" t="s">
        <v>34</v>
      </c>
      <c r="ACK22">
        <v>2015</v>
      </c>
      <c r="ACM22">
        <v>265.91800000000001</v>
      </c>
      <c r="ACO22" t="s">
        <v>35</v>
      </c>
      <c r="ACQ22" t="s">
        <v>36</v>
      </c>
      <c r="ACR22" t="s">
        <v>37</v>
      </c>
      <c r="ACS22">
        <v>6</v>
      </c>
      <c r="ACT22" t="s">
        <v>38</v>
      </c>
      <c r="ACX22" t="s">
        <v>24</v>
      </c>
      <c r="ACY22" t="s">
        <v>25</v>
      </c>
      <c r="ACZ22" t="s">
        <v>26</v>
      </c>
      <c r="ADA22" t="s">
        <v>27</v>
      </c>
      <c r="ADB22" t="s">
        <v>39</v>
      </c>
      <c r="ADC22" t="s">
        <v>4</v>
      </c>
      <c r="ADD22" t="s">
        <v>68</v>
      </c>
      <c r="ADE22" t="s">
        <v>69</v>
      </c>
      <c r="ADF22" t="s">
        <v>31</v>
      </c>
      <c r="ADG22" t="s">
        <v>32</v>
      </c>
      <c r="ADH22" t="s">
        <v>33</v>
      </c>
      <c r="ADI22" t="s">
        <v>34</v>
      </c>
      <c r="ADJ22">
        <v>2015</v>
      </c>
      <c r="ADL22">
        <v>140.87899999999999</v>
      </c>
      <c r="ADN22" t="s">
        <v>35</v>
      </c>
      <c r="ADP22" t="s">
        <v>36</v>
      </c>
      <c r="ADQ22" t="s">
        <v>37</v>
      </c>
      <c r="ADR22">
        <v>6</v>
      </c>
      <c r="ADS22" t="s">
        <v>38</v>
      </c>
      <c r="ADW22" t="s">
        <v>24</v>
      </c>
      <c r="ADX22" t="s">
        <v>25</v>
      </c>
      <c r="ADY22" t="s">
        <v>26</v>
      </c>
      <c r="ADZ22" t="s">
        <v>27</v>
      </c>
      <c r="AEA22" t="s">
        <v>28</v>
      </c>
      <c r="AEB22" t="s">
        <v>3</v>
      </c>
      <c r="AEC22" t="s">
        <v>70</v>
      </c>
      <c r="AED22" t="s">
        <v>71</v>
      </c>
      <c r="AEE22" t="s">
        <v>31</v>
      </c>
      <c r="AEF22" t="s">
        <v>32</v>
      </c>
      <c r="AEG22" t="s">
        <v>33</v>
      </c>
      <c r="AEH22" t="s">
        <v>34</v>
      </c>
      <c r="AEI22">
        <v>2015</v>
      </c>
      <c r="AEK22">
        <v>121.045</v>
      </c>
      <c r="AEM22" t="s">
        <v>35</v>
      </c>
      <c r="AEO22" t="s">
        <v>36</v>
      </c>
      <c r="AEP22" t="s">
        <v>37</v>
      </c>
      <c r="AEQ22">
        <v>6</v>
      </c>
      <c r="AER22" t="s">
        <v>38</v>
      </c>
      <c r="AEV22" t="s">
        <v>24</v>
      </c>
      <c r="AEW22" t="s">
        <v>25</v>
      </c>
      <c r="AEX22" t="s">
        <v>26</v>
      </c>
      <c r="AEY22" t="s">
        <v>27</v>
      </c>
      <c r="AEZ22" t="s">
        <v>39</v>
      </c>
      <c r="AFA22" t="s">
        <v>4</v>
      </c>
      <c r="AFB22" t="s">
        <v>70</v>
      </c>
      <c r="AFC22" t="s">
        <v>71</v>
      </c>
      <c r="AFD22" t="s">
        <v>31</v>
      </c>
      <c r="AFE22" t="s">
        <v>32</v>
      </c>
      <c r="AFF22" t="s">
        <v>33</v>
      </c>
      <c r="AFG22" t="s">
        <v>34</v>
      </c>
      <c r="AFH22">
        <v>2015</v>
      </c>
      <c r="AFJ22">
        <v>146.82300000000001</v>
      </c>
      <c r="AFL22" t="s">
        <v>35</v>
      </c>
      <c r="AFN22" t="s">
        <v>36</v>
      </c>
      <c r="AFO22" t="s">
        <v>37</v>
      </c>
      <c r="AFP22">
        <v>6</v>
      </c>
      <c r="AFQ22" t="s">
        <v>38</v>
      </c>
      <c r="AFU22" t="s">
        <v>24</v>
      </c>
      <c r="AFV22" t="s">
        <v>25</v>
      </c>
      <c r="AFW22" t="s">
        <v>26</v>
      </c>
      <c r="AFX22" t="s">
        <v>27</v>
      </c>
      <c r="AFY22" t="s">
        <v>28</v>
      </c>
      <c r="AFZ22" t="s">
        <v>3</v>
      </c>
      <c r="AGA22" t="s">
        <v>72</v>
      </c>
      <c r="AGB22" t="s">
        <v>73</v>
      </c>
      <c r="AGC22" t="s">
        <v>31</v>
      </c>
      <c r="AGD22" t="s">
        <v>32</v>
      </c>
      <c r="AGE22" t="s">
        <v>33</v>
      </c>
      <c r="AGF22" t="s">
        <v>34</v>
      </c>
      <c r="AGG22">
        <v>2015</v>
      </c>
      <c r="AGI22">
        <v>216.08600000000001</v>
      </c>
      <c r="AGK22" t="s">
        <v>35</v>
      </c>
      <c r="AGM22" t="s">
        <v>36</v>
      </c>
      <c r="AGN22" t="s">
        <v>37</v>
      </c>
      <c r="AGO22">
        <v>6</v>
      </c>
      <c r="AGP22" t="s">
        <v>38</v>
      </c>
      <c r="AGT22" t="s">
        <v>24</v>
      </c>
      <c r="AGU22" t="s">
        <v>25</v>
      </c>
      <c r="AGV22" t="s">
        <v>26</v>
      </c>
      <c r="AGW22" t="s">
        <v>27</v>
      </c>
      <c r="AGX22" t="s">
        <v>39</v>
      </c>
      <c r="AGY22" t="s">
        <v>4</v>
      </c>
      <c r="AGZ22" t="s">
        <v>72</v>
      </c>
      <c r="AHA22" t="s">
        <v>73</v>
      </c>
      <c r="AHB22" t="s">
        <v>31</v>
      </c>
      <c r="AHC22" t="s">
        <v>32</v>
      </c>
      <c r="AHD22" t="s">
        <v>33</v>
      </c>
      <c r="AHE22" t="s">
        <v>34</v>
      </c>
      <c r="AHF22">
        <v>2015</v>
      </c>
      <c r="AHH22">
        <v>150.03800000000001</v>
      </c>
      <c r="AHJ22" t="s">
        <v>35</v>
      </c>
      <c r="AHL22" t="s">
        <v>36</v>
      </c>
      <c r="AHM22" t="s">
        <v>37</v>
      </c>
      <c r="AHN22">
        <v>6</v>
      </c>
      <c r="AHO22" t="s">
        <v>38</v>
      </c>
      <c r="AHS22" t="s">
        <v>24</v>
      </c>
      <c r="AHT22" t="s">
        <v>25</v>
      </c>
      <c r="AHU22" t="s">
        <v>26</v>
      </c>
      <c r="AHV22" t="s">
        <v>27</v>
      </c>
      <c r="AHW22" t="s">
        <v>28</v>
      </c>
      <c r="AHX22" t="s">
        <v>3</v>
      </c>
      <c r="AHY22" t="s">
        <v>74</v>
      </c>
      <c r="AHZ22" t="s">
        <v>75</v>
      </c>
      <c r="AIA22" t="s">
        <v>31</v>
      </c>
      <c r="AIB22" t="s">
        <v>32</v>
      </c>
      <c r="AIC22" t="s">
        <v>33</v>
      </c>
      <c r="AID22" t="s">
        <v>34</v>
      </c>
      <c r="AIE22">
        <v>2015</v>
      </c>
      <c r="AIG22">
        <v>93.691999999999993</v>
      </c>
      <c r="AII22" t="s">
        <v>35</v>
      </c>
      <c r="AIK22" t="s">
        <v>36</v>
      </c>
      <c r="AIL22" t="s">
        <v>37</v>
      </c>
      <c r="AIM22">
        <v>6</v>
      </c>
      <c r="AIN22" t="s">
        <v>38</v>
      </c>
      <c r="AIR22" t="s">
        <v>24</v>
      </c>
      <c r="AIS22" t="s">
        <v>25</v>
      </c>
      <c r="AIT22" t="s">
        <v>26</v>
      </c>
      <c r="AIU22" t="s">
        <v>27</v>
      </c>
      <c r="AIV22" t="s">
        <v>39</v>
      </c>
      <c r="AIW22" t="s">
        <v>4</v>
      </c>
      <c r="AIX22" t="s">
        <v>74</v>
      </c>
      <c r="AIY22" t="s">
        <v>75</v>
      </c>
      <c r="AIZ22" t="s">
        <v>31</v>
      </c>
      <c r="AJA22" t="s">
        <v>32</v>
      </c>
      <c r="AJB22" t="s">
        <v>33</v>
      </c>
      <c r="AJC22" t="s">
        <v>34</v>
      </c>
      <c r="AJD22">
        <v>2015</v>
      </c>
      <c r="AJF22">
        <v>109.371</v>
      </c>
      <c r="AJH22" t="s">
        <v>35</v>
      </c>
      <c r="AJJ22" t="s">
        <v>36</v>
      </c>
      <c r="AJK22" t="s">
        <v>37</v>
      </c>
      <c r="AJL22">
        <v>6</v>
      </c>
      <c r="AJM22" t="s">
        <v>38</v>
      </c>
      <c r="AJQ22" t="s">
        <v>24</v>
      </c>
      <c r="AJR22" t="s">
        <v>25</v>
      </c>
      <c r="AJS22" t="s">
        <v>26</v>
      </c>
      <c r="AJT22" t="s">
        <v>27</v>
      </c>
      <c r="AJU22" t="s">
        <v>28</v>
      </c>
      <c r="AJV22" t="s">
        <v>3</v>
      </c>
      <c r="AJW22" t="s">
        <v>81</v>
      </c>
      <c r="AJX22" t="s">
        <v>82</v>
      </c>
      <c r="AJY22" t="s">
        <v>31</v>
      </c>
      <c r="AJZ22" t="s">
        <v>32</v>
      </c>
      <c r="AKA22" t="s">
        <v>33</v>
      </c>
      <c r="AKB22" t="s">
        <v>34</v>
      </c>
      <c r="AKC22">
        <v>2015</v>
      </c>
      <c r="AKE22">
        <v>261.745</v>
      </c>
      <c r="AKG22" t="s">
        <v>35</v>
      </c>
      <c r="AKI22" t="s">
        <v>36</v>
      </c>
      <c r="AKJ22" t="s">
        <v>37</v>
      </c>
      <c r="AKK22">
        <v>6</v>
      </c>
      <c r="AKL22" t="s">
        <v>38</v>
      </c>
      <c r="AKP22" t="s">
        <v>24</v>
      </c>
      <c r="AKQ22" t="s">
        <v>25</v>
      </c>
      <c r="AKR22" t="s">
        <v>26</v>
      </c>
      <c r="AKS22" t="s">
        <v>27</v>
      </c>
      <c r="AKT22" t="s">
        <v>39</v>
      </c>
      <c r="AKU22" t="s">
        <v>4</v>
      </c>
      <c r="AKV22" t="s">
        <v>81</v>
      </c>
      <c r="AKW22" t="s">
        <v>82</v>
      </c>
      <c r="AKX22" t="s">
        <v>31</v>
      </c>
      <c r="AKY22" t="s">
        <v>32</v>
      </c>
      <c r="AKZ22" t="s">
        <v>33</v>
      </c>
      <c r="ALA22" t="s">
        <v>34</v>
      </c>
      <c r="ALB22">
        <v>2015</v>
      </c>
      <c r="ALD22">
        <v>155.005</v>
      </c>
      <c r="ALF22" t="s">
        <v>35</v>
      </c>
      <c r="ALH22" t="s">
        <v>36</v>
      </c>
      <c r="ALI22" t="s">
        <v>37</v>
      </c>
      <c r="ALJ22">
        <v>6</v>
      </c>
      <c r="ALK22" t="s">
        <v>38</v>
      </c>
      <c r="ALO22" t="s">
        <v>24</v>
      </c>
      <c r="ALP22" t="s">
        <v>25</v>
      </c>
      <c r="ALQ22" t="s">
        <v>26</v>
      </c>
      <c r="ALR22" t="s">
        <v>27</v>
      </c>
      <c r="ALS22" t="s">
        <v>28</v>
      </c>
      <c r="ALT22" t="s">
        <v>3</v>
      </c>
      <c r="ALU22" t="s">
        <v>83</v>
      </c>
      <c r="ALV22" t="s">
        <v>84</v>
      </c>
      <c r="ALW22" t="s">
        <v>31</v>
      </c>
      <c r="ALX22" t="s">
        <v>32</v>
      </c>
      <c r="ALY22" t="s">
        <v>33</v>
      </c>
      <c r="ALZ22" t="s">
        <v>34</v>
      </c>
      <c r="AMA22">
        <v>2015</v>
      </c>
      <c r="AMC22">
        <v>143.57400000000001</v>
      </c>
      <c r="AME22" t="s">
        <v>35</v>
      </c>
      <c r="AMG22" t="s">
        <v>36</v>
      </c>
      <c r="AMH22" t="s">
        <v>37</v>
      </c>
      <c r="AMI22">
        <v>6</v>
      </c>
      <c r="AMJ22" t="s">
        <v>38</v>
      </c>
      <c r="AMN22" t="s">
        <v>24</v>
      </c>
      <c r="AMO22" t="s">
        <v>25</v>
      </c>
      <c r="AMP22" t="s">
        <v>26</v>
      </c>
      <c r="AMQ22" t="s">
        <v>27</v>
      </c>
      <c r="AMR22" t="s">
        <v>39</v>
      </c>
      <c r="AMS22" t="s">
        <v>4</v>
      </c>
      <c r="AMT22" t="s">
        <v>83</v>
      </c>
      <c r="AMU22" t="s">
        <v>84</v>
      </c>
      <c r="AMV22" t="s">
        <v>31</v>
      </c>
      <c r="AMW22" t="s">
        <v>32</v>
      </c>
      <c r="AMX22" t="s">
        <v>33</v>
      </c>
      <c r="AMY22" t="s">
        <v>34</v>
      </c>
      <c r="AMZ22">
        <v>2015</v>
      </c>
      <c r="ANB22">
        <v>184.03200000000001</v>
      </c>
      <c r="AND22" t="s">
        <v>35</v>
      </c>
      <c r="ANF22" t="s">
        <v>36</v>
      </c>
      <c r="ANG22" t="s">
        <v>37</v>
      </c>
      <c r="ANH22">
        <v>6</v>
      </c>
      <c r="ANI22" t="s">
        <v>38</v>
      </c>
      <c r="ANM22" t="s">
        <v>24</v>
      </c>
      <c r="ANN22" t="s">
        <v>25</v>
      </c>
      <c r="ANO22" t="s">
        <v>26</v>
      </c>
      <c r="ANP22" t="s">
        <v>27</v>
      </c>
      <c r="ANQ22" t="s">
        <v>28</v>
      </c>
      <c r="ANR22" t="s">
        <v>3</v>
      </c>
      <c r="ANS22" t="s">
        <v>85</v>
      </c>
      <c r="ANT22" t="s">
        <v>86</v>
      </c>
      <c r="ANU22" t="s">
        <v>31</v>
      </c>
      <c r="ANV22" t="s">
        <v>32</v>
      </c>
      <c r="ANW22" t="s">
        <v>33</v>
      </c>
      <c r="ANX22" t="s">
        <v>34</v>
      </c>
      <c r="ANY22">
        <v>2015</v>
      </c>
      <c r="AOA22">
        <v>92.087000000000003</v>
      </c>
      <c r="AOC22" t="s">
        <v>35</v>
      </c>
      <c r="AOE22" t="s">
        <v>36</v>
      </c>
      <c r="AOF22" t="s">
        <v>37</v>
      </c>
      <c r="AOG22">
        <v>6</v>
      </c>
      <c r="AOH22" t="s">
        <v>38</v>
      </c>
      <c r="AOL22" t="s">
        <v>24</v>
      </c>
      <c r="AOM22" t="s">
        <v>25</v>
      </c>
      <c r="AON22" t="s">
        <v>26</v>
      </c>
      <c r="AOO22" t="s">
        <v>27</v>
      </c>
      <c r="AOP22" t="s">
        <v>39</v>
      </c>
      <c r="AOQ22" t="s">
        <v>4</v>
      </c>
      <c r="AOR22" t="s">
        <v>85</v>
      </c>
      <c r="AOS22" t="s">
        <v>86</v>
      </c>
      <c r="AOT22" t="s">
        <v>31</v>
      </c>
      <c r="AOU22" t="s">
        <v>32</v>
      </c>
      <c r="AOV22" t="s">
        <v>33</v>
      </c>
      <c r="AOW22" t="s">
        <v>34</v>
      </c>
      <c r="AOX22">
        <v>2015</v>
      </c>
      <c r="AOZ22">
        <v>143.28100000000001</v>
      </c>
      <c r="APB22" t="s">
        <v>35</v>
      </c>
      <c r="APD22" t="s">
        <v>36</v>
      </c>
      <c r="APE22" t="s">
        <v>37</v>
      </c>
      <c r="APF22">
        <v>6</v>
      </c>
      <c r="APG22" t="s">
        <v>38</v>
      </c>
      <c r="APK22" t="s">
        <v>24</v>
      </c>
      <c r="APL22" t="s">
        <v>25</v>
      </c>
      <c r="APM22" t="s">
        <v>26</v>
      </c>
      <c r="APN22" t="s">
        <v>27</v>
      </c>
      <c r="APO22" t="s">
        <v>28</v>
      </c>
      <c r="APP22" t="s">
        <v>3</v>
      </c>
      <c r="APQ22" t="s">
        <v>87</v>
      </c>
      <c r="APR22" t="s">
        <v>88</v>
      </c>
      <c r="APS22" t="s">
        <v>31</v>
      </c>
      <c r="APT22" t="s">
        <v>32</v>
      </c>
      <c r="APU22" t="s">
        <v>33</v>
      </c>
      <c r="APV22" t="s">
        <v>34</v>
      </c>
      <c r="APW22">
        <v>2015</v>
      </c>
      <c r="APY22">
        <v>141.33000000000001</v>
      </c>
      <c r="AQA22" t="s">
        <v>35</v>
      </c>
      <c r="AQC22" t="s">
        <v>36</v>
      </c>
      <c r="AQD22" t="s">
        <v>37</v>
      </c>
      <c r="AQE22">
        <v>6</v>
      </c>
      <c r="AQF22" t="s">
        <v>38</v>
      </c>
      <c r="AQJ22" t="s">
        <v>24</v>
      </c>
      <c r="AQK22" t="s">
        <v>25</v>
      </c>
      <c r="AQL22" t="s">
        <v>26</v>
      </c>
      <c r="AQM22" t="s">
        <v>27</v>
      </c>
      <c r="AQN22" t="s">
        <v>39</v>
      </c>
      <c r="AQO22" t="s">
        <v>4</v>
      </c>
      <c r="AQP22" t="s">
        <v>87</v>
      </c>
      <c r="AQQ22" t="s">
        <v>88</v>
      </c>
      <c r="AQR22" t="s">
        <v>31</v>
      </c>
      <c r="AQS22" t="s">
        <v>32</v>
      </c>
      <c r="AQT22" t="s">
        <v>33</v>
      </c>
      <c r="AQU22" t="s">
        <v>34</v>
      </c>
      <c r="AQV22">
        <v>2015</v>
      </c>
      <c r="AQX22">
        <v>219.42400000000001</v>
      </c>
      <c r="AQZ22" t="s">
        <v>35</v>
      </c>
      <c r="ARB22" t="s">
        <v>36</v>
      </c>
      <c r="ARC22" t="s">
        <v>37</v>
      </c>
      <c r="ARD22">
        <v>6</v>
      </c>
      <c r="ARE22" t="s">
        <v>38</v>
      </c>
      <c r="ARI22" t="s">
        <v>24</v>
      </c>
      <c r="ARJ22" t="s">
        <v>25</v>
      </c>
      <c r="ARK22" t="s">
        <v>26</v>
      </c>
      <c r="ARL22" t="s">
        <v>27</v>
      </c>
      <c r="ARM22" t="s">
        <v>28</v>
      </c>
      <c r="ARN22" t="s">
        <v>3</v>
      </c>
      <c r="ARO22" t="s">
        <v>89</v>
      </c>
      <c r="ARP22" t="s">
        <v>90</v>
      </c>
      <c r="ARQ22" t="s">
        <v>31</v>
      </c>
      <c r="ARR22" t="s">
        <v>32</v>
      </c>
      <c r="ARS22" t="s">
        <v>33</v>
      </c>
      <c r="ART22" t="s">
        <v>34</v>
      </c>
      <c r="ARU22">
        <v>2015</v>
      </c>
      <c r="ARW22">
        <v>138.97999999999999</v>
      </c>
      <c r="ARY22" t="s">
        <v>35</v>
      </c>
      <c r="ASA22" t="s">
        <v>36</v>
      </c>
      <c r="ASB22" t="s">
        <v>37</v>
      </c>
      <c r="ASC22">
        <v>6</v>
      </c>
      <c r="ASD22" t="s">
        <v>38</v>
      </c>
      <c r="ASH22" t="s">
        <v>24</v>
      </c>
      <c r="ASI22" t="s">
        <v>25</v>
      </c>
      <c r="ASJ22" t="s">
        <v>26</v>
      </c>
      <c r="ASK22" t="s">
        <v>27</v>
      </c>
      <c r="ASL22" t="s">
        <v>39</v>
      </c>
      <c r="ASM22" t="s">
        <v>4</v>
      </c>
      <c r="ASN22" t="s">
        <v>89</v>
      </c>
      <c r="ASO22" t="s">
        <v>90</v>
      </c>
      <c r="ASP22" t="s">
        <v>31</v>
      </c>
      <c r="ASQ22" t="s">
        <v>32</v>
      </c>
      <c r="ASR22" t="s">
        <v>33</v>
      </c>
      <c r="ASS22" t="s">
        <v>34</v>
      </c>
      <c r="AST22">
        <v>2015</v>
      </c>
      <c r="ASV22">
        <v>120.577</v>
      </c>
      <c r="ASX22" t="s">
        <v>35</v>
      </c>
      <c r="ASZ22" t="s">
        <v>36</v>
      </c>
      <c r="ATA22" t="s">
        <v>37</v>
      </c>
      <c r="ATB22">
        <v>6</v>
      </c>
      <c r="ATC22" t="s">
        <v>38</v>
      </c>
      <c r="ATG22" t="s">
        <v>24</v>
      </c>
      <c r="ATH22" t="s">
        <v>25</v>
      </c>
      <c r="ATI22" t="s">
        <v>26</v>
      </c>
      <c r="ATJ22" t="s">
        <v>27</v>
      </c>
      <c r="ATK22" t="s">
        <v>28</v>
      </c>
      <c r="ATL22" t="s">
        <v>3</v>
      </c>
      <c r="ATM22" t="s">
        <v>91</v>
      </c>
      <c r="ATN22" t="s">
        <v>92</v>
      </c>
      <c r="ATO22" t="s">
        <v>31</v>
      </c>
      <c r="ATP22" t="s">
        <v>32</v>
      </c>
      <c r="ATQ22" t="s">
        <v>33</v>
      </c>
      <c r="ATR22" t="s">
        <v>34</v>
      </c>
      <c r="ATS22">
        <v>2015</v>
      </c>
      <c r="ATU22">
        <v>39.222000000000001</v>
      </c>
      <c r="ATW22" t="s">
        <v>35</v>
      </c>
      <c r="ATY22" t="s">
        <v>36</v>
      </c>
      <c r="ATZ22" t="s">
        <v>37</v>
      </c>
      <c r="AUA22">
        <v>6</v>
      </c>
      <c r="AUB22" t="s">
        <v>38</v>
      </c>
      <c r="AUF22" t="s">
        <v>24</v>
      </c>
      <c r="AUG22" t="s">
        <v>25</v>
      </c>
      <c r="AUH22" t="s">
        <v>26</v>
      </c>
      <c r="AUI22" t="s">
        <v>27</v>
      </c>
      <c r="AUJ22" t="s">
        <v>39</v>
      </c>
      <c r="AUK22" t="s">
        <v>4</v>
      </c>
      <c r="AUL22" t="s">
        <v>91</v>
      </c>
      <c r="AUM22" t="s">
        <v>92</v>
      </c>
      <c r="AUN22" t="s">
        <v>31</v>
      </c>
      <c r="AUO22" t="s">
        <v>32</v>
      </c>
      <c r="AUP22" t="s">
        <v>33</v>
      </c>
      <c r="AUQ22" t="s">
        <v>34</v>
      </c>
      <c r="AUR22">
        <v>2015</v>
      </c>
      <c r="AUT22">
        <v>50.509</v>
      </c>
      <c r="AUV22" t="s">
        <v>35</v>
      </c>
      <c r="AUX22" t="s">
        <v>36</v>
      </c>
      <c r="AUY22" t="s">
        <v>37</v>
      </c>
      <c r="AUZ22">
        <v>6</v>
      </c>
      <c r="AVA22" t="s">
        <v>38</v>
      </c>
      <c r="AVE22" t="s">
        <v>24</v>
      </c>
      <c r="AVF22" t="s">
        <v>25</v>
      </c>
      <c r="AVG22" t="s">
        <v>26</v>
      </c>
      <c r="AVH22" t="s">
        <v>27</v>
      </c>
      <c r="AVI22" t="s">
        <v>28</v>
      </c>
      <c r="AVJ22" t="s">
        <v>3</v>
      </c>
      <c r="AVK22" t="s">
        <v>93</v>
      </c>
      <c r="AVL22" t="s">
        <v>94</v>
      </c>
      <c r="AVM22" t="s">
        <v>31</v>
      </c>
      <c r="AVN22" t="s">
        <v>32</v>
      </c>
      <c r="AVO22" t="s">
        <v>33</v>
      </c>
      <c r="AVP22" t="s">
        <v>34</v>
      </c>
      <c r="AVQ22">
        <v>2015</v>
      </c>
      <c r="AVS22">
        <v>41.792000000000002</v>
      </c>
      <c r="AVU22" t="s">
        <v>35</v>
      </c>
      <c r="AVW22" t="s">
        <v>36</v>
      </c>
      <c r="AVX22" t="s">
        <v>37</v>
      </c>
      <c r="AVY22">
        <v>6</v>
      </c>
      <c r="AVZ22" t="s">
        <v>38</v>
      </c>
      <c r="AWD22" t="s">
        <v>24</v>
      </c>
      <c r="AWE22" t="s">
        <v>25</v>
      </c>
      <c r="AWF22" t="s">
        <v>26</v>
      </c>
      <c r="AWG22" t="s">
        <v>27</v>
      </c>
      <c r="AWH22" t="s">
        <v>39</v>
      </c>
      <c r="AWI22" t="s">
        <v>4</v>
      </c>
      <c r="AWJ22" t="s">
        <v>93</v>
      </c>
      <c r="AWK22" t="s">
        <v>94</v>
      </c>
      <c r="AWL22" t="s">
        <v>31</v>
      </c>
      <c r="AWM22" t="s">
        <v>32</v>
      </c>
      <c r="AWN22" t="s">
        <v>33</v>
      </c>
      <c r="AWO22" t="s">
        <v>34</v>
      </c>
      <c r="AWP22">
        <v>2015</v>
      </c>
      <c r="AWR22">
        <v>26.056999999999999</v>
      </c>
      <c r="AWT22" t="s">
        <v>35</v>
      </c>
      <c r="AWV22" t="s">
        <v>36</v>
      </c>
      <c r="AWW22" t="s">
        <v>37</v>
      </c>
      <c r="AWX22">
        <v>6</v>
      </c>
      <c r="AWY22" t="s">
        <v>38</v>
      </c>
      <c r="AXC22" t="s">
        <v>24</v>
      </c>
      <c r="AXD22" t="s">
        <v>25</v>
      </c>
      <c r="AXE22" t="s">
        <v>26</v>
      </c>
      <c r="AXF22" t="s">
        <v>27</v>
      </c>
      <c r="AXG22" t="s">
        <v>28</v>
      </c>
      <c r="AXH22" t="s">
        <v>3</v>
      </c>
      <c r="AXI22" t="s">
        <v>95</v>
      </c>
      <c r="AXJ22" t="s">
        <v>96</v>
      </c>
      <c r="AXK22" t="s">
        <v>31</v>
      </c>
      <c r="AXL22" t="s">
        <v>32</v>
      </c>
      <c r="AXM22" t="s">
        <v>33</v>
      </c>
      <c r="AXN22" t="s">
        <v>34</v>
      </c>
      <c r="AXO22">
        <v>2015</v>
      </c>
      <c r="AXQ22">
        <v>54.679000000000002</v>
      </c>
      <c r="AXS22" t="s">
        <v>35</v>
      </c>
      <c r="AXU22" t="s">
        <v>36</v>
      </c>
      <c r="AXV22" t="s">
        <v>37</v>
      </c>
      <c r="AXW22">
        <v>6</v>
      </c>
      <c r="AXX22" t="s">
        <v>38</v>
      </c>
      <c r="AYB22" t="s">
        <v>24</v>
      </c>
      <c r="AYC22" t="s">
        <v>25</v>
      </c>
      <c r="AYD22" t="s">
        <v>26</v>
      </c>
      <c r="AYE22" t="s">
        <v>27</v>
      </c>
      <c r="AYF22" t="s">
        <v>39</v>
      </c>
      <c r="AYG22" t="s">
        <v>4</v>
      </c>
      <c r="AYH22" t="s">
        <v>95</v>
      </c>
      <c r="AYI22" t="s">
        <v>96</v>
      </c>
      <c r="AYJ22" t="s">
        <v>31</v>
      </c>
      <c r="AYK22" t="s">
        <v>32</v>
      </c>
      <c r="AYL22" t="s">
        <v>33</v>
      </c>
      <c r="AYM22" t="s">
        <v>34</v>
      </c>
      <c r="AYN22">
        <v>2015</v>
      </c>
      <c r="AYP22">
        <v>27.92</v>
      </c>
      <c r="AYR22" t="s">
        <v>35</v>
      </c>
      <c r="AYT22" t="s">
        <v>36</v>
      </c>
      <c r="AYU22" t="s">
        <v>37</v>
      </c>
      <c r="AYV22">
        <v>6</v>
      </c>
      <c r="AYW22" t="s">
        <v>38</v>
      </c>
      <c r="AZA22" t="s">
        <v>24</v>
      </c>
      <c r="AZB22" t="s">
        <v>25</v>
      </c>
      <c r="AZC22" t="s">
        <v>26</v>
      </c>
      <c r="AZD22" t="s">
        <v>27</v>
      </c>
      <c r="AZE22" t="s">
        <v>28</v>
      </c>
      <c r="AZF22" t="s">
        <v>3</v>
      </c>
      <c r="AZG22" t="s">
        <v>97</v>
      </c>
      <c r="AZH22" t="s">
        <v>98</v>
      </c>
      <c r="AZI22" t="s">
        <v>31</v>
      </c>
      <c r="AZJ22" t="s">
        <v>32</v>
      </c>
      <c r="AZK22" t="s">
        <v>33</v>
      </c>
      <c r="AZL22" t="s">
        <v>34</v>
      </c>
      <c r="AZM22">
        <v>2015</v>
      </c>
      <c r="AZO22">
        <v>129.80099999999999</v>
      </c>
      <c r="AZQ22" t="s">
        <v>35</v>
      </c>
      <c r="AZS22" t="s">
        <v>36</v>
      </c>
      <c r="AZT22" t="s">
        <v>37</v>
      </c>
      <c r="AZU22">
        <v>6</v>
      </c>
      <c r="AZV22" t="s">
        <v>38</v>
      </c>
      <c r="AZZ22" t="s">
        <v>24</v>
      </c>
      <c r="BAA22" t="s">
        <v>25</v>
      </c>
      <c r="BAB22" t="s">
        <v>26</v>
      </c>
      <c r="BAC22" t="s">
        <v>27</v>
      </c>
      <c r="BAD22" t="s">
        <v>39</v>
      </c>
      <c r="BAE22" t="s">
        <v>4</v>
      </c>
      <c r="BAF22" t="s">
        <v>97</v>
      </c>
      <c r="BAG22" t="s">
        <v>98</v>
      </c>
      <c r="BAH22" t="s">
        <v>31</v>
      </c>
      <c r="BAI22" t="s">
        <v>32</v>
      </c>
      <c r="BAJ22" t="s">
        <v>33</v>
      </c>
      <c r="BAK22" t="s">
        <v>34</v>
      </c>
      <c r="BAL22">
        <v>2015</v>
      </c>
      <c r="BAN22">
        <v>138.983</v>
      </c>
      <c r="BAP22" t="s">
        <v>35</v>
      </c>
      <c r="BAR22" t="s">
        <v>36</v>
      </c>
      <c r="BAS22" t="s">
        <v>37</v>
      </c>
      <c r="BAT22">
        <v>6</v>
      </c>
      <c r="BAU22" t="s">
        <v>38</v>
      </c>
      <c r="BAY22" t="s">
        <v>24</v>
      </c>
      <c r="BAZ22" t="s">
        <v>25</v>
      </c>
      <c r="BBA22" t="s">
        <v>26</v>
      </c>
      <c r="BBB22" t="s">
        <v>27</v>
      </c>
      <c r="BBC22" t="s">
        <v>28</v>
      </c>
      <c r="BBD22" t="s">
        <v>3</v>
      </c>
      <c r="BBE22" t="s">
        <v>99</v>
      </c>
      <c r="BBF22" t="s">
        <v>100</v>
      </c>
      <c r="BBG22" t="s">
        <v>31</v>
      </c>
      <c r="BBH22" t="s">
        <v>32</v>
      </c>
      <c r="BBI22" t="s">
        <v>33</v>
      </c>
      <c r="BBJ22" t="s">
        <v>34</v>
      </c>
      <c r="BBK22">
        <v>2015</v>
      </c>
      <c r="BBM22">
        <v>56.954000000000001</v>
      </c>
      <c r="BBO22" t="s">
        <v>35</v>
      </c>
      <c r="BBQ22" t="s">
        <v>36</v>
      </c>
      <c r="BBR22" t="s">
        <v>37</v>
      </c>
      <c r="BBS22">
        <v>6</v>
      </c>
      <c r="BBT22" t="s">
        <v>38</v>
      </c>
      <c r="BBX22" t="s">
        <v>24</v>
      </c>
      <c r="BBY22" t="s">
        <v>25</v>
      </c>
      <c r="BBZ22" t="s">
        <v>26</v>
      </c>
      <c r="BCA22" t="s">
        <v>27</v>
      </c>
      <c r="BCB22" t="s">
        <v>39</v>
      </c>
      <c r="BCC22" t="s">
        <v>4</v>
      </c>
      <c r="BCD22" t="s">
        <v>99</v>
      </c>
      <c r="BCE22" t="s">
        <v>100</v>
      </c>
      <c r="BCF22" t="s">
        <v>31</v>
      </c>
      <c r="BCG22" t="s">
        <v>32</v>
      </c>
      <c r="BCH22" t="s">
        <v>33</v>
      </c>
      <c r="BCI22" t="s">
        <v>34</v>
      </c>
      <c r="BCJ22">
        <v>2015</v>
      </c>
      <c r="BCL22">
        <v>67.159000000000006</v>
      </c>
      <c r="BCN22" t="s">
        <v>35</v>
      </c>
      <c r="BCP22" t="s">
        <v>36</v>
      </c>
      <c r="BCQ22" t="s">
        <v>37</v>
      </c>
      <c r="BCR22">
        <v>6</v>
      </c>
      <c r="BCS22" t="s">
        <v>38</v>
      </c>
      <c r="BCW22" t="s">
        <v>24</v>
      </c>
      <c r="BCX22" t="s">
        <v>25</v>
      </c>
      <c r="BCY22" t="s">
        <v>26</v>
      </c>
      <c r="BCZ22" t="s">
        <v>27</v>
      </c>
      <c r="BDA22" t="s">
        <v>28</v>
      </c>
      <c r="BDB22" t="s">
        <v>3</v>
      </c>
      <c r="BDC22" t="s">
        <v>101</v>
      </c>
      <c r="BDD22" t="s">
        <v>102</v>
      </c>
      <c r="BDE22" t="s">
        <v>31</v>
      </c>
      <c r="BDF22" t="s">
        <v>32</v>
      </c>
      <c r="BDG22" t="s">
        <v>33</v>
      </c>
      <c r="BDH22" t="s">
        <v>34</v>
      </c>
      <c r="BDI22">
        <v>2015</v>
      </c>
      <c r="BDK22">
        <v>38.838999999999999</v>
      </c>
      <c r="BDM22" t="s">
        <v>35</v>
      </c>
      <c r="BDO22" t="s">
        <v>36</v>
      </c>
      <c r="BDP22" t="s">
        <v>37</v>
      </c>
      <c r="BDQ22">
        <v>6</v>
      </c>
      <c r="BDR22" t="s">
        <v>38</v>
      </c>
      <c r="BDV22" t="s">
        <v>24</v>
      </c>
      <c r="BDW22" t="s">
        <v>25</v>
      </c>
      <c r="BDX22" t="s">
        <v>26</v>
      </c>
      <c r="BDY22" t="s">
        <v>27</v>
      </c>
      <c r="BDZ22" t="s">
        <v>39</v>
      </c>
      <c r="BEA22" t="s">
        <v>4</v>
      </c>
      <c r="BEB22" t="s">
        <v>101</v>
      </c>
      <c r="BEC22" t="s">
        <v>102</v>
      </c>
      <c r="BED22" t="s">
        <v>31</v>
      </c>
      <c r="BEE22" t="s">
        <v>32</v>
      </c>
      <c r="BEF22" t="s">
        <v>33</v>
      </c>
      <c r="BEG22" t="s">
        <v>34</v>
      </c>
      <c r="BEH22">
        <v>2015</v>
      </c>
      <c r="BEJ22">
        <v>36.901000000000003</v>
      </c>
      <c r="BEL22" t="s">
        <v>35</v>
      </c>
      <c r="BEN22" t="s">
        <v>36</v>
      </c>
      <c r="BEO22" t="s">
        <v>37</v>
      </c>
      <c r="BEP22">
        <v>6</v>
      </c>
      <c r="BEQ22" t="s">
        <v>38</v>
      </c>
      <c r="BEU22" t="s">
        <v>24</v>
      </c>
      <c r="BEV22" t="s">
        <v>25</v>
      </c>
      <c r="BEW22" t="s">
        <v>26</v>
      </c>
      <c r="BEX22" t="s">
        <v>27</v>
      </c>
      <c r="BEY22" t="s">
        <v>28</v>
      </c>
      <c r="BEZ22" t="s">
        <v>3</v>
      </c>
      <c r="BFA22" t="s">
        <v>103</v>
      </c>
      <c r="BFB22" t="s">
        <v>104</v>
      </c>
      <c r="BFC22" t="s">
        <v>31</v>
      </c>
      <c r="BFD22" t="s">
        <v>32</v>
      </c>
      <c r="BFE22" t="s">
        <v>33</v>
      </c>
      <c r="BFF22" t="s">
        <v>34</v>
      </c>
      <c r="BFG22">
        <v>2015</v>
      </c>
      <c r="BFI22">
        <v>36.085000000000001</v>
      </c>
      <c r="BFK22" t="s">
        <v>35</v>
      </c>
      <c r="BFM22" t="s">
        <v>36</v>
      </c>
      <c r="BFN22" t="s">
        <v>37</v>
      </c>
      <c r="BFO22">
        <v>6</v>
      </c>
      <c r="BFP22" t="s">
        <v>38</v>
      </c>
      <c r="BFT22" t="s">
        <v>24</v>
      </c>
      <c r="BFU22" t="s">
        <v>25</v>
      </c>
      <c r="BFV22" t="s">
        <v>26</v>
      </c>
      <c r="BFW22" t="s">
        <v>27</v>
      </c>
      <c r="BFX22" t="s">
        <v>39</v>
      </c>
      <c r="BFY22" t="s">
        <v>4</v>
      </c>
      <c r="BFZ22" t="s">
        <v>103</v>
      </c>
      <c r="BGA22" t="s">
        <v>104</v>
      </c>
      <c r="BGB22" t="s">
        <v>31</v>
      </c>
      <c r="BGC22" t="s">
        <v>32</v>
      </c>
      <c r="BGD22" t="s">
        <v>33</v>
      </c>
      <c r="BGE22" t="s">
        <v>34</v>
      </c>
      <c r="BGF22">
        <v>2015</v>
      </c>
      <c r="BGH22">
        <v>22.917000000000002</v>
      </c>
      <c r="BGJ22" t="s">
        <v>35</v>
      </c>
      <c r="BGL22" t="s">
        <v>36</v>
      </c>
      <c r="BGM22" t="s">
        <v>37</v>
      </c>
      <c r="BGN22">
        <v>6</v>
      </c>
      <c r="BGO22" t="s">
        <v>38</v>
      </c>
      <c r="BGS22" t="s">
        <v>24</v>
      </c>
      <c r="BGT22" t="s">
        <v>25</v>
      </c>
      <c r="BGU22" t="s">
        <v>26</v>
      </c>
      <c r="BGV22" t="s">
        <v>27</v>
      </c>
      <c r="BGW22" t="s">
        <v>28</v>
      </c>
      <c r="BGX22" t="s">
        <v>3</v>
      </c>
      <c r="BGY22" t="s">
        <v>105</v>
      </c>
      <c r="BGZ22" t="s">
        <v>106</v>
      </c>
      <c r="BHA22" t="s">
        <v>31</v>
      </c>
      <c r="BHB22" t="s">
        <v>32</v>
      </c>
      <c r="BHC22" t="s">
        <v>33</v>
      </c>
      <c r="BHD22" t="s">
        <v>34</v>
      </c>
      <c r="BHE22">
        <v>2015</v>
      </c>
      <c r="BHG22">
        <v>26.786999999999999</v>
      </c>
      <c r="BHI22" t="s">
        <v>35</v>
      </c>
      <c r="BHK22" t="s">
        <v>36</v>
      </c>
      <c r="BHL22" t="s">
        <v>37</v>
      </c>
      <c r="BHM22">
        <v>6</v>
      </c>
      <c r="BHN22" t="s">
        <v>38</v>
      </c>
      <c r="BHR22" t="s">
        <v>24</v>
      </c>
      <c r="BHS22" t="s">
        <v>25</v>
      </c>
      <c r="BHT22" t="s">
        <v>26</v>
      </c>
      <c r="BHU22" t="s">
        <v>27</v>
      </c>
      <c r="BHV22" t="s">
        <v>39</v>
      </c>
      <c r="BHW22" t="s">
        <v>4</v>
      </c>
      <c r="BHX22" t="s">
        <v>105</v>
      </c>
      <c r="BHY22" t="s">
        <v>106</v>
      </c>
      <c r="BHZ22" t="s">
        <v>31</v>
      </c>
      <c r="BIA22" t="s">
        <v>32</v>
      </c>
      <c r="BIB22" t="s">
        <v>33</v>
      </c>
      <c r="BIC22" t="s">
        <v>34</v>
      </c>
      <c r="BID22">
        <v>2015</v>
      </c>
      <c r="BIF22">
        <v>26.687999999999999</v>
      </c>
      <c r="BIH22" t="s">
        <v>35</v>
      </c>
      <c r="BIJ22" t="s">
        <v>36</v>
      </c>
      <c r="BIK22" t="s">
        <v>37</v>
      </c>
      <c r="BIL22">
        <v>6</v>
      </c>
      <c r="BIM22" t="s">
        <v>38</v>
      </c>
      <c r="BIQ22" t="s">
        <v>24</v>
      </c>
      <c r="BIR22" t="s">
        <v>25</v>
      </c>
      <c r="BIS22" t="s">
        <v>26</v>
      </c>
      <c r="BIT22" t="s">
        <v>27</v>
      </c>
      <c r="BIU22" t="s">
        <v>28</v>
      </c>
      <c r="BIV22" t="s">
        <v>3</v>
      </c>
      <c r="BIW22" t="s">
        <v>107</v>
      </c>
      <c r="BIX22" t="s">
        <v>108</v>
      </c>
      <c r="BIY22" t="s">
        <v>31</v>
      </c>
      <c r="BIZ22" t="s">
        <v>32</v>
      </c>
      <c r="BJA22" t="s">
        <v>33</v>
      </c>
      <c r="BJB22" t="s">
        <v>34</v>
      </c>
      <c r="BJC22">
        <v>2015</v>
      </c>
      <c r="BJE22">
        <v>22.719000000000001</v>
      </c>
      <c r="BJG22" t="s">
        <v>35</v>
      </c>
      <c r="BJI22" t="s">
        <v>36</v>
      </c>
      <c r="BJJ22" t="s">
        <v>37</v>
      </c>
      <c r="BJK22">
        <v>6</v>
      </c>
      <c r="BJL22" t="s">
        <v>38</v>
      </c>
      <c r="BJP22" t="s">
        <v>24</v>
      </c>
      <c r="BJQ22" t="s">
        <v>25</v>
      </c>
      <c r="BJR22" t="s">
        <v>26</v>
      </c>
      <c r="BJS22" t="s">
        <v>27</v>
      </c>
      <c r="BJT22" t="s">
        <v>39</v>
      </c>
      <c r="BJU22" t="s">
        <v>4</v>
      </c>
      <c r="BJV22" t="s">
        <v>107</v>
      </c>
      <c r="BJW22" t="s">
        <v>108</v>
      </c>
      <c r="BJX22" t="s">
        <v>31</v>
      </c>
      <c r="BJY22" t="s">
        <v>32</v>
      </c>
      <c r="BJZ22" t="s">
        <v>33</v>
      </c>
      <c r="BKA22" t="s">
        <v>34</v>
      </c>
      <c r="BKB22">
        <v>2015</v>
      </c>
      <c r="BKD22">
        <v>18.222000000000001</v>
      </c>
      <c r="BKF22" t="s">
        <v>35</v>
      </c>
      <c r="BKH22" t="s">
        <v>36</v>
      </c>
      <c r="BKI22" t="s">
        <v>37</v>
      </c>
      <c r="BKJ22">
        <v>6</v>
      </c>
      <c r="BKK22" t="s">
        <v>38</v>
      </c>
      <c r="BKO22" t="s">
        <v>24</v>
      </c>
      <c r="BKP22" t="s">
        <v>25</v>
      </c>
      <c r="BKQ22" t="s">
        <v>26</v>
      </c>
      <c r="BKR22" t="s">
        <v>27</v>
      </c>
      <c r="BKS22" t="s">
        <v>28</v>
      </c>
      <c r="BKT22" t="s">
        <v>3</v>
      </c>
      <c r="BKU22" t="s">
        <v>109</v>
      </c>
      <c r="BKV22" t="s">
        <v>110</v>
      </c>
      <c r="BKW22" t="s">
        <v>31</v>
      </c>
      <c r="BKX22" t="s">
        <v>32</v>
      </c>
      <c r="BKY22" t="s">
        <v>33</v>
      </c>
      <c r="BKZ22" t="s">
        <v>34</v>
      </c>
      <c r="BLA22">
        <v>2015</v>
      </c>
      <c r="BLC22">
        <v>37.073999999999998</v>
      </c>
      <c r="BLE22" t="s">
        <v>35</v>
      </c>
      <c r="BLG22" t="s">
        <v>36</v>
      </c>
      <c r="BLH22" t="s">
        <v>37</v>
      </c>
      <c r="BLI22">
        <v>6</v>
      </c>
      <c r="BLJ22" t="s">
        <v>38</v>
      </c>
      <c r="BLN22" t="s">
        <v>24</v>
      </c>
      <c r="BLO22" t="s">
        <v>25</v>
      </c>
      <c r="BLP22" t="s">
        <v>26</v>
      </c>
      <c r="BLQ22" t="s">
        <v>27</v>
      </c>
      <c r="BLR22" t="s">
        <v>39</v>
      </c>
      <c r="BLS22" t="s">
        <v>4</v>
      </c>
      <c r="BLT22" t="s">
        <v>109</v>
      </c>
      <c r="BLU22" t="s">
        <v>110</v>
      </c>
      <c r="BLV22" t="s">
        <v>31</v>
      </c>
      <c r="BLW22" t="s">
        <v>32</v>
      </c>
      <c r="BLX22" t="s">
        <v>33</v>
      </c>
      <c r="BLY22" t="s">
        <v>34</v>
      </c>
      <c r="BLZ22">
        <v>2015</v>
      </c>
      <c r="BMB22">
        <v>22.332000000000001</v>
      </c>
      <c r="BMD22" t="s">
        <v>35</v>
      </c>
      <c r="BMF22" t="s">
        <v>36</v>
      </c>
      <c r="BMG22" t="s">
        <v>37</v>
      </c>
      <c r="BMH22">
        <v>6</v>
      </c>
      <c r="BMI22" t="s">
        <v>38</v>
      </c>
      <c r="BMM22" t="s">
        <v>24</v>
      </c>
      <c r="BMN22" t="s">
        <v>25</v>
      </c>
      <c r="BMO22" t="s">
        <v>26</v>
      </c>
      <c r="BMP22" t="s">
        <v>27</v>
      </c>
      <c r="BMQ22" t="s">
        <v>28</v>
      </c>
      <c r="BMR22" t="s">
        <v>3</v>
      </c>
      <c r="BMS22" t="s">
        <v>111</v>
      </c>
      <c r="BMT22" t="s">
        <v>112</v>
      </c>
      <c r="BMU22" t="s">
        <v>31</v>
      </c>
      <c r="BMV22" t="s">
        <v>32</v>
      </c>
      <c r="BMW22" t="s">
        <v>33</v>
      </c>
      <c r="BMX22" t="s">
        <v>34</v>
      </c>
      <c r="BMY22">
        <v>2015</v>
      </c>
      <c r="BNA22">
        <v>26.582000000000001</v>
      </c>
      <c r="BNC22" t="s">
        <v>35</v>
      </c>
      <c r="BNE22" t="s">
        <v>36</v>
      </c>
      <c r="BNF22" t="s">
        <v>37</v>
      </c>
      <c r="BNG22">
        <v>6</v>
      </c>
      <c r="BNH22" t="s">
        <v>38</v>
      </c>
      <c r="BNL22" t="s">
        <v>24</v>
      </c>
      <c r="BNM22" t="s">
        <v>25</v>
      </c>
      <c r="BNN22" t="s">
        <v>26</v>
      </c>
      <c r="BNO22" t="s">
        <v>27</v>
      </c>
      <c r="BNP22" t="s">
        <v>39</v>
      </c>
      <c r="BNQ22" t="s">
        <v>4</v>
      </c>
      <c r="BNR22" t="s">
        <v>111</v>
      </c>
      <c r="BNS22" t="s">
        <v>112</v>
      </c>
      <c r="BNT22" t="s">
        <v>31</v>
      </c>
      <c r="BNU22" t="s">
        <v>32</v>
      </c>
      <c r="BNV22" t="s">
        <v>33</v>
      </c>
      <c r="BNW22" t="s">
        <v>34</v>
      </c>
      <c r="BNX22">
        <v>2015</v>
      </c>
      <c r="BNZ22">
        <v>14.744</v>
      </c>
      <c r="BOB22" t="s">
        <v>35</v>
      </c>
      <c r="BOD22" t="s">
        <v>36</v>
      </c>
      <c r="BOE22" t="s">
        <v>37</v>
      </c>
      <c r="BOF22">
        <v>6</v>
      </c>
      <c r="BOG22" t="s">
        <v>38</v>
      </c>
      <c r="BOK22" t="s">
        <v>24</v>
      </c>
      <c r="BOL22" t="s">
        <v>25</v>
      </c>
      <c r="BOM22" t="s">
        <v>26</v>
      </c>
      <c r="BON22" t="s">
        <v>27</v>
      </c>
      <c r="BOO22" t="s">
        <v>28</v>
      </c>
      <c r="BOP22" t="s">
        <v>3</v>
      </c>
      <c r="BOQ22" t="s">
        <v>113</v>
      </c>
      <c r="BOR22" t="s">
        <v>114</v>
      </c>
      <c r="BOS22" t="s">
        <v>31</v>
      </c>
      <c r="BOT22" t="s">
        <v>32</v>
      </c>
      <c r="BOU22" t="s">
        <v>33</v>
      </c>
      <c r="BOV22" t="s">
        <v>34</v>
      </c>
      <c r="BOW22">
        <v>2015</v>
      </c>
      <c r="BOY22">
        <v>69.819999999999993</v>
      </c>
      <c r="BPA22" t="s">
        <v>35</v>
      </c>
      <c r="BPC22" t="s">
        <v>36</v>
      </c>
      <c r="BPD22" t="s">
        <v>37</v>
      </c>
      <c r="BPE22">
        <v>6</v>
      </c>
      <c r="BPF22" t="s">
        <v>38</v>
      </c>
      <c r="BPJ22" t="s">
        <v>24</v>
      </c>
      <c r="BPK22" t="s">
        <v>25</v>
      </c>
      <c r="BPL22" t="s">
        <v>26</v>
      </c>
      <c r="BPM22" t="s">
        <v>27</v>
      </c>
      <c r="BPN22" t="s">
        <v>39</v>
      </c>
      <c r="BPO22" t="s">
        <v>4</v>
      </c>
      <c r="BPP22" t="s">
        <v>113</v>
      </c>
      <c r="BPQ22" t="s">
        <v>114</v>
      </c>
      <c r="BPR22" t="s">
        <v>31</v>
      </c>
      <c r="BPS22" t="s">
        <v>32</v>
      </c>
      <c r="BPT22" t="s">
        <v>33</v>
      </c>
      <c r="BPU22" t="s">
        <v>34</v>
      </c>
      <c r="BPV22">
        <v>2015</v>
      </c>
      <c r="BPX22">
        <v>52.771000000000001</v>
      </c>
      <c r="BPZ22" t="s">
        <v>35</v>
      </c>
      <c r="BQB22" t="s">
        <v>36</v>
      </c>
      <c r="BQC22" t="s">
        <v>37</v>
      </c>
      <c r="BQD22">
        <v>6</v>
      </c>
      <c r="BQE22" t="s">
        <v>38</v>
      </c>
      <c r="BQI22" t="s">
        <v>24</v>
      </c>
      <c r="BQJ22" t="s">
        <v>25</v>
      </c>
      <c r="BQK22" t="s">
        <v>26</v>
      </c>
      <c r="BQL22" t="s">
        <v>27</v>
      </c>
      <c r="BQM22" t="s">
        <v>28</v>
      </c>
      <c r="BQN22" t="s">
        <v>3</v>
      </c>
      <c r="BQO22" t="s">
        <v>115</v>
      </c>
      <c r="BQP22" t="s">
        <v>116</v>
      </c>
      <c r="BQQ22" t="s">
        <v>31</v>
      </c>
      <c r="BQR22" t="s">
        <v>32</v>
      </c>
      <c r="BQS22" t="s">
        <v>33</v>
      </c>
      <c r="BQT22" t="s">
        <v>34</v>
      </c>
      <c r="BQU22">
        <v>2015</v>
      </c>
      <c r="BQW22">
        <v>37.171999999999997</v>
      </c>
      <c r="BQY22" t="s">
        <v>35</v>
      </c>
      <c r="BRA22" t="s">
        <v>36</v>
      </c>
      <c r="BRB22" t="s">
        <v>37</v>
      </c>
      <c r="BRC22">
        <v>6</v>
      </c>
      <c r="BRD22" t="s">
        <v>38</v>
      </c>
      <c r="BRH22" t="s">
        <v>24</v>
      </c>
      <c r="BRI22" t="s">
        <v>25</v>
      </c>
      <c r="BRJ22" t="s">
        <v>26</v>
      </c>
      <c r="BRK22" t="s">
        <v>27</v>
      </c>
      <c r="BRL22" t="s">
        <v>39</v>
      </c>
      <c r="BRM22" t="s">
        <v>4</v>
      </c>
      <c r="BRN22" t="s">
        <v>115</v>
      </c>
      <c r="BRO22" t="s">
        <v>116</v>
      </c>
      <c r="BRP22" t="s">
        <v>31</v>
      </c>
      <c r="BRQ22" t="s">
        <v>32</v>
      </c>
      <c r="BRR22" t="s">
        <v>33</v>
      </c>
      <c r="BRS22" t="s">
        <v>34</v>
      </c>
      <c r="BRT22">
        <v>2015</v>
      </c>
      <c r="BRV22">
        <v>37.549999999999997</v>
      </c>
      <c r="BRX22" t="s">
        <v>35</v>
      </c>
      <c r="BRZ22" t="s">
        <v>36</v>
      </c>
      <c r="BSA22" t="s">
        <v>37</v>
      </c>
      <c r="BSB22">
        <v>6</v>
      </c>
      <c r="BSC22" t="s">
        <v>38</v>
      </c>
      <c r="BSG22" t="s">
        <v>24</v>
      </c>
      <c r="BSH22" t="s">
        <v>25</v>
      </c>
      <c r="BSI22" t="s">
        <v>26</v>
      </c>
      <c r="BSJ22" t="s">
        <v>27</v>
      </c>
      <c r="BSK22" t="s">
        <v>28</v>
      </c>
      <c r="BSL22" t="s">
        <v>3</v>
      </c>
      <c r="BSM22" t="s">
        <v>117</v>
      </c>
      <c r="BSN22" t="s">
        <v>118</v>
      </c>
      <c r="BSO22" t="s">
        <v>31</v>
      </c>
      <c r="BSP22" t="s">
        <v>32</v>
      </c>
      <c r="BSQ22" t="s">
        <v>33</v>
      </c>
      <c r="BSR22" t="s">
        <v>34</v>
      </c>
      <c r="BSS22">
        <v>2015</v>
      </c>
      <c r="BSU22">
        <v>170.11199999999999</v>
      </c>
      <c r="BSW22" t="s">
        <v>35</v>
      </c>
      <c r="BSY22" t="s">
        <v>36</v>
      </c>
      <c r="BSZ22" t="s">
        <v>37</v>
      </c>
      <c r="BTA22">
        <v>6</v>
      </c>
      <c r="BTB22" t="s">
        <v>38</v>
      </c>
      <c r="BTF22" t="s">
        <v>24</v>
      </c>
      <c r="BTG22" t="s">
        <v>25</v>
      </c>
      <c r="BTH22" t="s">
        <v>26</v>
      </c>
      <c r="BTI22" t="s">
        <v>27</v>
      </c>
      <c r="BTJ22" t="s">
        <v>39</v>
      </c>
      <c r="BTK22" t="s">
        <v>4</v>
      </c>
      <c r="BTL22" t="s">
        <v>117</v>
      </c>
      <c r="BTM22" t="s">
        <v>118</v>
      </c>
      <c r="BTN22" t="s">
        <v>31</v>
      </c>
      <c r="BTO22" t="s">
        <v>32</v>
      </c>
      <c r="BTP22" t="s">
        <v>33</v>
      </c>
      <c r="BTQ22" t="s">
        <v>34</v>
      </c>
      <c r="BTR22">
        <v>2015</v>
      </c>
      <c r="BTT22">
        <v>232.422</v>
      </c>
      <c r="BTV22" t="s">
        <v>35</v>
      </c>
      <c r="BTX22" t="s">
        <v>36</v>
      </c>
      <c r="BTY22" t="s">
        <v>37</v>
      </c>
      <c r="BTZ22">
        <v>6</v>
      </c>
      <c r="BUA22" t="s">
        <v>38</v>
      </c>
      <c r="BUE22" t="s">
        <v>24</v>
      </c>
      <c r="BUF22" t="s">
        <v>25</v>
      </c>
      <c r="BUG22" t="s">
        <v>26</v>
      </c>
      <c r="BUH22" t="s">
        <v>27</v>
      </c>
      <c r="BUI22" t="s">
        <v>28</v>
      </c>
      <c r="BUJ22" t="s">
        <v>3</v>
      </c>
      <c r="BUK22" t="s">
        <v>119</v>
      </c>
      <c r="BUL22" t="s">
        <v>120</v>
      </c>
      <c r="BUM22" t="s">
        <v>31</v>
      </c>
      <c r="BUN22" t="s">
        <v>32</v>
      </c>
      <c r="BUO22" t="s">
        <v>33</v>
      </c>
      <c r="BUP22" t="s">
        <v>34</v>
      </c>
      <c r="BUQ22">
        <v>2015</v>
      </c>
      <c r="BUS22">
        <v>16.988</v>
      </c>
      <c r="BUU22" t="s">
        <v>35</v>
      </c>
      <c r="BUW22" t="s">
        <v>36</v>
      </c>
      <c r="BUX22" t="s">
        <v>37</v>
      </c>
      <c r="BUY22">
        <v>6</v>
      </c>
      <c r="BUZ22" t="s">
        <v>38</v>
      </c>
      <c r="BVD22" t="s">
        <v>24</v>
      </c>
      <c r="BVE22" t="s">
        <v>25</v>
      </c>
      <c r="BVF22" t="s">
        <v>26</v>
      </c>
      <c r="BVG22" t="s">
        <v>27</v>
      </c>
      <c r="BVH22" t="s">
        <v>39</v>
      </c>
      <c r="BVI22" t="s">
        <v>4</v>
      </c>
      <c r="BVJ22" t="s">
        <v>119</v>
      </c>
      <c r="BVK22" t="s">
        <v>120</v>
      </c>
      <c r="BVL22" t="s">
        <v>31</v>
      </c>
      <c r="BVM22" t="s">
        <v>32</v>
      </c>
      <c r="BVN22" t="s">
        <v>33</v>
      </c>
      <c r="BVO22" t="s">
        <v>34</v>
      </c>
      <c r="BVP22">
        <v>2015</v>
      </c>
      <c r="BVR22">
        <v>27.111999999999998</v>
      </c>
      <c r="BVT22" t="s">
        <v>35</v>
      </c>
      <c r="BVV22" t="s">
        <v>36</v>
      </c>
      <c r="BVW22" t="s">
        <v>37</v>
      </c>
      <c r="BVX22">
        <v>6</v>
      </c>
      <c r="BVY22" t="s">
        <v>38</v>
      </c>
      <c r="BWC22" t="s">
        <v>24</v>
      </c>
      <c r="BWD22" t="s">
        <v>25</v>
      </c>
      <c r="BWE22" t="s">
        <v>26</v>
      </c>
      <c r="BWF22" t="s">
        <v>27</v>
      </c>
      <c r="BWG22" t="s">
        <v>28</v>
      </c>
      <c r="BWH22" t="s">
        <v>3</v>
      </c>
      <c r="BWI22" t="s">
        <v>121</v>
      </c>
      <c r="BWJ22" t="s">
        <v>122</v>
      </c>
      <c r="BWK22" t="s">
        <v>31</v>
      </c>
      <c r="BWL22" t="s">
        <v>32</v>
      </c>
      <c r="BWM22" t="s">
        <v>33</v>
      </c>
      <c r="BWN22" t="s">
        <v>34</v>
      </c>
      <c r="BWO22">
        <v>2015</v>
      </c>
      <c r="BWQ22">
        <v>38.707999999999998</v>
      </c>
      <c r="BWS22" t="s">
        <v>35</v>
      </c>
      <c r="BWU22" t="s">
        <v>36</v>
      </c>
      <c r="BWV22" t="s">
        <v>37</v>
      </c>
      <c r="BWW22">
        <v>6</v>
      </c>
      <c r="BWX22" t="s">
        <v>38</v>
      </c>
      <c r="BXB22" t="s">
        <v>24</v>
      </c>
      <c r="BXC22" t="s">
        <v>25</v>
      </c>
      <c r="BXD22" t="s">
        <v>26</v>
      </c>
      <c r="BXE22" t="s">
        <v>27</v>
      </c>
      <c r="BXF22" t="s">
        <v>39</v>
      </c>
      <c r="BXG22" t="s">
        <v>4</v>
      </c>
      <c r="BXH22" t="s">
        <v>121</v>
      </c>
      <c r="BXI22" t="s">
        <v>122</v>
      </c>
      <c r="BXJ22" t="s">
        <v>31</v>
      </c>
      <c r="BXK22" t="s">
        <v>32</v>
      </c>
      <c r="BXL22" t="s">
        <v>33</v>
      </c>
      <c r="BXM22" t="s">
        <v>34</v>
      </c>
      <c r="BXN22">
        <v>2015</v>
      </c>
      <c r="BXP22">
        <v>38.892000000000003</v>
      </c>
      <c r="BXR22" t="s">
        <v>35</v>
      </c>
      <c r="BXT22" t="s">
        <v>36</v>
      </c>
      <c r="BXU22" t="s">
        <v>37</v>
      </c>
      <c r="BXV22">
        <v>6</v>
      </c>
      <c r="BXW22" t="s">
        <v>38</v>
      </c>
      <c r="BYA22" t="s">
        <v>24</v>
      </c>
      <c r="BYB22" t="s">
        <v>25</v>
      </c>
      <c r="BYC22" t="s">
        <v>26</v>
      </c>
      <c r="BYD22" t="s">
        <v>27</v>
      </c>
      <c r="BYE22" t="s">
        <v>28</v>
      </c>
      <c r="BYF22" t="s">
        <v>3</v>
      </c>
      <c r="BYG22" t="s">
        <v>123</v>
      </c>
      <c r="BYH22" t="s">
        <v>124</v>
      </c>
      <c r="BYI22" t="s">
        <v>31</v>
      </c>
      <c r="BYJ22" t="s">
        <v>32</v>
      </c>
      <c r="BYK22" t="s">
        <v>33</v>
      </c>
      <c r="BYL22" t="s">
        <v>34</v>
      </c>
      <c r="BYM22">
        <v>2015</v>
      </c>
      <c r="BYO22">
        <v>66.337999999999994</v>
      </c>
      <c r="BYQ22" t="s">
        <v>35</v>
      </c>
      <c r="BYS22" t="s">
        <v>36</v>
      </c>
      <c r="BYT22" t="s">
        <v>37</v>
      </c>
      <c r="BYU22">
        <v>6</v>
      </c>
      <c r="BYV22" t="s">
        <v>38</v>
      </c>
      <c r="BYZ22" t="s">
        <v>24</v>
      </c>
      <c r="BZA22" t="s">
        <v>25</v>
      </c>
      <c r="BZB22" t="s">
        <v>26</v>
      </c>
      <c r="BZC22" t="s">
        <v>27</v>
      </c>
      <c r="BZD22" t="s">
        <v>39</v>
      </c>
      <c r="BZE22" t="s">
        <v>4</v>
      </c>
      <c r="BZF22" t="s">
        <v>123</v>
      </c>
      <c r="BZG22" t="s">
        <v>124</v>
      </c>
      <c r="BZH22" t="s">
        <v>31</v>
      </c>
      <c r="BZI22" t="s">
        <v>32</v>
      </c>
      <c r="BZJ22" t="s">
        <v>33</v>
      </c>
      <c r="BZK22" t="s">
        <v>34</v>
      </c>
      <c r="BZL22">
        <v>2015</v>
      </c>
      <c r="BZN22">
        <v>36.868000000000002</v>
      </c>
      <c r="BZP22" t="s">
        <v>35</v>
      </c>
      <c r="BZR22" t="s">
        <v>36</v>
      </c>
      <c r="BZS22" t="s">
        <v>37</v>
      </c>
      <c r="BZT22">
        <v>6</v>
      </c>
      <c r="BZU22" t="s">
        <v>38</v>
      </c>
      <c r="BZY22" t="s">
        <v>24</v>
      </c>
      <c r="BZZ22" t="s">
        <v>25</v>
      </c>
      <c r="CAA22" t="s">
        <v>26</v>
      </c>
      <c r="CAB22" t="s">
        <v>27</v>
      </c>
      <c r="CAC22" t="s">
        <v>28</v>
      </c>
      <c r="CAD22" t="s">
        <v>3</v>
      </c>
      <c r="CAE22" t="s">
        <v>125</v>
      </c>
      <c r="CAF22" t="s">
        <v>126</v>
      </c>
      <c r="CAG22" t="s">
        <v>31</v>
      </c>
      <c r="CAH22" t="s">
        <v>32</v>
      </c>
      <c r="CAI22" t="s">
        <v>33</v>
      </c>
      <c r="CAJ22" t="s">
        <v>34</v>
      </c>
      <c r="CAK22">
        <v>2015</v>
      </c>
      <c r="CAM22">
        <v>51.350999999999999</v>
      </c>
      <c r="CAO22" t="s">
        <v>35</v>
      </c>
      <c r="CAQ22" t="s">
        <v>36</v>
      </c>
      <c r="CAR22" t="s">
        <v>37</v>
      </c>
      <c r="CAS22">
        <v>6</v>
      </c>
      <c r="CAT22" t="s">
        <v>38</v>
      </c>
      <c r="CAX22" t="s">
        <v>24</v>
      </c>
      <c r="CAY22" t="s">
        <v>25</v>
      </c>
      <c r="CAZ22" t="s">
        <v>26</v>
      </c>
      <c r="CBA22" t="s">
        <v>27</v>
      </c>
      <c r="CBB22" t="s">
        <v>39</v>
      </c>
      <c r="CBC22" t="s">
        <v>4</v>
      </c>
      <c r="CBD22" t="s">
        <v>125</v>
      </c>
      <c r="CBE22" t="s">
        <v>126</v>
      </c>
      <c r="CBF22" t="s">
        <v>31</v>
      </c>
      <c r="CBG22" t="s">
        <v>32</v>
      </c>
      <c r="CBH22" t="s">
        <v>33</v>
      </c>
      <c r="CBI22" t="s">
        <v>34</v>
      </c>
      <c r="CBJ22">
        <v>2015</v>
      </c>
      <c r="CBL22">
        <v>50.712000000000003</v>
      </c>
      <c r="CBN22" t="s">
        <v>35</v>
      </c>
      <c r="CBP22" t="s">
        <v>36</v>
      </c>
      <c r="CBQ22" t="s">
        <v>37</v>
      </c>
      <c r="CBR22">
        <v>6</v>
      </c>
      <c r="CBS22" t="s">
        <v>38</v>
      </c>
      <c r="CBW22" t="s">
        <v>24</v>
      </c>
      <c r="CBX22" t="s">
        <v>25</v>
      </c>
      <c r="CBY22" t="s">
        <v>26</v>
      </c>
      <c r="CBZ22" t="s">
        <v>27</v>
      </c>
      <c r="CCA22" t="s">
        <v>28</v>
      </c>
      <c r="CCB22" t="s">
        <v>3</v>
      </c>
      <c r="CCC22" t="s">
        <v>127</v>
      </c>
      <c r="CCD22" t="s">
        <v>128</v>
      </c>
      <c r="CCE22" t="s">
        <v>31</v>
      </c>
      <c r="CCF22" t="s">
        <v>32</v>
      </c>
      <c r="CCG22" t="s">
        <v>33</v>
      </c>
      <c r="CCH22" t="s">
        <v>34</v>
      </c>
      <c r="CCI22">
        <v>2015</v>
      </c>
      <c r="CCK22">
        <v>17.96</v>
      </c>
      <c r="CCM22" t="s">
        <v>35</v>
      </c>
      <c r="CCO22" t="s">
        <v>36</v>
      </c>
      <c r="CCP22" t="s">
        <v>37</v>
      </c>
      <c r="CCQ22">
        <v>6</v>
      </c>
      <c r="CCR22" t="s">
        <v>38</v>
      </c>
      <c r="CCV22" t="s">
        <v>24</v>
      </c>
      <c r="CCW22" t="s">
        <v>25</v>
      </c>
      <c r="CCX22" t="s">
        <v>26</v>
      </c>
      <c r="CCY22" t="s">
        <v>27</v>
      </c>
      <c r="CCZ22" t="s">
        <v>39</v>
      </c>
      <c r="CDA22" t="s">
        <v>4</v>
      </c>
      <c r="CDB22" t="s">
        <v>127</v>
      </c>
      <c r="CDC22" t="s">
        <v>128</v>
      </c>
      <c r="CDD22" t="s">
        <v>31</v>
      </c>
      <c r="CDE22" t="s">
        <v>32</v>
      </c>
      <c r="CDF22" t="s">
        <v>33</v>
      </c>
      <c r="CDG22" t="s">
        <v>34</v>
      </c>
      <c r="CDH22">
        <v>2015</v>
      </c>
      <c r="CDJ22">
        <v>6.2130000000000001</v>
      </c>
      <c r="CDL22" t="s">
        <v>35</v>
      </c>
      <c r="CDN22" t="s">
        <v>36</v>
      </c>
      <c r="CDO22" t="s">
        <v>37</v>
      </c>
      <c r="CDP22">
        <v>6</v>
      </c>
      <c r="CDQ22" t="s">
        <v>38</v>
      </c>
      <c r="CDU22" t="s">
        <v>24</v>
      </c>
      <c r="CDV22" t="s">
        <v>25</v>
      </c>
      <c r="CDW22" t="s">
        <v>26</v>
      </c>
      <c r="CDX22" t="s">
        <v>27</v>
      </c>
      <c r="CDY22" t="s">
        <v>28</v>
      </c>
      <c r="CDZ22" t="s">
        <v>3</v>
      </c>
      <c r="CEA22" t="s">
        <v>129</v>
      </c>
      <c r="CEB22" t="s">
        <v>130</v>
      </c>
      <c r="CEC22" t="s">
        <v>31</v>
      </c>
      <c r="CED22" t="s">
        <v>32</v>
      </c>
      <c r="CEE22" t="s">
        <v>33</v>
      </c>
      <c r="CEF22" t="s">
        <v>34</v>
      </c>
      <c r="CEG22">
        <v>2015</v>
      </c>
      <c r="CEI22">
        <v>35.981000000000002</v>
      </c>
      <c r="CEK22" t="s">
        <v>35</v>
      </c>
      <c r="CEM22" t="s">
        <v>36</v>
      </c>
      <c r="CEN22" t="s">
        <v>37</v>
      </c>
      <c r="CEO22">
        <v>6</v>
      </c>
      <c r="CEP22" t="s">
        <v>38</v>
      </c>
      <c r="CET22" t="s">
        <v>24</v>
      </c>
      <c r="CEU22" t="s">
        <v>25</v>
      </c>
      <c r="CEV22" t="s">
        <v>26</v>
      </c>
      <c r="CEW22" t="s">
        <v>27</v>
      </c>
      <c r="CEX22" t="s">
        <v>39</v>
      </c>
      <c r="CEY22" t="s">
        <v>4</v>
      </c>
      <c r="CEZ22" t="s">
        <v>129</v>
      </c>
      <c r="CFA22" t="s">
        <v>130</v>
      </c>
      <c r="CFB22" t="s">
        <v>31</v>
      </c>
      <c r="CFC22" t="s">
        <v>32</v>
      </c>
      <c r="CFD22" t="s">
        <v>33</v>
      </c>
      <c r="CFE22" t="s">
        <v>34</v>
      </c>
      <c r="CFF22">
        <v>2015</v>
      </c>
      <c r="CFH22">
        <v>28.545999999999999</v>
      </c>
      <c r="CFJ22" t="s">
        <v>35</v>
      </c>
      <c r="CFL22" t="s">
        <v>36</v>
      </c>
      <c r="CFM22" t="s">
        <v>37</v>
      </c>
      <c r="CFN22">
        <v>6</v>
      </c>
      <c r="CFO22" t="s">
        <v>38</v>
      </c>
      <c r="CFS22" t="s">
        <v>24</v>
      </c>
      <c r="CFT22" t="s">
        <v>25</v>
      </c>
      <c r="CFU22" t="s">
        <v>26</v>
      </c>
      <c r="CFV22" t="s">
        <v>27</v>
      </c>
      <c r="CFW22" t="s">
        <v>28</v>
      </c>
      <c r="CFX22" t="s">
        <v>3</v>
      </c>
      <c r="CFY22" t="s">
        <v>131</v>
      </c>
      <c r="CFZ22" t="s">
        <v>132</v>
      </c>
      <c r="CGA22" t="s">
        <v>31</v>
      </c>
      <c r="CGB22" t="s">
        <v>32</v>
      </c>
      <c r="CGC22" t="s">
        <v>33</v>
      </c>
      <c r="CGD22" t="s">
        <v>34</v>
      </c>
      <c r="CGE22">
        <v>2015</v>
      </c>
      <c r="CGG22">
        <v>96.460999999999999</v>
      </c>
      <c r="CGI22" t="s">
        <v>35</v>
      </c>
      <c r="CGK22" t="s">
        <v>36</v>
      </c>
      <c r="CGL22" t="s">
        <v>37</v>
      </c>
      <c r="CGM22">
        <v>6</v>
      </c>
      <c r="CGN22" t="s">
        <v>38</v>
      </c>
      <c r="CGR22" t="s">
        <v>24</v>
      </c>
      <c r="CGS22" t="s">
        <v>25</v>
      </c>
      <c r="CGT22" t="s">
        <v>26</v>
      </c>
      <c r="CGU22" t="s">
        <v>27</v>
      </c>
      <c r="CGV22" t="s">
        <v>39</v>
      </c>
      <c r="CGW22" t="s">
        <v>4</v>
      </c>
      <c r="CGX22" t="s">
        <v>131</v>
      </c>
      <c r="CGY22" t="s">
        <v>132</v>
      </c>
      <c r="CGZ22" t="s">
        <v>31</v>
      </c>
      <c r="CHA22" t="s">
        <v>32</v>
      </c>
      <c r="CHB22" t="s">
        <v>33</v>
      </c>
      <c r="CHC22" t="s">
        <v>34</v>
      </c>
      <c r="CHD22">
        <v>2015</v>
      </c>
      <c r="CHF22">
        <v>50.92</v>
      </c>
      <c r="CHH22" t="s">
        <v>35</v>
      </c>
      <c r="CHJ22" t="s">
        <v>36</v>
      </c>
      <c r="CHK22" t="s">
        <v>37</v>
      </c>
      <c r="CHL22">
        <v>6</v>
      </c>
      <c r="CHM22" t="s">
        <v>38</v>
      </c>
      <c r="CHQ22" t="s">
        <v>24</v>
      </c>
      <c r="CHR22" t="s">
        <v>25</v>
      </c>
      <c r="CHS22" t="s">
        <v>26</v>
      </c>
      <c r="CHT22" t="s">
        <v>27</v>
      </c>
      <c r="CHU22" t="s">
        <v>28</v>
      </c>
      <c r="CHV22" t="s">
        <v>3</v>
      </c>
      <c r="CHW22" t="s">
        <v>133</v>
      </c>
      <c r="CHX22" t="s">
        <v>134</v>
      </c>
      <c r="CHY22" t="s">
        <v>31</v>
      </c>
      <c r="CHZ22" t="s">
        <v>32</v>
      </c>
      <c r="CIA22" t="s">
        <v>33</v>
      </c>
      <c r="CIB22" t="s">
        <v>34</v>
      </c>
      <c r="CIC22">
        <v>2015</v>
      </c>
      <c r="CIE22">
        <v>9.8840000000000003</v>
      </c>
      <c r="CIG22" t="s">
        <v>35</v>
      </c>
      <c r="CII22" t="s">
        <v>36</v>
      </c>
      <c r="CIJ22" t="s">
        <v>37</v>
      </c>
      <c r="CIK22">
        <v>6</v>
      </c>
      <c r="CIL22" t="s">
        <v>38</v>
      </c>
      <c r="CIP22" t="s">
        <v>24</v>
      </c>
      <c r="CIQ22" t="s">
        <v>25</v>
      </c>
      <c r="CIR22" t="s">
        <v>26</v>
      </c>
      <c r="CIS22" t="s">
        <v>27</v>
      </c>
      <c r="CIT22" t="s">
        <v>39</v>
      </c>
      <c r="CIU22" t="s">
        <v>4</v>
      </c>
      <c r="CIV22" t="s">
        <v>133</v>
      </c>
      <c r="CIW22" t="s">
        <v>134</v>
      </c>
      <c r="CIX22" t="s">
        <v>31</v>
      </c>
      <c r="CIY22" t="s">
        <v>32</v>
      </c>
      <c r="CIZ22" t="s">
        <v>33</v>
      </c>
      <c r="CJA22" t="s">
        <v>34</v>
      </c>
      <c r="CJB22">
        <v>2015</v>
      </c>
      <c r="CJD22">
        <v>9.7119999999999997</v>
      </c>
      <c r="CJF22" t="s">
        <v>35</v>
      </c>
      <c r="CJH22" t="s">
        <v>36</v>
      </c>
      <c r="CJI22" t="s">
        <v>37</v>
      </c>
      <c r="CJJ22">
        <v>6</v>
      </c>
      <c r="CJK22" t="s">
        <v>38</v>
      </c>
      <c r="CJO22" t="s">
        <v>24</v>
      </c>
      <c r="CJP22" t="s">
        <v>25</v>
      </c>
      <c r="CJQ22" t="s">
        <v>26</v>
      </c>
      <c r="CJR22" t="s">
        <v>27</v>
      </c>
      <c r="CJS22" t="s">
        <v>28</v>
      </c>
      <c r="CJT22" t="s">
        <v>3</v>
      </c>
      <c r="CJU22" t="s">
        <v>135</v>
      </c>
      <c r="CJV22" t="s">
        <v>136</v>
      </c>
      <c r="CJW22" t="s">
        <v>31</v>
      </c>
      <c r="CJX22" t="s">
        <v>32</v>
      </c>
      <c r="CJY22" t="s">
        <v>33</v>
      </c>
      <c r="CJZ22" t="s">
        <v>34</v>
      </c>
      <c r="CKA22">
        <v>2015</v>
      </c>
      <c r="CKC22">
        <v>32.941000000000003</v>
      </c>
      <c r="CKE22" t="s">
        <v>35</v>
      </c>
      <c r="CKG22" t="s">
        <v>36</v>
      </c>
      <c r="CKH22" t="s">
        <v>37</v>
      </c>
      <c r="CKI22">
        <v>6</v>
      </c>
      <c r="CKJ22" t="s">
        <v>38</v>
      </c>
      <c r="CKN22" t="s">
        <v>24</v>
      </c>
      <c r="CKO22" t="s">
        <v>25</v>
      </c>
      <c r="CKP22" t="s">
        <v>26</v>
      </c>
      <c r="CKQ22" t="s">
        <v>27</v>
      </c>
      <c r="CKR22" t="s">
        <v>39</v>
      </c>
      <c r="CKS22" t="s">
        <v>4</v>
      </c>
      <c r="CKT22" t="s">
        <v>135</v>
      </c>
      <c r="CKU22" t="s">
        <v>136</v>
      </c>
      <c r="CKV22" t="s">
        <v>31</v>
      </c>
      <c r="CKW22" t="s">
        <v>32</v>
      </c>
      <c r="CKX22" t="s">
        <v>33</v>
      </c>
      <c r="CKY22" t="s">
        <v>34</v>
      </c>
      <c r="CKZ22">
        <v>2015</v>
      </c>
      <c r="CLB22">
        <v>31.401</v>
      </c>
      <c r="CLD22" t="s">
        <v>35</v>
      </c>
      <c r="CLF22" t="s">
        <v>36</v>
      </c>
      <c r="CLG22" t="s">
        <v>37</v>
      </c>
      <c r="CLH22">
        <v>6</v>
      </c>
      <c r="CLI22" t="s">
        <v>38</v>
      </c>
      <c r="CLM22" t="s">
        <v>24</v>
      </c>
      <c r="CLN22" t="s">
        <v>25</v>
      </c>
      <c r="CLO22" t="s">
        <v>26</v>
      </c>
      <c r="CLP22" t="s">
        <v>27</v>
      </c>
      <c r="CLQ22" t="s">
        <v>28</v>
      </c>
      <c r="CLR22" t="s">
        <v>3</v>
      </c>
      <c r="CLS22" t="s">
        <v>137</v>
      </c>
      <c r="CLT22" t="s">
        <v>138</v>
      </c>
      <c r="CLU22" t="s">
        <v>31</v>
      </c>
      <c r="CLV22" t="s">
        <v>32</v>
      </c>
      <c r="CLW22" t="s">
        <v>33</v>
      </c>
      <c r="CLX22" t="s">
        <v>34</v>
      </c>
      <c r="CLY22">
        <v>2015</v>
      </c>
      <c r="CMA22">
        <v>136.42500000000001</v>
      </c>
      <c r="CMC22" t="s">
        <v>35</v>
      </c>
      <c r="CME22" t="s">
        <v>36</v>
      </c>
      <c r="CMF22" t="s">
        <v>37</v>
      </c>
      <c r="CMG22">
        <v>6</v>
      </c>
      <c r="CMH22" t="s">
        <v>38</v>
      </c>
      <c r="CML22" t="s">
        <v>24</v>
      </c>
      <c r="CMM22" t="s">
        <v>25</v>
      </c>
      <c r="CMN22" t="s">
        <v>26</v>
      </c>
      <c r="CMO22" t="s">
        <v>27</v>
      </c>
      <c r="CMP22" t="s">
        <v>39</v>
      </c>
      <c r="CMQ22" t="s">
        <v>4</v>
      </c>
      <c r="CMR22" t="s">
        <v>137</v>
      </c>
      <c r="CMS22" t="s">
        <v>138</v>
      </c>
      <c r="CMT22" t="s">
        <v>31</v>
      </c>
      <c r="CMU22" t="s">
        <v>32</v>
      </c>
      <c r="CMV22" t="s">
        <v>33</v>
      </c>
      <c r="CMW22" t="s">
        <v>34</v>
      </c>
      <c r="CMX22">
        <v>2015</v>
      </c>
      <c r="CMZ22">
        <v>74.575999999999993</v>
      </c>
      <c r="CNB22" t="s">
        <v>35</v>
      </c>
      <c r="CND22" t="s">
        <v>36</v>
      </c>
      <c r="CNE22" t="s">
        <v>37</v>
      </c>
      <c r="CNF22">
        <v>6</v>
      </c>
      <c r="CNG22" t="s">
        <v>38</v>
      </c>
      <c r="CNK22" t="s">
        <v>24</v>
      </c>
      <c r="CNL22" t="s">
        <v>25</v>
      </c>
      <c r="CNM22" t="s">
        <v>26</v>
      </c>
      <c r="CNN22" t="s">
        <v>27</v>
      </c>
      <c r="CNO22" t="s">
        <v>28</v>
      </c>
      <c r="CNP22" t="s">
        <v>3</v>
      </c>
      <c r="CNQ22" t="s">
        <v>139</v>
      </c>
      <c r="CNR22" t="s">
        <v>140</v>
      </c>
      <c r="CNS22" t="s">
        <v>31</v>
      </c>
      <c r="CNT22" t="s">
        <v>32</v>
      </c>
      <c r="CNU22" t="s">
        <v>33</v>
      </c>
      <c r="CNV22" t="s">
        <v>34</v>
      </c>
      <c r="CNW22">
        <v>2015</v>
      </c>
      <c r="CNY22">
        <v>22.975999999999999</v>
      </c>
      <c r="COA22" t="s">
        <v>35</v>
      </c>
      <c r="COC22" t="s">
        <v>36</v>
      </c>
      <c r="COD22" t="s">
        <v>37</v>
      </c>
      <c r="COE22">
        <v>6</v>
      </c>
      <c r="COF22" t="s">
        <v>38</v>
      </c>
      <c r="COJ22" t="s">
        <v>24</v>
      </c>
      <c r="COK22" t="s">
        <v>25</v>
      </c>
      <c r="COL22" t="s">
        <v>26</v>
      </c>
      <c r="COM22" t="s">
        <v>27</v>
      </c>
      <c r="CON22" t="s">
        <v>39</v>
      </c>
      <c r="COO22" t="s">
        <v>4</v>
      </c>
      <c r="COP22" t="s">
        <v>139</v>
      </c>
      <c r="COQ22" t="s">
        <v>140</v>
      </c>
      <c r="COR22" t="s">
        <v>31</v>
      </c>
      <c r="COS22" t="s">
        <v>32</v>
      </c>
      <c r="COT22" t="s">
        <v>33</v>
      </c>
      <c r="COU22" t="s">
        <v>34</v>
      </c>
      <c r="COV22">
        <v>2015</v>
      </c>
      <c r="COX22">
        <v>13.397</v>
      </c>
      <c r="COZ22" t="s">
        <v>35</v>
      </c>
      <c r="CPB22" t="s">
        <v>36</v>
      </c>
      <c r="CPC22" t="s">
        <v>37</v>
      </c>
      <c r="CPD22">
        <v>6</v>
      </c>
      <c r="CPE22" t="s">
        <v>38</v>
      </c>
      <c r="CPI22" t="s">
        <v>24</v>
      </c>
      <c r="CPJ22" t="s">
        <v>25</v>
      </c>
      <c r="CPK22" t="s">
        <v>26</v>
      </c>
      <c r="CPL22" t="s">
        <v>27</v>
      </c>
      <c r="CPM22" t="s">
        <v>28</v>
      </c>
      <c r="CPN22" t="s">
        <v>3</v>
      </c>
      <c r="CPO22" t="s">
        <v>141</v>
      </c>
      <c r="CPP22" t="s">
        <v>142</v>
      </c>
      <c r="CPQ22" t="s">
        <v>31</v>
      </c>
      <c r="CPR22" t="s">
        <v>32</v>
      </c>
      <c r="CPS22" t="s">
        <v>33</v>
      </c>
      <c r="CPT22" t="s">
        <v>34</v>
      </c>
      <c r="CPU22">
        <v>2015</v>
      </c>
      <c r="CPW22">
        <v>49.606999999999999</v>
      </c>
      <c r="CPY22" t="s">
        <v>35</v>
      </c>
      <c r="CQA22" t="s">
        <v>36</v>
      </c>
      <c r="CQB22" t="s">
        <v>37</v>
      </c>
      <c r="CQC22">
        <v>6</v>
      </c>
      <c r="CQD22" t="s">
        <v>38</v>
      </c>
      <c r="CQH22" t="s">
        <v>24</v>
      </c>
      <c r="CQI22" t="s">
        <v>25</v>
      </c>
      <c r="CQJ22" t="s">
        <v>26</v>
      </c>
      <c r="CQK22" t="s">
        <v>27</v>
      </c>
      <c r="CQL22" t="s">
        <v>39</v>
      </c>
      <c r="CQM22" t="s">
        <v>4</v>
      </c>
      <c r="CQN22" t="s">
        <v>141</v>
      </c>
      <c r="CQO22" t="s">
        <v>142</v>
      </c>
      <c r="CQP22" t="s">
        <v>31</v>
      </c>
      <c r="CQQ22" t="s">
        <v>32</v>
      </c>
      <c r="CQR22" t="s">
        <v>33</v>
      </c>
      <c r="CQS22" t="s">
        <v>34</v>
      </c>
      <c r="CQT22">
        <v>2015</v>
      </c>
      <c r="CQV22">
        <v>58.645000000000003</v>
      </c>
      <c r="CQX22" t="s">
        <v>35</v>
      </c>
      <c r="CQZ22" t="s">
        <v>36</v>
      </c>
      <c r="CRA22" t="s">
        <v>37</v>
      </c>
      <c r="CRB22">
        <v>6</v>
      </c>
      <c r="CRC22" t="s">
        <v>38</v>
      </c>
      <c r="CRG22" t="s">
        <v>24</v>
      </c>
      <c r="CRH22" t="s">
        <v>25</v>
      </c>
      <c r="CRI22" t="s">
        <v>26</v>
      </c>
      <c r="CRJ22" t="s">
        <v>27</v>
      </c>
      <c r="CRK22" t="s">
        <v>28</v>
      </c>
      <c r="CRL22" t="s">
        <v>3</v>
      </c>
      <c r="CRM22" t="s">
        <v>143</v>
      </c>
      <c r="CRN22" t="s">
        <v>144</v>
      </c>
      <c r="CRO22" t="s">
        <v>31</v>
      </c>
      <c r="CRP22" t="s">
        <v>32</v>
      </c>
      <c r="CRQ22" t="s">
        <v>33</v>
      </c>
      <c r="CRR22" t="s">
        <v>34</v>
      </c>
      <c r="CRS22">
        <v>2015</v>
      </c>
      <c r="CRU22">
        <v>9.2059999999999995</v>
      </c>
      <c r="CRW22" t="s">
        <v>35</v>
      </c>
      <c r="CRY22" t="s">
        <v>36</v>
      </c>
      <c r="CRZ22" t="s">
        <v>37</v>
      </c>
      <c r="CSA22">
        <v>6</v>
      </c>
      <c r="CSB22" t="s">
        <v>38</v>
      </c>
      <c r="CSF22" t="s">
        <v>24</v>
      </c>
      <c r="CSG22" t="s">
        <v>25</v>
      </c>
      <c r="CSH22" t="s">
        <v>26</v>
      </c>
      <c r="CSI22" t="s">
        <v>27</v>
      </c>
      <c r="CSJ22" t="s">
        <v>39</v>
      </c>
      <c r="CSK22" t="s">
        <v>4</v>
      </c>
      <c r="CSL22" t="s">
        <v>143</v>
      </c>
      <c r="CSM22" t="s">
        <v>144</v>
      </c>
      <c r="CSN22" t="s">
        <v>31</v>
      </c>
      <c r="CSO22" t="s">
        <v>32</v>
      </c>
      <c r="CSP22" t="s">
        <v>33</v>
      </c>
      <c r="CSQ22" t="s">
        <v>34</v>
      </c>
      <c r="CSR22">
        <v>2015</v>
      </c>
      <c r="CST22">
        <v>4.7709999999999999</v>
      </c>
      <c r="CSV22" t="s">
        <v>35</v>
      </c>
      <c r="CSX22" t="s">
        <v>36</v>
      </c>
      <c r="CSY22" t="s">
        <v>37</v>
      </c>
      <c r="CSZ22">
        <v>6</v>
      </c>
      <c r="CTA22" t="s">
        <v>38</v>
      </c>
      <c r="CTE22" t="s">
        <v>24</v>
      </c>
      <c r="CTF22" t="s">
        <v>25</v>
      </c>
      <c r="CTG22" t="s">
        <v>26</v>
      </c>
      <c r="CTH22" t="s">
        <v>27</v>
      </c>
      <c r="CTI22" t="s">
        <v>28</v>
      </c>
      <c r="CTJ22" t="s">
        <v>3</v>
      </c>
      <c r="CTK22" t="s">
        <v>145</v>
      </c>
      <c r="CTL22" t="s">
        <v>146</v>
      </c>
      <c r="CTM22" t="s">
        <v>31</v>
      </c>
      <c r="CTN22" t="s">
        <v>32</v>
      </c>
      <c r="CTO22" t="s">
        <v>33</v>
      </c>
      <c r="CTP22" t="s">
        <v>34</v>
      </c>
      <c r="CTQ22">
        <v>2015</v>
      </c>
      <c r="CTS22">
        <v>9.6430000000000007</v>
      </c>
      <c r="CTU22" t="s">
        <v>35</v>
      </c>
      <c r="CTW22" t="s">
        <v>36</v>
      </c>
      <c r="CTX22" t="s">
        <v>37</v>
      </c>
      <c r="CTY22">
        <v>6</v>
      </c>
      <c r="CTZ22" t="s">
        <v>38</v>
      </c>
      <c r="CUD22" t="s">
        <v>24</v>
      </c>
      <c r="CUE22" t="s">
        <v>25</v>
      </c>
      <c r="CUF22" t="s">
        <v>26</v>
      </c>
      <c r="CUG22" t="s">
        <v>27</v>
      </c>
      <c r="CUH22" t="s">
        <v>39</v>
      </c>
      <c r="CUI22" t="s">
        <v>4</v>
      </c>
      <c r="CUJ22" t="s">
        <v>145</v>
      </c>
      <c r="CUK22" t="s">
        <v>146</v>
      </c>
      <c r="CUL22" t="s">
        <v>31</v>
      </c>
      <c r="CUM22" t="s">
        <v>32</v>
      </c>
      <c r="CUN22" t="s">
        <v>33</v>
      </c>
      <c r="CUO22" t="s">
        <v>34</v>
      </c>
      <c r="CUP22">
        <v>2015</v>
      </c>
      <c r="CUR22">
        <v>7.0270000000000001</v>
      </c>
      <c r="CUT22" t="s">
        <v>35</v>
      </c>
      <c r="CUV22" t="s">
        <v>36</v>
      </c>
      <c r="CUW22" t="s">
        <v>37</v>
      </c>
      <c r="CUX22">
        <v>6</v>
      </c>
      <c r="CUY22" t="s">
        <v>38</v>
      </c>
      <c r="CVC22" t="s">
        <v>24</v>
      </c>
      <c r="CVD22" t="s">
        <v>25</v>
      </c>
      <c r="CVE22" t="s">
        <v>26</v>
      </c>
      <c r="CVF22" t="s">
        <v>27</v>
      </c>
      <c r="CVG22" t="s">
        <v>28</v>
      </c>
      <c r="CVH22" t="s">
        <v>3</v>
      </c>
      <c r="CVI22" t="s">
        <v>147</v>
      </c>
      <c r="CVJ22" t="s">
        <v>148</v>
      </c>
      <c r="CVK22" t="s">
        <v>31</v>
      </c>
      <c r="CVL22" t="s">
        <v>32</v>
      </c>
      <c r="CVM22" t="s">
        <v>33</v>
      </c>
      <c r="CVN22" t="s">
        <v>34</v>
      </c>
      <c r="CVO22">
        <v>2015</v>
      </c>
      <c r="CVQ22">
        <v>11.138999999999999</v>
      </c>
      <c r="CVS22" t="s">
        <v>35</v>
      </c>
      <c r="CVU22" t="s">
        <v>36</v>
      </c>
      <c r="CVV22" t="s">
        <v>37</v>
      </c>
      <c r="CVW22">
        <v>6</v>
      </c>
      <c r="CVX22" t="s">
        <v>38</v>
      </c>
      <c r="CWB22" t="s">
        <v>24</v>
      </c>
      <c r="CWC22" t="s">
        <v>25</v>
      </c>
      <c r="CWD22" t="s">
        <v>26</v>
      </c>
      <c r="CWE22" t="s">
        <v>27</v>
      </c>
      <c r="CWF22" t="s">
        <v>39</v>
      </c>
      <c r="CWG22" t="s">
        <v>4</v>
      </c>
      <c r="CWH22" t="s">
        <v>147</v>
      </c>
      <c r="CWI22" t="s">
        <v>148</v>
      </c>
      <c r="CWJ22" t="s">
        <v>31</v>
      </c>
      <c r="CWK22" t="s">
        <v>32</v>
      </c>
      <c r="CWL22" t="s">
        <v>33</v>
      </c>
      <c r="CWM22" t="s">
        <v>34</v>
      </c>
      <c r="CWN22">
        <v>2015</v>
      </c>
      <c r="CWP22">
        <v>10.417</v>
      </c>
      <c r="CWR22" t="s">
        <v>35</v>
      </c>
      <c r="CWT22" t="s">
        <v>36</v>
      </c>
      <c r="CWU22" t="s">
        <v>37</v>
      </c>
      <c r="CWV22">
        <v>6</v>
      </c>
      <c r="CWW22" t="s">
        <v>38</v>
      </c>
      <c r="CXA22" t="s">
        <v>24</v>
      </c>
      <c r="CXB22" t="s">
        <v>25</v>
      </c>
      <c r="CXC22" t="s">
        <v>26</v>
      </c>
      <c r="CXD22" t="s">
        <v>27</v>
      </c>
      <c r="CXE22" t="s">
        <v>28</v>
      </c>
      <c r="CXF22" t="s">
        <v>3</v>
      </c>
      <c r="CXG22" t="s">
        <v>149</v>
      </c>
      <c r="CXH22" t="s">
        <v>150</v>
      </c>
      <c r="CXI22" t="s">
        <v>31</v>
      </c>
      <c r="CXJ22" t="s">
        <v>32</v>
      </c>
      <c r="CXK22" t="s">
        <v>33</v>
      </c>
      <c r="CXL22" t="s">
        <v>34</v>
      </c>
      <c r="CXM22">
        <v>2015</v>
      </c>
      <c r="CXO22">
        <v>14.19</v>
      </c>
      <c r="CXQ22" t="s">
        <v>35</v>
      </c>
      <c r="CXS22" t="s">
        <v>36</v>
      </c>
      <c r="CXT22" t="s">
        <v>37</v>
      </c>
      <c r="CXU22">
        <v>6</v>
      </c>
      <c r="CXV22" t="s">
        <v>38</v>
      </c>
      <c r="CXZ22" t="s">
        <v>24</v>
      </c>
      <c r="CYA22" t="s">
        <v>25</v>
      </c>
      <c r="CYB22" t="s">
        <v>26</v>
      </c>
      <c r="CYC22" t="s">
        <v>27</v>
      </c>
      <c r="CYD22" t="s">
        <v>39</v>
      </c>
      <c r="CYE22" t="s">
        <v>4</v>
      </c>
      <c r="CYF22" t="s">
        <v>149</v>
      </c>
      <c r="CYG22" t="s">
        <v>150</v>
      </c>
      <c r="CYH22" t="s">
        <v>31</v>
      </c>
      <c r="CYI22" t="s">
        <v>32</v>
      </c>
      <c r="CYJ22" t="s">
        <v>33</v>
      </c>
      <c r="CYK22" t="s">
        <v>34</v>
      </c>
      <c r="CYL22">
        <v>2015</v>
      </c>
      <c r="CYN22">
        <v>8.2279999999999998</v>
      </c>
      <c r="CYP22" t="s">
        <v>35</v>
      </c>
      <c r="CYR22" t="s">
        <v>36</v>
      </c>
      <c r="CYS22" t="s">
        <v>37</v>
      </c>
      <c r="CYT22">
        <v>6</v>
      </c>
      <c r="CYU22" t="s">
        <v>38</v>
      </c>
      <c r="CYY22" t="s">
        <v>24</v>
      </c>
      <c r="CYZ22" t="s">
        <v>25</v>
      </c>
      <c r="CZA22" t="s">
        <v>26</v>
      </c>
      <c r="CZB22" t="s">
        <v>27</v>
      </c>
      <c r="CZC22" t="s">
        <v>28</v>
      </c>
      <c r="CZD22" t="s">
        <v>3</v>
      </c>
      <c r="CZE22" t="s">
        <v>151</v>
      </c>
      <c r="CZF22" t="s">
        <v>152</v>
      </c>
      <c r="CZG22" t="s">
        <v>31</v>
      </c>
      <c r="CZH22" t="s">
        <v>32</v>
      </c>
      <c r="CZI22" t="s">
        <v>33</v>
      </c>
      <c r="CZJ22" t="s">
        <v>34</v>
      </c>
      <c r="CZK22">
        <v>2015</v>
      </c>
      <c r="CZM22">
        <v>7.2510000000000003</v>
      </c>
      <c r="CZO22" t="s">
        <v>35</v>
      </c>
      <c r="CZQ22" t="s">
        <v>36</v>
      </c>
      <c r="CZR22" t="s">
        <v>37</v>
      </c>
      <c r="CZS22">
        <v>6</v>
      </c>
      <c r="CZT22" t="s">
        <v>38</v>
      </c>
      <c r="CZX22" t="s">
        <v>24</v>
      </c>
      <c r="CZY22" t="s">
        <v>25</v>
      </c>
      <c r="CZZ22" t="s">
        <v>26</v>
      </c>
      <c r="DAA22" t="s">
        <v>27</v>
      </c>
      <c r="DAB22" t="s">
        <v>39</v>
      </c>
      <c r="DAC22" t="s">
        <v>4</v>
      </c>
      <c r="DAD22" t="s">
        <v>151</v>
      </c>
      <c r="DAE22" t="s">
        <v>152</v>
      </c>
      <c r="DAF22" t="s">
        <v>31</v>
      </c>
      <c r="DAG22" t="s">
        <v>32</v>
      </c>
      <c r="DAH22" t="s">
        <v>33</v>
      </c>
      <c r="DAI22" t="s">
        <v>34</v>
      </c>
      <c r="DAJ22">
        <v>2015</v>
      </c>
      <c r="DAL22">
        <v>9.7430000000000003</v>
      </c>
      <c r="DAN22" t="s">
        <v>35</v>
      </c>
      <c r="DAP22" t="s">
        <v>36</v>
      </c>
      <c r="DAQ22" t="s">
        <v>37</v>
      </c>
      <c r="DAR22">
        <v>6</v>
      </c>
      <c r="DAS22" t="s">
        <v>38</v>
      </c>
      <c r="DAW22" t="s">
        <v>24</v>
      </c>
      <c r="DAX22" t="s">
        <v>25</v>
      </c>
      <c r="DAY22" t="s">
        <v>26</v>
      </c>
      <c r="DAZ22" t="s">
        <v>27</v>
      </c>
      <c r="DBA22" t="s">
        <v>28</v>
      </c>
      <c r="DBB22" t="s">
        <v>3</v>
      </c>
      <c r="DBC22" t="s">
        <v>153</v>
      </c>
      <c r="DBD22" t="s">
        <v>154</v>
      </c>
      <c r="DBE22" t="s">
        <v>31</v>
      </c>
      <c r="DBF22" t="s">
        <v>32</v>
      </c>
      <c r="DBG22" t="s">
        <v>33</v>
      </c>
      <c r="DBH22" t="s">
        <v>34</v>
      </c>
      <c r="DBI22">
        <v>2015</v>
      </c>
      <c r="DBK22">
        <v>9.57</v>
      </c>
      <c r="DBM22" t="s">
        <v>35</v>
      </c>
      <c r="DBO22" t="s">
        <v>36</v>
      </c>
      <c r="DBP22" t="s">
        <v>37</v>
      </c>
      <c r="DBQ22">
        <v>6</v>
      </c>
      <c r="DBR22" t="s">
        <v>38</v>
      </c>
      <c r="DBV22" t="s">
        <v>24</v>
      </c>
      <c r="DBW22" t="s">
        <v>25</v>
      </c>
      <c r="DBX22" t="s">
        <v>26</v>
      </c>
      <c r="DBY22" t="s">
        <v>27</v>
      </c>
      <c r="DBZ22" t="s">
        <v>39</v>
      </c>
      <c r="DCA22" t="s">
        <v>4</v>
      </c>
      <c r="DCB22" t="s">
        <v>153</v>
      </c>
      <c r="DCC22" t="s">
        <v>154</v>
      </c>
      <c r="DCD22" t="s">
        <v>31</v>
      </c>
      <c r="DCE22" t="s">
        <v>32</v>
      </c>
      <c r="DCF22" t="s">
        <v>33</v>
      </c>
      <c r="DCG22" t="s">
        <v>34</v>
      </c>
      <c r="DCH22">
        <v>2015</v>
      </c>
      <c r="DCJ22">
        <v>3.4660000000000002</v>
      </c>
      <c r="DCL22" t="s">
        <v>35</v>
      </c>
      <c r="DCN22" t="s">
        <v>36</v>
      </c>
      <c r="DCO22" t="s">
        <v>37</v>
      </c>
      <c r="DCP22">
        <v>6</v>
      </c>
      <c r="DCQ22" t="s">
        <v>38</v>
      </c>
      <c r="DCU22" t="s">
        <v>24</v>
      </c>
      <c r="DCV22" t="s">
        <v>25</v>
      </c>
      <c r="DCW22" t="s">
        <v>26</v>
      </c>
      <c r="DCX22" t="s">
        <v>27</v>
      </c>
      <c r="DCY22" t="s">
        <v>28</v>
      </c>
      <c r="DCZ22" t="s">
        <v>3</v>
      </c>
      <c r="DDA22" t="s">
        <v>155</v>
      </c>
      <c r="DDB22" t="s">
        <v>156</v>
      </c>
      <c r="DDC22" t="s">
        <v>31</v>
      </c>
      <c r="DDD22" t="s">
        <v>32</v>
      </c>
      <c r="DDE22" t="s">
        <v>33</v>
      </c>
      <c r="DDF22" t="s">
        <v>34</v>
      </c>
      <c r="DDG22">
        <v>2015</v>
      </c>
      <c r="DDI22">
        <v>18.663</v>
      </c>
      <c r="DDK22" t="s">
        <v>35</v>
      </c>
      <c r="DDM22" t="s">
        <v>36</v>
      </c>
      <c r="DDN22" t="s">
        <v>37</v>
      </c>
      <c r="DDO22">
        <v>6</v>
      </c>
      <c r="DDP22" t="s">
        <v>38</v>
      </c>
      <c r="DDT22" t="s">
        <v>24</v>
      </c>
      <c r="DDU22" t="s">
        <v>25</v>
      </c>
      <c r="DDV22" t="s">
        <v>26</v>
      </c>
      <c r="DDW22" t="s">
        <v>27</v>
      </c>
      <c r="DDX22" t="s">
        <v>39</v>
      </c>
      <c r="DDY22" t="s">
        <v>4</v>
      </c>
      <c r="DDZ22" t="s">
        <v>155</v>
      </c>
      <c r="DEA22" t="s">
        <v>156</v>
      </c>
      <c r="DEB22" t="s">
        <v>31</v>
      </c>
      <c r="DEC22" t="s">
        <v>32</v>
      </c>
      <c r="DED22" t="s">
        <v>33</v>
      </c>
      <c r="DEE22" t="s">
        <v>34</v>
      </c>
      <c r="DEF22">
        <v>2015</v>
      </c>
      <c r="DEH22">
        <v>17.225999999999999</v>
      </c>
      <c r="DEJ22" t="s">
        <v>35</v>
      </c>
      <c r="DEL22" t="s">
        <v>36</v>
      </c>
      <c r="DEM22" t="s">
        <v>37</v>
      </c>
      <c r="DEN22">
        <v>6</v>
      </c>
      <c r="DEO22" t="s">
        <v>38</v>
      </c>
      <c r="DES22" t="s">
        <v>24</v>
      </c>
      <c r="DET22" t="s">
        <v>25</v>
      </c>
      <c r="DEU22" t="s">
        <v>26</v>
      </c>
      <c r="DEV22" t="s">
        <v>27</v>
      </c>
      <c r="DEW22" t="s">
        <v>28</v>
      </c>
      <c r="DEX22" t="s">
        <v>3</v>
      </c>
      <c r="DEY22" t="s">
        <v>157</v>
      </c>
      <c r="DEZ22" t="s">
        <v>158</v>
      </c>
      <c r="DFA22" t="s">
        <v>31</v>
      </c>
      <c r="DFB22" t="s">
        <v>32</v>
      </c>
      <c r="DFC22" t="s">
        <v>33</v>
      </c>
      <c r="DFD22" t="s">
        <v>34</v>
      </c>
      <c r="DFE22">
        <v>2015</v>
      </c>
      <c r="DFG22">
        <v>3.6989999999999998</v>
      </c>
      <c r="DFI22" t="s">
        <v>35</v>
      </c>
      <c r="DFK22" t="s">
        <v>36</v>
      </c>
      <c r="DFL22" t="s">
        <v>37</v>
      </c>
      <c r="DFM22">
        <v>6</v>
      </c>
      <c r="DFN22" t="s">
        <v>38</v>
      </c>
      <c r="DFR22" t="s">
        <v>24</v>
      </c>
      <c r="DFS22" t="s">
        <v>25</v>
      </c>
      <c r="DFT22" t="s">
        <v>26</v>
      </c>
      <c r="DFU22" t="s">
        <v>27</v>
      </c>
      <c r="DFV22" t="s">
        <v>39</v>
      </c>
      <c r="DFW22" t="s">
        <v>4</v>
      </c>
      <c r="DFX22" t="s">
        <v>157</v>
      </c>
      <c r="DFY22" t="s">
        <v>158</v>
      </c>
      <c r="DFZ22" t="s">
        <v>31</v>
      </c>
      <c r="DGA22" t="s">
        <v>32</v>
      </c>
      <c r="DGB22" t="s">
        <v>33</v>
      </c>
      <c r="DGC22" t="s">
        <v>34</v>
      </c>
      <c r="DGD22">
        <v>2015</v>
      </c>
      <c r="DGF22">
        <v>4.3979999999999997</v>
      </c>
      <c r="DGH22" t="s">
        <v>35</v>
      </c>
      <c r="DGJ22" t="s">
        <v>36</v>
      </c>
      <c r="DGK22" t="s">
        <v>37</v>
      </c>
      <c r="DGL22">
        <v>6</v>
      </c>
      <c r="DGM22" t="s">
        <v>38</v>
      </c>
      <c r="DGQ22" t="s">
        <v>24</v>
      </c>
      <c r="DGR22" t="s">
        <v>25</v>
      </c>
      <c r="DGS22" t="s">
        <v>26</v>
      </c>
      <c r="DGT22" t="s">
        <v>27</v>
      </c>
      <c r="DGU22" t="s">
        <v>28</v>
      </c>
      <c r="DGV22" t="s">
        <v>3</v>
      </c>
      <c r="DGW22" t="s">
        <v>159</v>
      </c>
      <c r="DGX22" t="s">
        <v>160</v>
      </c>
      <c r="DGY22" t="s">
        <v>31</v>
      </c>
      <c r="DGZ22" t="s">
        <v>32</v>
      </c>
      <c r="DHA22" t="s">
        <v>33</v>
      </c>
      <c r="DHB22" t="s">
        <v>34</v>
      </c>
      <c r="DHC22">
        <v>2015</v>
      </c>
      <c r="DHE22">
        <v>2.911</v>
      </c>
      <c r="DHG22" t="s">
        <v>35</v>
      </c>
      <c r="DHI22" t="s">
        <v>36</v>
      </c>
      <c r="DHJ22" t="s">
        <v>37</v>
      </c>
      <c r="DHK22">
        <v>6</v>
      </c>
      <c r="DHL22" t="s">
        <v>38</v>
      </c>
      <c r="DHP22" t="s">
        <v>24</v>
      </c>
      <c r="DHQ22" t="s">
        <v>25</v>
      </c>
      <c r="DHR22" t="s">
        <v>26</v>
      </c>
      <c r="DHS22" t="s">
        <v>27</v>
      </c>
      <c r="DHT22" t="s">
        <v>39</v>
      </c>
      <c r="DHU22" t="s">
        <v>4</v>
      </c>
      <c r="DHV22" t="s">
        <v>159</v>
      </c>
      <c r="DHW22" t="s">
        <v>160</v>
      </c>
      <c r="DHX22" t="s">
        <v>31</v>
      </c>
      <c r="DHY22" t="s">
        <v>32</v>
      </c>
      <c r="DHZ22" t="s">
        <v>33</v>
      </c>
      <c r="DIA22" t="s">
        <v>34</v>
      </c>
      <c r="DIB22">
        <v>2015</v>
      </c>
      <c r="DID22">
        <v>2.8079999999999998</v>
      </c>
      <c r="DIF22" t="s">
        <v>35</v>
      </c>
      <c r="DIH22" t="s">
        <v>36</v>
      </c>
      <c r="DII22" t="s">
        <v>37</v>
      </c>
      <c r="DIJ22">
        <v>6</v>
      </c>
      <c r="DIK22" t="s">
        <v>38</v>
      </c>
      <c r="DIO22" t="s">
        <v>24</v>
      </c>
      <c r="DIP22" t="s">
        <v>25</v>
      </c>
      <c r="DIQ22" t="s">
        <v>26</v>
      </c>
      <c r="DIR22" t="s">
        <v>27</v>
      </c>
      <c r="DIS22" t="s">
        <v>28</v>
      </c>
      <c r="DIT22" t="s">
        <v>3</v>
      </c>
      <c r="DIU22" t="s">
        <v>133</v>
      </c>
      <c r="DIV22" t="s">
        <v>134</v>
      </c>
      <c r="DIW22" t="s">
        <v>31</v>
      </c>
      <c r="DIX22" t="s">
        <v>32</v>
      </c>
      <c r="DIY22" t="s">
        <v>33</v>
      </c>
      <c r="DIZ22" t="s">
        <v>34</v>
      </c>
      <c r="DJA22">
        <v>2015</v>
      </c>
      <c r="DJC22">
        <v>9.8840000000000003</v>
      </c>
      <c r="DJE22" t="s">
        <v>35</v>
      </c>
      <c r="DJG22" t="s">
        <v>36</v>
      </c>
      <c r="DJH22" t="s">
        <v>37</v>
      </c>
      <c r="DJI22">
        <v>6</v>
      </c>
      <c r="DJJ22" t="s">
        <v>38</v>
      </c>
      <c r="DJN22" t="s">
        <v>134</v>
      </c>
      <c r="DJO22" t="s">
        <v>31</v>
      </c>
      <c r="DJP22" t="s">
        <v>32</v>
      </c>
      <c r="DJQ22" t="s">
        <v>33</v>
      </c>
      <c r="DJR22" t="s">
        <v>34</v>
      </c>
      <c r="DJS22">
        <v>2015</v>
      </c>
      <c r="DJU22">
        <v>9.7119999999999997</v>
      </c>
      <c r="DJW22" t="s">
        <v>35</v>
      </c>
      <c r="DJY22" t="s">
        <v>36</v>
      </c>
      <c r="DJZ22" t="s">
        <v>37</v>
      </c>
      <c r="DKA22">
        <v>6</v>
      </c>
      <c r="DKB22" t="s">
        <v>38</v>
      </c>
      <c r="DKF22" t="s">
        <v>24</v>
      </c>
      <c r="DKG22" t="s">
        <v>25</v>
      </c>
      <c r="DKH22" t="s">
        <v>26</v>
      </c>
      <c r="DKI22" t="s">
        <v>27</v>
      </c>
      <c r="DKJ22" t="s">
        <v>28</v>
      </c>
      <c r="DKK22" t="s">
        <v>3</v>
      </c>
      <c r="DKL22" t="s">
        <v>210</v>
      </c>
      <c r="DKM22" t="s">
        <v>179</v>
      </c>
      <c r="DKN22" t="s">
        <v>31</v>
      </c>
      <c r="DKO22" t="s">
        <v>32</v>
      </c>
      <c r="DKP22" t="s">
        <v>33</v>
      </c>
      <c r="DKQ22" t="s">
        <v>34</v>
      </c>
      <c r="DKR22">
        <v>2015</v>
      </c>
      <c r="DKT22">
        <v>5.0919999999999996</v>
      </c>
      <c r="DKV22" t="s">
        <v>35</v>
      </c>
      <c r="DKX22" t="s">
        <v>36</v>
      </c>
      <c r="DKY22" t="s">
        <v>37</v>
      </c>
      <c r="DKZ22">
        <v>6</v>
      </c>
      <c r="DLA22" t="s">
        <v>38</v>
      </c>
      <c r="DLE22" t="s">
        <v>24</v>
      </c>
      <c r="DLF22" t="s">
        <v>25</v>
      </c>
      <c r="DLG22" t="s">
        <v>26</v>
      </c>
      <c r="DLH22" t="s">
        <v>27</v>
      </c>
      <c r="DLI22" t="s">
        <v>39</v>
      </c>
      <c r="DLJ22" t="s">
        <v>4</v>
      </c>
      <c r="DLK22" t="s">
        <v>210</v>
      </c>
      <c r="DLL22" t="s">
        <v>179</v>
      </c>
      <c r="DLM22" t="s">
        <v>31</v>
      </c>
      <c r="DLN22" t="s">
        <v>32</v>
      </c>
      <c r="DLO22" t="s">
        <v>33</v>
      </c>
      <c r="DLP22" t="s">
        <v>34</v>
      </c>
      <c r="DLQ22">
        <v>2015</v>
      </c>
      <c r="DLS22">
        <v>4.3789999999999996</v>
      </c>
      <c r="DLU22" t="s">
        <v>35</v>
      </c>
      <c r="DLW22" t="s">
        <v>36</v>
      </c>
      <c r="DLX22" t="s">
        <v>37</v>
      </c>
      <c r="DLY22">
        <v>6</v>
      </c>
      <c r="DLZ22" t="s">
        <v>38</v>
      </c>
      <c r="DMD22" t="s">
        <v>24</v>
      </c>
      <c r="DME22" t="s">
        <v>25</v>
      </c>
      <c r="DMF22" t="s">
        <v>26</v>
      </c>
      <c r="DMG22" t="s">
        <v>27</v>
      </c>
      <c r="DMH22" t="s">
        <v>28</v>
      </c>
      <c r="DMI22" t="s">
        <v>3</v>
      </c>
      <c r="DMJ22" t="s">
        <v>211</v>
      </c>
      <c r="DMK22" t="s">
        <v>180</v>
      </c>
      <c r="DML22" t="s">
        <v>31</v>
      </c>
      <c r="DMM22" t="s">
        <v>32</v>
      </c>
      <c r="DMN22" t="s">
        <v>33</v>
      </c>
      <c r="DMO22" t="s">
        <v>34</v>
      </c>
      <c r="DMP22">
        <v>2015</v>
      </c>
      <c r="DMR22">
        <v>52.389000000000003</v>
      </c>
      <c r="DMT22" t="s">
        <v>35</v>
      </c>
      <c r="DMV22" t="s">
        <v>36</v>
      </c>
      <c r="DMW22" t="s">
        <v>37</v>
      </c>
      <c r="DMX22">
        <v>6</v>
      </c>
      <c r="DMY22" t="s">
        <v>38</v>
      </c>
      <c r="DNC22" t="s">
        <v>24</v>
      </c>
      <c r="DND22" t="s">
        <v>25</v>
      </c>
      <c r="DNE22" t="s">
        <v>26</v>
      </c>
      <c r="DNF22" t="s">
        <v>27</v>
      </c>
      <c r="DNG22" t="s">
        <v>39</v>
      </c>
      <c r="DNH22" t="s">
        <v>4</v>
      </c>
      <c r="DNI22" t="s">
        <v>211</v>
      </c>
      <c r="DNJ22" t="s">
        <v>180</v>
      </c>
      <c r="DNK22" t="s">
        <v>31</v>
      </c>
      <c r="DNL22" t="s">
        <v>32</v>
      </c>
      <c r="DNM22" t="s">
        <v>33</v>
      </c>
      <c r="DNN22" t="s">
        <v>34</v>
      </c>
      <c r="DNO22">
        <v>2015</v>
      </c>
      <c r="DNQ22">
        <v>49.034999999999997</v>
      </c>
      <c r="DNS22" t="s">
        <v>35</v>
      </c>
      <c r="DNU22" t="s">
        <v>36</v>
      </c>
      <c r="DNV22" t="s">
        <v>37</v>
      </c>
      <c r="DNW22">
        <v>6</v>
      </c>
      <c r="DNX22" t="s">
        <v>38</v>
      </c>
      <c r="DOB22" t="s">
        <v>24</v>
      </c>
      <c r="DOC22" t="s">
        <v>25</v>
      </c>
      <c r="DOD22" t="s">
        <v>26</v>
      </c>
      <c r="DOE22" t="s">
        <v>27</v>
      </c>
      <c r="DOF22" t="s">
        <v>28</v>
      </c>
      <c r="DOG22" t="s">
        <v>3</v>
      </c>
      <c r="DOH22" t="s">
        <v>212</v>
      </c>
      <c r="DOI22" t="s">
        <v>181</v>
      </c>
      <c r="DOJ22" t="s">
        <v>31</v>
      </c>
      <c r="DOK22" t="s">
        <v>32</v>
      </c>
      <c r="DOL22" t="s">
        <v>33</v>
      </c>
      <c r="DOM22" t="s">
        <v>34</v>
      </c>
      <c r="DON22">
        <v>2015</v>
      </c>
      <c r="DOP22">
        <v>27.064</v>
      </c>
      <c r="DOR22" t="s">
        <v>35</v>
      </c>
      <c r="DOT22" t="s">
        <v>36</v>
      </c>
      <c r="DOU22" t="s">
        <v>37</v>
      </c>
      <c r="DOV22">
        <v>6</v>
      </c>
      <c r="DOW22" t="s">
        <v>38</v>
      </c>
      <c r="DPA22" t="s">
        <v>24</v>
      </c>
      <c r="DPB22" t="s">
        <v>25</v>
      </c>
      <c r="DPC22" t="s">
        <v>26</v>
      </c>
      <c r="DPD22" t="s">
        <v>27</v>
      </c>
      <c r="DPE22" t="s">
        <v>39</v>
      </c>
      <c r="DPF22" t="s">
        <v>4</v>
      </c>
      <c r="DPG22" t="s">
        <v>212</v>
      </c>
      <c r="DPH22" t="s">
        <v>181</v>
      </c>
      <c r="DPI22" t="s">
        <v>31</v>
      </c>
      <c r="DPJ22" t="s">
        <v>32</v>
      </c>
      <c r="DPK22" t="s">
        <v>33</v>
      </c>
      <c r="DPL22" t="s">
        <v>34</v>
      </c>
      <c r="DPM22">
        <v>2015</v>
      </c>
      <c r="DPO22">
        <v>26.943000000000001</v>
      </c>
      <c r="DPQ22" t="s">
        <v>35</v>
      </c>
      <c r="DPS22" t="s">
        <v>36</v>
      </c>
      <c r="DPT22" t="s">
        <v>37</v>
      </c>
      <c r="DPU22">
        <v>6</v>
      </c>
      <c r="DPV22" t="s">
        <v>38</v>
      </c>
      <c r="DPZ22" t="s">
        <v>24</v>
      </c>
      <c r="DQA22" t="s">
        <v>25</v>
      </c>
      <c r="DQB22" t="s">
        <v>26</v>
      </c>
      <c r="DQC22" t="s">
        <v>27</v>
      </c>
      <c r="DQD22" t="s">
        <v>28</v>
      </c>
      <c r="DQE22" t="s">
        <v>3</v>
      </c>
      <c r="DQF22" t="s">
        <v>211</v>
      </c>
      <c r="DQG22" t="s">
        <v>180</v>
      </c>
      <c r="DQH22" t="s">
        <v>31</v>
      </c>
      <c r="DQI22" t="s">
        <v>32</v>
      </c>
      <c r="DQJ22" t="s">
        <v>33</v>
      </c>
      <c r="DQK22" t="s">
        <v>34</v>
      </c>
      <c r="DQL22">
        <v>2015</v>
      </c>
      <c r="DQN22">
        <v>52.389000000000003</v>
      </c>
      <c r="DQP22" t="s">
        <v>35</v>
      </c>
      <c r="DQR22" t="s">
        <v>36</v>
      </c>
      <c r="DQS22" t="s">
        <v>37</v>
      </c>
      <c r="DQT22">
        <v>6</v>
      </c>
      <c r="DQU22" t="s">
        <v>38</v>
      </c>
      <c r="DQY22" t="s">
        <v>24</v>
      </c>
      <c r="DQZ22" t="s">
        <v>25</v>
      </c>
      <c r="DRA22" t="s">
        <v>26</v>
      </c>
      <c r="DRB22" t="s">
        <v>27</v>
      </c>
      <c r="DRC22" t="s">
        <v>39</v>
      </c>
      <c r="DRD22" t="s">
        <v>4</v>
      </c>
      <c r="DRE22" t="s">
        <v>211</v>
      </c>
      <c r="DRF22" t="s">
        <v>180</v>
      </c>
      <c r="DRG22" t="s">
        <v>31</v>
      </c>
      <c r="DRH22" t="s">
        <v>32</v>
      </c>
      <c r="DRI22" t="s">
        <v>33</v>
      </c>
      <c r="DRJ22" t="s">
        <v>34</v>
      </c>
      <c r="DRK22">
        <v>2015</v>
      </c>
      <c r="DRM22">
        <v>49.034999999999997</v>
      </c>
      <c r="DRO22" t="s">
        <v>35</v>
      </c>
      <c r="DRQ22" t="s">
        <v>36</v>
      </c>
      <c r="DRR22" t="s">
        <v>37</v>
      </c>
      <c r="DRS22">
        <v>6</v>
      </c>
      <c r="DRT22" t="s">
        <v>38</v>
      </c>
    </row>
    <row r="23" spans="3:1024 1028:3192" x14ac:dyDescent="0.3"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3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>
        <v>2016</v>
      </c>
      <c r="Q23">
        <v>921.39300000000003</v>
      </c>
      <c r="S23" t="s">
        <v>35</v>
      </c>
      <c r="U23" t="s">
        <v>36</v>
      </c>
      <c r="V23" t="s">
        <v>37</v>
      </c>
      <c r="W23">
        <v>6</v>
      </c>
      <c r="X23" t="s">
        <v>38</v>
      </c>
      <c r="AB23" t="s">
        <v>24</v>
      </c>
      <c r="AC23" t="s">
        <v>25</v>
      </c>
      <c r="AD23" t="s">
        <v>26</v>
      </c>
      <c r="AE23" t="s">
        <v>27</v>
      </c>
      <c r="AF23" t="s">
        <v>39</v>
      </c>
      <c r="AG23" t="s">
        <v>4</v>
      </c>
      <c r="AH23" t="s">
        <v>29</v>
      </c>
      <c r="AI23" t="s">
        <v>30</v>
      </c>
      <c r="AJ23" t="s">
        <v>31</v>
      </c>
      <c r="AK23" t="s">
        <v>32</v>
      </c>
      <c r="AL23" t="s">
        <v>33</v>
      </c>
      <c r="AM23" t="s">
        <v>34</v>
      </c>
      <c r="AN23">
        <v>2016</v>
      </c>
      <c r="AP23">
        <v>1805.0630000000001</v>
      </c>
      <c r="AR23" t="s">
        <v>35</v>
      </c>
      <c r="AT23" t="s">
        <v>36</v>
      </c>
      <c r="AU23" t="s">
        <v>37</v>
      </c>
      <c r="AV23">
        <v>6</v>
      </c>
      <c r="AW23" t="s">
        <v>38</v>
      </c>
      <c r="BA23" t="s">
        <v>24</v>
      </c>
      <c r="BB23" t="s">
        <v>25</v>
      </c>
      <c r="BC23" t="s">
        <v>26</v>
      </c>
      <c r="BD23" t="s">
        <v>27</v>
      </c>
      <c r="BE23" t="s">
        <v>28</v>
      </c>
      <c r="BF23" t="s">
        <v>3</v>
      </c>
      <c r="BG23" t="s">
        <v>41</v>
      </c>
      <c r="BH23" t="s">
        <v>40</v>
      </c>
      <c r="BI23" t="s">
        <v>31</v>
      </c>
      <c r="BJ23" t="s">
        <v>32</v>
      </c>
      <c r="BK23" t="s">
        <v>33</v>
      </c>
      <c r="BL23" t="s">
        <v>34</v>
      </c>
      <c r="BM23">
        <v>2016</v>
      </c>
      <c r="BO23">
        <v>1297.7729999999999</v>
      </c>
      <c r="BQ23" t="s">
        <v>35</v>
      </c>
      <c r="BS23" t="s">
        <v>36</v>
      </c>
      <c r="BT23" t="s">
        <v>37</v>
      </c>
      <c r="BU23">
        <v>6</v>
      </c>
      <c r="BV23" t="s">
        <v>38</v>
      </c>
      <c r="BZ23" t="s">
        <v>24</v>
      </c>
      <c r="CA23" t="s">
        <v>25</v>
      </c>
      <c r="CB23" t="s">
        <v>26</v>
      </c>
      <c r="CC23" t="s">
        <v>27</v>
      </c>
      <c r="CD23" t="s">
        <v>39</v>
      </c>
      <c r="CE23" t="s">
        <v>4</v>
      </c>
      <c r="CF23" t="s">
        <v>41</v>
      </c>
      <c r="CG23" t="s">
        <v>40</v>
      </c>
      <c r="CH23" t="s">
        <v>31</v>
      </c>
      <c r="CI23" t="s">
        <v>32</v>
      </c>
      <c r="CJ23" t="s">
        <v>33</v>
      </c>
      <c r="CK23" t="s">
        <v>34</v>
      </c>
      <c r="CL23">
        <v>2016</v>
      </c>
      <c r="CN23">
        <v>581.19200000000001</v>
      </c>
      <c r="CP23" t="s">
        <v>35</v>
      </c>
      <c r="CR23" t="s">
        <v>36</v>
      </c>
      <c r="CS23" t="s">
        <v>37</v>
      </c>
      <c r="CT23">
        <v>6</v>
      </c>
      <c r="CU23" t="s">
        <v>38</v>
      </c>
      <c r="CY23" t="s">
        <v>24</v>
      </c>
      <c r="CZ23" t="s">
        <v>25</v>
      </c>
      <c r="DA23" t="s">
        <v>26</v>
      </c>
      <c r="DB23" t="s">
        <v>27</v>
      </c>
      <c r="DC23" t="s">
        <v>28</v>
      </c>
      <c r="DD23" t="s">
        <v>3</v>
      </c>
      <c r="DE23" t="s">
        <v>15</v>
      </c>
      <c r="DF23" t="s">
        <v>42</v>
      </c>
      <c r="DG23" t="s">
        <v>31</v>
      </c>
      <c r="DH23" t="s">
        <v>32</v>
      </c>
      <c r="DI23" t="s">
        <v>33</v>
      </c>
      <c r="DJ23" t="s">
        <v>34</v>
      </c>
      <c r="DK23">
        <v>2016</v>
      </c>
      <c r="DM23">
        <v>309.40800000000002</v>
      </c>
      <c r="DO23" t="s">
        <v>35</v>
      </c>
      <c r="DQ23" t="s">
        <v>36</v>
      </c>
      <c r="DR23" t="s">
        <v>37</v>
      </c>
      <c r="DS23">
        <v>6</v>
      </c>
      <c r="DT23" t="s">
        <v>38</v>
      </c>
      <c r="DX23" t="s">
        <v>24</v>
      </c>
      <c r="DY23" t="s">
        <v>25</v>
      </c>
      <c r="DZ23" t="s">
        <v>26</v>
      </c>
      <c r="EA23" t="s">
        <v>27</v>
      </c>
      <c r="EB23" t="s">
        <v>39</v>
      </c>
      <c r="EC23" t="s">
        <v>4</v>
      </c>
      <c r="ED23" t="s">
        <v>15</v>
      </c>
      <c r="EE23" t="s">
        <v>42</v>
      </c>
      <c r="EF23" t="s">
        <v>31</v>
      </c>
      <c r="EG23" t="s">
        <v>32</v>
      </c>
      <c r="EH23" t="s">
        <v>33</v>
      </c>
      <c r="EI23" t="s">
        <v>34</v>
      </c>
      <c r="EJ23">
        <v>1996</v>
      </c>
      <c r="EL23">
        <v>83.578000000000003</v>
      </c>
      <c r="EN23" t="s">
        <v>35</v>
      </c>
      <c r="EP23" t="s">
        <v>36</v>
      </c>
      <c r="EQ23" t="s">
        <v>37</v>
      </c>
      <c r="ER23">
        <v>6</v>
      </c>
      <c r="ES23" t="s">
        <v>38</v>
      </c>
      <c r="EW23" t="s">
        <v>24</v>
      </c>
      <c r="EX23" t="s">
        <v>25</v>
      </c>
      <c r="EY23" t="s">
        <v>26</v>
      </c>
      <c r="EZ23" t="s">
        <v>27</v>
      </c>
      <c r="FA23" t="s">
        <v>28</v>
      </c>
      <c r="FB23" t="s">
        <v>3</v>
      </c>
      <c r="FC23" t="s">
        <v>44</v>
      </c>
      <c r="FD23" t="s">
        <v>45</v>
      </c>
      <c r="FE23" t="s">
        <v>31</v>
      </c>
      <c r="FF23" t="s">
        <v>32</v>
      </c>
      <c r="FG23" t="s">
        <v>33</v>
      </c>
      <c r="FH23" t="s">
        <v>34</v>
      </c>
      <c r="FI23">
        <v>2016</v>
      </c>
      <c r="FK23">
        <v>136.095</v>
      </c>
      <c r="FM23" t="s">
        <v>35</v>
      </c>
      <c r="FO23" t="s">
        <v>36</v>
      </c>
      <c r="FP23" t="s">
        <v>37</v>
      </c>
      <c r="FQ23">
        <v>6</v>
      </c>
      <c r="FR23" t="s">
        <v>38</v>
      </c>
      <c r="FV23" t="s">
        <v>24</v>
      </c>
      <c r="FW23" t="s">
        <v>25</v>
      </c>
      <c r="FX23" t="s">
        <v>26</v>
      </c>
      <c r="FY23" t="s">
        <v>27</v>
      </c>
      <c r="FZ23" t="s">
        <v>39</v>
      </c>
      <c r="GA23" t="s">
        <v>4</v>
      </c>
      <c r="GB23" t="s">
        <v>44</v>
      </c>
      <c r="GC23" t="s">
        <v>45</v>
      </c>
      <c r="GD23" t="s">
        <v>31</v>
      </c>
      <c r="GE23" t="s">
        <v>32</v>
      </c>
      <c r="GF23" t="s">
        <v>33</v>
      </c>
      <c r="GG23" t="s">
        <v>34</v>
      </c>
      <c r="GH23">
        <v>2016</v>
      </c>
      <c r="GJ23">
        <v>479.72300000000001</v>
      </c>
      <c r="GL23" t="s">
        <v>35</v>
      </c>
      <c r="GN23" t="s">
        <v>36</v>
      </c>
      <c r="GO23" t="s">
        <v>37</v>
      </c>
      <c r="GP23">
        <v>6</v>
      </c>
      <c r="GQ23" t="s">
        <v>38</v>
      </c>
      <c r="GU23" t="s">
        <v>24</v>
      </c>
      <c r="GV23" t="s">
        <v>25</v>
      </c>
      <c r="GW23" t="s">
        <v>26</v>
      </c>
      <c r="GX23" t="s">
        <v>27</v>
      </c>
      <c r="GY23" t="s">
        <v>28</v>
      </c>
      <c r="GZ23" t="s">
        <v>3</v>
      </c>
      <c r="HA23" t="s">
        <v>46</v>
      </c>
      <c r="HB23" t="s">
        <v>47</v>
      </c>
      <c r="HC23" t="s">
        <v>31</v>
      </c>
      <c r="HD23" t="s">
        <v>32</v>
      </c>
      <c r="HE23" t="s">
        <v>33</v>
      </c>
      <c r="HF23" t="s">
        <v>34</v>
      </c>
      <c r="HG23">
        <v>2016</v>
      </c>
      <c r="HI23">
        <v>415.97699999999998</v>
      </c>
      <c r="HK23" t="s">
        <v>35</v>
      </c>
      <c r="HM23" t="s">
        <v>36</v>
      </c>
      <c r="HN23" t="s">
        <v>37</v>
      </c>
      <c r="HO23">
        <v>6</v>
      </c>
      <c r="HP23" t="s">
        <v>38</v>
      </c>
      <c r="HT23" t="s">
        <v>24</v>
      </c>
      <c r="HU23" t="s">
        <v>25</v>
      </c>
      <c r="HV23" t="s">
        <v>26</v>
      </c>
      <c r="HW23" t="s">
        <v>27</v>
      </c>
      <c r="HX23" t="s">
        <v>39</v>
      </c>
      <c r="HY23" t="s">
        <v>4</v>
      </c>
      <c r="HZ23" t="s">
        <v>46</v>
      </c>
      <c r="IA23" t="s">
        <v>47</v>
      </c>
      <c r="IB23" t="s">
        <v>31</v>
      </c>
      <c r="IC23" t="s">
        <v>32</v>
      </c>
      <c r="ID23" t="s">
        <v>33</v>
      </c>
      <c r="IE23" t="s">
        <v>34</v>
      </c>
      <c r="IF23">
        <v>2016</v>
      </c>
      <c r="IH23">
        <v>275.81700000000001</v>
      </c>
      <c r="IJ23" t="s">
        <v>35</v>
      </c>
      <c r="IL23" t="s">
        <v>36</v>
      </c>
      <c r="IM23" t="s">
        <v>37</v>
      </c>
      <c r="IN23">
        <v>6</v>
      </c>
      <c r="IO23" t="s">
        <v>38</v>
      </c>
      <c r="IS23" t="s">
        <v>24</v>
      </c>
      <c r="IT23" t="s">
        <v>25</v>
      </c>
      <c r="IU23" t="s">
        <v>26</v>
      </c>
      <c r="IV23" t="s">
        <v>27</v>
      </c>
      <c r="IW23" t="s">
        <v>28</v>
      </c>
      <c r="IX23" t="s">
        <v>3</v>
      </c>
      <c r="IY23" t="s">
        <v>48</v>
      </c>
      <c r="IZ23" t="s">
        <v>49</v>
      </c>
      <c r="JA23" t="s">
        <v>31</v>
      </c>
      <c r="JB23" t="s">
        <v>32</v>
      </c>
      <c r="JC23" t="s">
        <v>33</v>
      </c>
      <c r="JD23" t="s">
        <v>34</v>
      </c>
      <c r="JE23">
        <v>2016</v>
      </c>
      <c r="JG23">
        <v>119.67</v>
      </c>
      <c r="JI23" t="s">
        <v>35</v>
      </c>
      <c r="JK23" t="s">
        <v>36</v>
      </c>
      <c r="JL23" t="s">
        <v>37</v>
      </c>
      <c r="JM23">
        <v>6</v>
      </c>
      <c r="JN23" t="s">
        <v>38</v>
      </c>
      <c r="JR23" t="s">
        <v>24</v>
      </c>
      <c r="JS23" t="s">
        <v>25</v>
      </c>
      <c r="JT23" t="s">
        <v>26</v>
      </c>
      <c r="JU23" t="s">
        <v>27</v>
      </c>
      <c r="JV23" t="s">
        <v>39</v>
      </c>
      <c r="JW23" t="s">
        <v>4</v>
      </c>
      <c r="JX23" t="s">
        <v>48</v>
      </c>
      <c r="JY23" t="s">
        <v>49</v>
      </c>
      <c r="JZ23" t="s">
        <v>31</v>
      </c>
      <c r="KA23" t="s">
        <v>32</v>
      </c>
      <c r="KB23" t="s">
        <v>33</v>
      </c>
      <c r="KC23" t="s">
        <v>34</v>
      </c>
      <c r="KD23">
        <v>2016</v>
      </c>
      <c r="KF23">
        <v>100.294</v>
      </c>
      <c r="KH23" t="s">
        <v>35</v>
      </c>
      <c r="KJ23" t="s">
        <v>36</v>
      </c>
      <c r="KK23" t="s">
        <v>37</v>
      </c>
      <c r="KL23">
        <v>6</v>
      </c>
      <c r="KM23" t="s">
        <v>38</v>
      </c>
      <c r="KQ23" t="s">
        <v>24</v>
      </c>
      <c r="KR23" t="s">
        <v>25</v>
      </c>
      <c r="KS23" t="s">
        <v>26</v>
      </c>
      <c r="KT23" t="s">
        <v>27</v>
      </c>
      <c r="KU23" t="s">
        <v>28</v>
      </c>
      <c r="KV23" t="s">
        <v>3</v>
      </c>
      <c r="KW23" t="s">
        <v>50</v>
      </c>
      <c r="KX23" t="s">
        <v>51</v>
      </c>
      <c r="KY23" t="s">
        <v>31</v>
      </c>
      <c r="KZ23" t="s">
        <v>32</v>
      </c>
      <c r="LA23" t="s">
        <v>33</v>
      </c>
      <c r="LB23" t="s">
        <v>34</v>
      </c>
      <c r="LC23">
        <v>2016</v>
      </c>
      <c r="LE23">
        <v>486.04300000000001</v>
      </c>
      <c r="LG23" t="s">
        <v>35</v>
      </c>
      <c r="LI23" t="s">
        <v>36</v>
      </c>
      <c r="LJ23" t="s">
        <v>37</v>
      </c>
      <c r="LK23">
        <v>6</v>
      </c>
      <c r="LL23" t="s">
        <v>38</v>
      </c>
      <c r="LP23" t="s">
        <v>24</v>
      </c>
      <c r="LQ23" t="s">
        <v>25</v>
      </c>
      <c r="LR23" t="s">
        <v>26</v>
      </c>
      <c r="LS23" t="s">
        <v>27</v>
      </c>
      <c r="LT23" t="s">
        <v>39</v>
      </c>
      <c r="LU23" t="s">
        <v>4</v>
      </c>
      <c r="LV23" t="s">
        <v>50</v>
      </c>
      <c r="LW23" t="s">
        <v>51</v>
      </c>
      <c r="LX23" t="s">
        <v>31</v>
      </c>
      <c r="LY23" t="s">
        <v>32</v>
      </c>
      <c r="LZ23" t="s">
        <v>33</v>
      </c>
      <c r="MA23" t="s">
        <v>34</v>
      </c>
      <c r="MB23">
        <v>2016</v>
      </c>
      <c r="MD23">
        <v>404.85500000000002</v>
      </c>
      <c r="MF23" t="s">
        <v>35</v>
      </c>
      <c r="MH23" t="s">
        <v>36</v>
      </c>
      <c r="MI23" t="s">
        <v>37</v>
      </c>
      <c r="MJ23">
        <v>6</v>
      </c>
      <c r="MK23" t="s">
        <v>38</v>
      </c>
      <c r="MO23" t="s">
        <v>24</v>
      </c>
      <c r="MP23" t="s">
        <v>25</v>
      </c>
      <c r="MQ23" t="s">
        <v>26</v>
      </c>
      <c r="MR23" t="s">
        <v>27</v>
      </c>
      <c r="MS23" t="s">
        <v>28</v>
      </c>
      <c r="MT23" t="s">
        <v>3</v>
      </c>
      <c r="MU23" t="s">
        <v>52</v>
      </c>
      <c r="MV23" t="s">
        <v>53</v>
      </c>
      <c r="MW23" t="s">
        <v>31</v>
      </c>
      <c r="MX23" t="s">
        <v>32</v>
      </c>
      <c r="MY23" t="s">
        <v>33</v>
      </c>
      <c r="MZ23" t="s">
        <v>34</v>
      </c>
      <c r="NA23">
        <v>2016</v>
      </c>
      <c r="NC23">
        <v>271.22699999999998</v>
      </c>
      <c r="NE23" t="s">
        <v>35</v>
      </c>
      <c r="NG23" t="s">
        <v>36</v>
      </c>
      <c r="NH23" t="s">
        <v>37</v>
      </c>
      <c r="NI23">
        <v>6</v>
      </c>
      <c r="NJ23" t="s">
        <v>38</v>
      </c>
      <c r="NN23" t="s">
        <v>24</v>
      </c>
      <c r="NO23" t="s">
        <v>25</v>
      </c>
      <c r="NP23" t="s">
        <v>26</v>
      </c>
      <c r="NQ23" t="s">
        <v>27</v>
      </c>
      <c r="NR23" t="s">
        <v>39</v>
      </c>
      <c r="NS23" t="s">
        <v>4</v>
      </c>
      <c r="NT23" t="s">
        <v>52</v>
      </c>
      <c r="NU23" t="s">
        <v>53</v>
      </c>
      <c r="NV23" t="s">
        <v>31</v>
      </c>
      <c r="NW23" t="s">
        <v>32</v>
      </c>
      <c r="NX23" t="s">
        <v>33</v>
      </c>
      <c r="NY23" t="s">
        <v>34</v>
      </c>
      <c r="NZ23">
        <v>2016</v>
      </c>
      <c r="OB23">
        <v>352.43400000000003</v>
      </c>
      <c r="OD23" t="s">
        <v>35</v>
      </c>
      <c r="OF23" t="s">
        <v>36</v>
      </c>
      <c r="OG23" t="s">
        <v>37</v>
      </c>
      <c r="OH23">
        <v>6</v>
      </c>
      <c r="OI23" t="s">
        <v>38</v>
      </c>
      <c r="OM23" t="s">
        <v>24</v>
      </c>
      <c r="ON23" t="s">
        <v>25</v>
      </c>
      <c r="OO23" t="s">
        <v>26</v>
      </c>
      <c r="OP23" t="s">
        <v>27</v>
      </c>
      <c r="OQ23" t="s">
        <v>28</v>
      </c>
      <c r="OR23" t="s">
        <v>3</v>
      </c>
      <c r="OS23" t="s">
        <v>54</v>
      </c>
      <c r="OT23" t="s">
        <v>55</v>
      </c>
      <c r="OU23" t="s">
        <v>31</v>
      </c>
      <c r="OV23" t="s">
        <v>32</v>
      </c>
      <c r="OW23" t="s">
        <v>33</v>
      </c>
      <c r="OX23" t="s">
        <v>34</v>
      </c>
      <c r="OY23">
        <v>2016</v>
      </c>
      <c r="PA23">
        <v>121.456</v>
      </c>
      <c r="PC23" t="s">
        <v>35</v>
      </c>
      <c r="PE23" t="s">
        <v>36</v>
      </c>
      <c r="PF23" t="s">
        <v>37</v>
      </c>
      <c r="PG23">
        <v>6</v>
      </c>
      <c r="PH23" t="s">
        <v>38</v>
      </c>
      <c r="PL23" t="s">
        <v>24</v>
      </c>
      <c r="PM23" t="s">
        <v>25</v>
      </c>
      <c r="PN23" t="s">
        <v>26</v>
      </c>
      <c r="PO23" t="s">
        <v>27</v>
      </c>
      <c r="PP23" t="s">
        <v>39</v>
      </c>
      <c r="PQ23" t="s">
        <v>4</v>
      </c>
      <c r="PR23" t="s">
        <v>54</v>
      </c>
      <c r="PS23" t="s">
        <v>55</v>
      </c>
      <c r="PT23" t="s">
        <v>31</v>
      </c>
      <c r="PU23" t="s">
        <v>32</v>
      </c>
      <c r="PV23" t="s">
        <v>33</v>
      </c>
      <c r="PW23" t="s">
        <v>34</v>
      </c>
      <c r="PX23">
        <v>2016</v>
      </c>
      <c r="PZ23">
        <v>82.891999999999996</v>
      </c>
      <c r="QB23" t="s">
        <v>35</v>
      </c>
      <c r="QD23" t="s">
        <v>36</v>
      </c>
      <c r="QE23" t="s">
        <v>37</v>
      </c>
      <c r="QF23">
        <v>6</v>
      </c>
      <c r="QG23" t="s">
        <v>38</v>
      </c>
      <c r="QK23" t="s">
        <v>24</v>
      </c>
      <c r="QL23" t="s">
        <v>25</v>
      </c>
      <c r="QM23" t="s">
        <v>26</v>
      </c>
      <c r="QN23" t="s">
        <v>27</v>
      </c>
      <c r="QO23" t="s">
        <v>28</v>
      </c>
      <c r="QP23" t="s">
        <v>3</v>
      </c>
      <c r="QQ23" t="s">
        <v>56</v>
      </c>
      <c r="QR23" t="s">
        <v>57</v>
      </c>
      <c r="QS23" t="s">
        <v>31</v>
      </c>
      <c r="QT23" t="s">
        <v>32</v>
      </c>
      <c r="QU23" t="s">
        <v>33</v>
      </c>
      <c r="QV23" t="s">
        <v>34</v>
      </c>
      <c r="QW23">
        <v>2016</v>
      </c>
      <c r="QY23">
        <v>223.001</v>
      </c>
      <c r="RA23" t="s">
        <v>35</v>
      </c>
      <c r="RC23" t="s">
        <v>36</v>
      </c>
      <c r="RD23" t="s">
        <v>37</v>
      </c>
      <c r="RE23">
        <v>6</v>
      </c>
      <c r="RF23" t="s">
        <v>38</v>
      </c>
      <c r="RJ23" t="s">
        <v>24</v>
      </c>
      <c r="RK23" t="s">
        <v>25</v>
      </c>
      <c r="RL23" t="s">
        <v>26</v>
      </c>
      <c r="RM23" t="s">
        <v>27</v>
      </c>
      <c r="RN23" t="s">
        <v>39</v>
      </c>
      <c r="RO23" t="s">
        <v>4</v>
      </c>
      <c r="RP23" t="s">
        <v>56</v>
      </c>
      <c r="RQ23" t="s">
        <v>57</v>
      </c>
      <c r="RR23" t="s">
        <v>31</v>
      </c>
      <c r="RS23" t="s">
        <v>32</v>
      </c>
      <c r="RT23" t="s">
        <v>33</v>
      </c>
      <c r="RU23" t="s">
        <v>34</v>
      </c>
      <c r="RV23">
        <v>2016</v>
      </c>
      <c r="RX23">
        <v>265.63799999999998</v>
      </c>
      <c r="RZ23" t="s">
        <v>35</v>
      </c>
      <c r="SB23" t="s">
        <v>36</v>
      </c>
      <c r="SC23" t="s">
        <v>37</v>
      </c>
      <c r="SD23">
        <v>6</v>
      </c>
      <c r="SE23" t="s">
        <v>38</v>
      </c>
      <c r="SI23" t="s">
        <v>24</v>
      </c>
      <c r="SJ23" t="s">
        <v>25</v>
      </c>
      <c r="SK23" t="s">
        <v>26</v>
      </c>
      <c r="SL23" t="s">
        <v>27</v>
      </c>
      <c r="SM23" t="s">
        <v>28</v>
      </c>
      <c r="SN23" t="s">
        <v>3</v>
      </c>
      <c r="SO23" t="s">
        <v>58</v>
      </c>
      <c r="SP23" t="s">
        <v>59</v>
      </c>
      <c r="SQ23" t="s">
        <v>31</v>
      </c>
      <c r="SR23" t="s">
        <v>32</v>
      </c>
      <c r="SS23" t="s">
        <v>33</v>
      </c>
      <c r="ST23" t="s">
        <v>34</v>
      </c>
      <c r="SU23">
        <v>2016</v>
      </c>
      <c r="SW23">
        <v>196.267</v>
      </c>
      <c r="SY23" t="s">
        <v>35</v>
      </c>
      <c r="TA23" t="s">
        <v>36</v>
      </c>
      <c r="TB23" t="s">
        <v>37</v>
      </c>
      <c r="TC23">
        <v>6</v>
      </c>
      <c r="TD23" t="s">
        <v>38</v>
      </c>
      <c r="TH23" t="s">
        <v>24</v>
      </c>
      <c r="TI23" t="s">
        <v>25</v>
      </c>
      <c r="TJ23" t="s">
        <v>26</v>
      </c>
      <c r="TK23" t="s">
        <v>27</v>
      </c>
      <c r="TL23" t="s">
        <v>39</v>
      </c>
      <c r="TM23" t="s">
        <v>4</v>
      </c>
      <c r="TN23" t="s">
        <v>58</v>
      </c>
      <c r="TO23" t="s">
        <v>59</v>
      </c>
      <c r="TP23" t="s">
        <v>31</v>
      </c>
      <c r="TQ23" t="s">
        <v>32</v>
      </c>
      <c r="TR23" t="s">
        <v>33</v>
      </c>
      <c r="TS23" t="s">
        <v>34</v>
      </c>
      <c r="TT23">
        <v>2016</v>
      </c>
      <c r="TV23">
        <v>201.435</v>
      </c>
      <c r="TX23" t="s">
        <v>35</v>
      </c>
      <c r="TZ23" t="s">
        <v>36</v>
      </c>
      <c r="UA23" t="s">
        <v>37</v>
      </c>
      <c r="UB23">
        <v>6</v>
      </c>
      <c r="UC23" t="s">
        <v>38</v>
      </c>
      <c r="UG23" t="s">
        <v>24</v>
      </c>
      <c r="UH23" t="s">
        <v>25</v>
      </c>
      <c r="UI23" t="s">
        <v>26</v>
      </c>
      <c r="UJ23" t="s">
        <v>27</v>
      </c>
      <c r="UK23" t="s">
        <v>28</v>
      </c>
      <c r="UL23" t="s">
        <v>3</v>
      </c>
      <c r="UM23" t="s">
        <v>60</v>
      </c>
      <c r="UN23" t="s">
        <v>61</v>
      </c>
      <c r="UO23" t="s">
        <v>31</v>
      </c>
      <c r="UP23" t="s">
        <v>32</v>
      </c>
      <c r="UQ23" t="s">
        <v>33</v>
      </c>
      <c r="UR23" t="s">
        <v>34</v>
      </c>
      <c r="US23">
        <v>2016</v>
      </c>
      <c r="UU23">
        <v>132.096</v>
      </c>
      <c r="UW23" t="s">
        <v>35</v>
      </c>
      <c r="UY23" t="s">
        <v>36</v>
      </c>
      <c r="UZ23" t="s">
        <v>37</v>
      </c>
      <c r="VA23">
        <v>6</v>
      </c>
      <c r="VB23" t="s">
        <v>38</v>
      </c>
      <c r="VF23" t="s">
        <v>24</v>
      </c>
      <c r="VG23" t="s">
        <v>25</v>
      </c>
      <c r="VH23" t="s">
        <v>26</v>
      </c>
      <c r="VI23" t="s">
        <v>27</v>
      </c>
      <c r="VJ23" t="s">
        <v>39</v>
      </c>
      <c r="VK23" t="s">
        <v>4</v>
      </c>
      <c r="VL23" t="s">
        <v>60</v>
      </c>
      <c r="VM23" t="s">
        <v>61</v>
      </c>
      <c r="VN23" t="s">
        <v>31</v>
      </c>
      <c r="VO23" t="s">
        <v>32</v>
      </c>
      <c r="VP23" t="s">
        <v>33</v>
      </c>
      <c r="VQ23" t="s">
        <v>34</v>
      </c>
      <c r="VR23">
        <v>2016</v>
      </c>
      <c r="VT23">
        <v>115.91</v>
      </c>
      <c r="VV23" t="s">
        <v>35</v>
      </c>
      <c r="VX23" t="s">
        <v>36</v>
      </c>
      <c r="VY23" t="s">
        <v>37</v>
      </c>
      <c r="VZ23">
        <v>6</v>
      </c>
      <c r="WA23" t="s">
        <v>38</v>
      </c>
      <c r="WE23" t="s">
        <v>24</v>
      </c>
      <c r="WF23" t="s">
        <v>25</v>
      </c>
      <c r="WG23" t="s">
        <v>26</v>
      </c>
      <c r="WH23" t="s">
        <v>27</v>
      </c>
      <c r="WI23" t="s">
        <v>28</v>
      </c>
      <c r="WJ23" t="s">
        <v>3</v>
      </c>
      <c r="WK23" t="s">
        <v>62</v>
      </c>
      <c r="WL23" t="s">
        <v>63</v>
      </c>
      <c r="WM23" t="s">
        <v>31</v>
      </c>
      <c r="WN23" t="s">
        <v>32</v>
      </c>
      <c r="WO23" t="s">
        <v>33</v>
      </c>
      <c r="WP23" t="s">
        <v>34</v>
      </c>
      <c r="WQ23">
        <v>2016</v>
      </c>
      <c r="WS23">
        <v>113.20699999999999</v>
      </c>
      <c r="WU23" t="s">
        <v>35</v>
      </c>
      <c r="WW23" t="s">
        <v>36</v>
      </c>
      <c r="WX23" t="s">
        <v>37</v>
      </c>
      <c r="WY23">
        <v>6</v>
      </c>
      <c r="WZ23" t="s">
        <v>38</v>
      </c>
      <c r="XD23" t="s">
        <v>24</v>
      </c>
      <c r="XE23" t="s">
        <v>25</v>
      </c>
      <c r="XF23" t="s">
        <v>26</v>
      </c>
      <c r="XG23" t="s">
        <v>27</v>
      </c>
      <c r="XH23" t="s">
        <v>39</v>
      </c>
      <c r="XI23" t="s">
        <v>4</v>
      </c>
      <c r="XJ23" t="s">
        <v>62</v>
      </c>
      <c r="XK23" t="s">
        <v>63</v>
      </c>
      <c r="XL23" t="s">
        <v>31</v>
      </c>
      <c r="XM23" t="s">
        <v>32</v>
      </c>
      <c r="XN23" t="s">
        <v>33</v>
      </c>
      <c r="XO23" t="s">
        <v>34</v>
      </c>
      <c r="XP23">
        <v>1997</v>
      </c>
      <c r="XR23">
        <v>39.823999999999998</v>
      </c>
      <c r="XT23" t="s">
        <v>35</v>
      </c>
      <c r="XV23" t="s">
        <v>36</v>
      </c>
      <c r="XW23" t="s">
        <v>37</v>
      </c>
      <c r="XX23">
        <v>6</v>
      </c>
      <c r="XY23" t="s">
        <v>38</v>
      </c>
      <c r="YC23" t="s">
        <v>24</v>
      </c>
      <c r="YD23" t="s">
        <v>25</v>
      </c>
      <c r="YE23" t="s">
        <v>26</v>
      </c>
      <c r="YF23" t="s">
        <v>27</v>
      </c>
      <c r="YG23" t="s">
        <v>28</v>
      </c>
      <c r="YH23" t="s">
        <v>3</v>
      </c>
      <c r="YI23" t="s">
        <v>64</v>
      </c>
      <c r="YJ23" t="s">
        <v>65</v>
      </c>
      <c r="YK23" t="s">
        <v>31</v>
      </c>
      <c r="YL23" t="s">
        <v>32</v>
      </c>
      <c r="YM23" t="s">
        <v>33</v>
      </c>
      <c r="YN23" t="s">
        <v>34</v>
      </c>
      <c r="YO23">
        <v>2016</v>
      </c>
      <c r="YQ23">
        <v>45.457000000000001</v>
      </c>
      <c r="YS23" t="s">
        <v>35</v>
      </c>
      <c r="YU23" t="s">
        <v>36</v>
      </c>
      <c r="YV23" t="s">
        <v>37</v>
      </c>
      <c r="YW23">
        <v>6</v>
      </c>
      <c r="YX23" t="s">
        <v>38</v>
      </c>
      <c r="ZB23" t="s">
        <v>24</v>
      </c>
      <c r="ZC23" t="s">
        <v>25</v>
      </c>
      <c r="ZD23" t="s">
        <v>26</v>
      </c>
      <c r="ZE23" t="s">
        <v>27</v>
      </c>
      <c r="ZF23" t="s">
        <v>39</v>
      </c>
      <c r="ZG23" t="s">
        <v>4</v>
      </c>
      <c r="ZH23" t="s">
        <v>64</v>
      </c>
      <c r="ZI23" t="s">
        <v>65</v>
      </c>
      <c r="ZJ23" t="s">
        <v>31</v>
      </c>
      <c r="ZK23" t="s">
        <v>32</v>
      </c>
      <c r="ZL23" t="s">
        <v>33</v>
      </c>
      <c r="ZM23" t="s">
        <v>34</v>
      </c>
      <c r="ZN23">
        <v>1995</v>
      </c>
      <c r="ZP23">
        <v>81.316999999999993</v>
      </c>
      <c r="ZR23" t="s">
        <v>35</v>
      </c>
      <c r="ZT23" t="s">
        <v>36</v>
      </c>
      <c r="ZU23" t="s">
        <v>37</v>
      </c>
      <c r="ZV23">
        <v>6</v>
      </c>
      <c r="ZW23" t="s">
        <v>38</v>
      </c>
      <c r="AAA23" t="s">
        <v>24</v>
      </c>
      <c r="AAB23" t="s">
        <v>25</v>
      </c>
      <c r="AAC23" t="s">
        <v>26</v>
      </c>
      <c r="AAD23" t="s">
        <v>27</v>
      </c>
      <c r="AAE23" t="s">
        <v>28</v>
      </c>
      <c r="AAF23" t="s">
        <v>3</v>
      </c>
      <c r="AAG23" t="s">
        <v>66</v>
      </c>
      <c r="AAH23" t="s">
        <v>67</v>
      </c>
      <c r="AAI23" t="s">
        <v>31</v>
      </c>
      <c r="AAJ23" t="s">
        <v>32</v>
      </c>
      <c r="AAK23" t="s">
        <v>33</v>
      </c>
      <c r="AAL23" t="s">
        <v>34</v>
      </c>
      <c r="AAM23">
        <v>2016</v>
      </c>
      <c r="AAO23">
        <v>136.946</v>
      </c>
      <c r="AAQ23" t="s">
        <v>35</v>
      </c>
      <c r="AAS23" t="s">
        <v>36</v>
      </c>
      <c r="AAT23" t="s">
        <v>37</v>
      </c>
      <c r="AAU23">
        <v>6</v>
      </c>
      <c r="AAV23" t="s">
        <v>38</v>
      </c>
      <c r="AAZ23" t="s">
        <v>24</v>
      </c>
      <c r="ABA23" t="s">
        <v>25</v>
      </c>
      <c r="ABB23" t="s">
        <v>26</v>
      </c>
      <c r="ABC23" t="s">
        <v>27</v>
      </c>
      <c r="ABD23" t="s">
        <v>39</v>
      </c>
      <c r="ABE23" t="s">
        <v>4</v>
      </c>
      <c r="ABF23" t="s">
        <v>66</v>
      </c>
      <c r="ABG23" t="s">
        <v>67</v>
      </c>
      <c r="ABH23" t="s">
        <v>31</v>
      </c>
      <c r="ABI23" t="s">
        <v>32</v>
      </c>
      <c r="ABJ23" t="s">
        <v>33</v>
      </c>
      <c r="ABK23" t="s">
        <v>34</v>
      </c>
      <c r="ABL23">
        <v>1999</v>
      </c>
      <c r="ABN23">
        <v>96.224000000000004</v>
      </c>
      <c r="ABP23" t="s">
        <v>35</v>
      </c>
      <c r="ABR23" t="s">
        <v>36</v>
      </c>
      <c r="ABS23" t="s">
        <v>37</v>
      </c>
      <c r="ABT23">
        <v>6</v>
      </c>
      <c r="ABU23" t="s">
        <v>38</v>
      </c>
      <c r="ABY23" t="s">
        <v>24</v>
      </c>
      <c r="ABZ23" t="s">
        <v>25</v>
      </c>
      <c r="ACA23" t="s">
        <v>26</v>
      </c>
      <c r="ACB23" t="s">
        <v>27</v>
      </c>
      <c r="ACC23" t="s">
        <v>28</v>
      </c>
      <c r="ACD23" t="s">
        <v>3</v>
      </c>
      <c r="ACE23" t="s">
        <v>68</v>
      </c>
      <c r="ACF23" t="s">
        <v>69</v>
      </c>
      <c r="ACG23" t="s">
        <v>31</v>
      </c>
      <c r="ACH23" t="s">
        <v>32</v>
      </c>
      <c r="ACI23" t="s">
        <v>33</v>
      </c>
      <c r="ACJ23" t="s">
        <v>34</v>
      </c>
      <c r="ACK23">
        <v>2016</v>
      </c>
      <c r="ACM23">
        <v>251.767</v>
      </c>
      <c r="ACO23" t="s">
        <v>35</v>
      </c>
      <c r="ACQ23" t="s">
        <v>36</v>
      </c>
      <c r="ACR23" t="s">
        <v>37</v>
      </c>
      <c r="ACS23">
        <v>6</v>
      </c>
      <c r="ACT23" t="s">
        <v>38</v>
      </c>
      <c r="ACX23" t="s">
        <v>24</v>
      </c>
      <c r="ACY23" t="s">
        <v>25</v>
      </c>
      <c r="ACZ23" t="s">
        <v>26</v>
      </c>
      <c r="ADA23" t="s">
        <v>27</v>
      </c>
      <c r="ADB23" t="s">
        <v>39</v>
      </c>
      <c r="ADC23" t="s">
        <v>4</v>
      </c>
      <c r="ADD23" t="s">
        <v>68</v>
      </c>
      <c r="ADE23" t="s">
        <v>69</v>
      </c>
      <c r="ADF23" t="s">
        <v>31</v>
      </c>
      <c r="ADG23" t="s">
        <v>32</v>
      </c>
      <c r="ADH23" t="s">
        <v>33</v>
      </c>
      <c r="ADI23" t="s">
        <v>34</v>
      </c>
      <c r="ADJ23">
        <v>2016</v>
      </c>
      <c r="ADL23">
        <v>129.392</v>
      </c>
      <c r="ADN23" t="s">
        <v>35</v>
      </c>
      <c r="ADP23" t="s">
        <v>36</v>
      </c>
      <c r="ADQ23" t="s">
        <v>37</v>
      </c>
      <c r="ADR23">
        <v>6</v>
      </c>
      <c r="ADS23" t="s">
        <v>38</v>
      </c>
      <c r="ADW23" t="s">
        <v>24</v>
      </c>
      <c r="ADX23" t="s">
        <v>25</v>
      </c>
      <c r="ADY23" t="s">
        <v>26</v>
      </c>
      <c r="ADZ23" t="s">
        <v>27</v>
      </c>
      <c r="AEA23" t="s">
        <v>28</v>
      </c>
      <c r="AEB23" t="s">
        <v>3</v>
      </c>
      <c r="AEC23" t="s">
        <v>70</v>
      </c>
      <c r="AED23" t="s">
        <v>71</v>
      </c>
      <c r="AEE23" t="s">
        <v>31</v>
      </c>
      <c r="AEF23" t="s">
        <v>32</v>
      </c>
      <c r="AEG23" t="s">
        <v>33</v>
      </c>
      <c r="AEH23" t="s">
        <v>34</v>
      </c>
      <c r="AEI23">
        <v>2016</v>
      </c>
      <c r="AEK23">
        <v>133.33699999999999</v>
      </c>
      <c r="AEM23" t="s">
        <v>35</v>
      </c>
      <c r="AEO23" t="s">
        <v>36</v>
      </c>
      <c r="AEP23" t="s">
        <v>37</v>
      </c>
      <c r="AEQ23">
        <v>6</v>
      </c>
      <c r="AER23" t="s">
        <v>38</v>
      </c>
      <c r="AEV23" t="s">
        <v>24</v>
      </c>
      <c r="AEW23" t="s">
        <v>25</v>
      </c>
      <c r="AEX23" t="s">
        <v>26</v>
      </c>
      <c r="AEY23" t="s">
        <v>27</v>
      </c>
      <c r="AEZ23" t="s">
        <v>39</v>
      </c>
      <c r="AFA23" t="s">
        <v>4</v>
      </c>
      <c r="AFB23" t="s">
        <v>70</v>
      </c>
      <c r="AFC23" t="s">
        <v>71</v>
      </c>
      <c r="AFD23" t="s">
        <v>31</v>
      </c>
      <c r="AFE23" t="s">
        <v>32</v>
      </c>
      <c r="AFF23" t="s">
        <v>33</v>
      </c>
      <c r="AFG23" t="s">
        <v>34</v>
      </c>
      <c r="AFH23">
        <v>2016</v>
      </c>
      <c r="AFJ23">
        <v>155.19900000000001</v>
      </c>
      <c r="AFL23" t="s">
        <v>35</v>
      </c>
      <c r="AFN23" t="s">
        <v>36</v>
      </c>
      <c r="AFO23" t="s">
        <v>37</v>
      </c>
      <c r="AFP23">
        <v>6</v>
      </c>
      <c r="AFQ23" t="s">
        <v>38</v>
      </c>
      <c r="AFU23" t="s">
        <v>24</v>
      </c>
      <c r="AFV23" t="s">
        <v>25</v>
      </c>
      <c r="AFW23" t="s">
        <v>26</v>
      </c>
      <c r="AFX23" t="s">
        <v>27</v>
      </c>
      <c r="AFY23" t="s">
        <v>28</v>
      </c>
      <c r="AFZ23" t="s">
        <v>3</v>
      </c>
      <c r="AGA23" t="s">
        <v>72</v>
      </c>
      <c r="AGB23" t="s">
        <v>73</v>
      </c>
      <c r="AGC23" t="s">
        <v>31</v>
      </c>
      <c r="AGD23" t="s">
        <v>32</v>
      </c>
      <c r="AGE23" t="s">
        <v>33</v>
      </c>
      <c r="AGF23" t="s">
        <v>34</v>
      </c>
      <c r="AGG23">
        <v>2016</v>
      </c>
      <c r="AGI23">
        <v>212.71899999999999</v>
      </c>
      <c r="AGK23" t="s">
        <v>35</v>
      </c>
      <c r="AGM23" t="s">
        <v>36</v>
      </c>
      <c r="AGN23" t="s">
        <v>37</v>
      </c>
      <c r="AGO23">
        <v>6</v>
      </c>
      <c r="AGP23" t="s">
        <v>38</v>
      </c>
      <c r="AGT23" t="s">
        <v>24</v>
      </c>
      <c r="AGU23" t="s">
        <v>25</v>
      </c>
      <c r="AGV23" t="s">
        <v>26</v>
      </c>
      <c r="AGW23" t="s">
        <v>27</v>
      </c>
      <c r="AGX23" t="s">
        <v>39</v>
      </c>
      <c r="AGY23" t="s">
        <v>4</v>
      </c>
      <c r="AGZ23" t="s">
        <v>72</v>
      </c>
      <c r="AHA23" t="s">
        <v>73</v>
      </c>
      <c r="AHB23" t="s">
        <v>31</v>
      </c>
      <c r="AHC23" t="s">
        <v>32</v>
      </c>
      <c r="AHD23" t="s">
        <v>33</v>
      </c>
      <c r="AHE23" t="s">
        <v>34</v>
      </c>
      <c r="AHF23">
        <v>2016</v>
      </c>
      <c r="AHH23">
        <v>138.21</v>
      </c>
      <c r="AHJ23" t="s">
        <v>35</v>
      </c>
      <c r="AHL23" t="s">
        <v>36</v>
      </c>
      <c r="AHM23" t="s">
        <v>37</v>
      </c>
      <c r="AHN23">
        <v>6</v>
      </c>
      <c r="AHO23" t="s">
        <v>38</v>
      </c>
      <c r="AHS23" t="s">
        <v>24</v>
      </c>
      <c r="AHT23" t="s">
        <v>25</v>
      </c>
      <c r="AHU23" t="s">
        <v>26</v>
      </c>
      <c r="AHV23" t="s">
        <v>27</v>
      </c>
      <c r="AHW23" t="s">
        <v>28</v>
      </c>
      <c r="AHX23" t="s">
        <v>3</v>
      </c>
      <c r="AHY23" t="s">
        <v>74</v>
      </c>
      <c r="AHZ23" t="s">
        <v>75</v>
      </c>
      <c r="AIA23" t="s">
        <v>31</v>
      </c>
      <c r="AIB23" t="s">
        <v>32</v>
      </c>
      <c r="AIC23" t="s">
        <v>33</v>
      </c>
      <c r="AID23" t="s">
        <v>34</v>
      </c>
      <c r="AIE23">
        <v>2016</v>
      </c>
      <c r="AIG23">
        <v>95.174000000000007</v>
      </c>
      <c r="AII23" t="s">
        <v>35</v>
      </c>
      <c r="AIK23" t="s">
        <v>36</v>
      </c>
      <c r="AIL23" t="s">
        <v>37</v>
      </c>
      <c r="AIM23">
        <v>6</v>
      </c>
      <c r="AIN23" t="s">
        <v>38</v>
      </c>
      <c r="AIR23" t="s">
        <v>24</v>
      </c>
      <c r="AIS23" t="s">
        <v>25</v>
      </c>
      <c r="AIT23" t="s">
        <v>26</v>
      </c>
      <c r="AIU23" t="s">
        <v>27</v>
      </c>
      <c r="AIV23" t="s">
        <v>39</v>
      </c>
      <c r="AIW23" t="s">
        <v>4</v>
      </c>
      <c r="AIX23" t="s">
        <v>74</v>
      </c>
      <c r="AIY23" t="s">
        <v>75</v>
      </c>
      <c r="AIZ23" t="s">
        <v>31</v>
      </c>
      <c r="AJA23" t="s">
        <v>32</v>
      </c>
      <c r="AJB23" t="s">
        <v>33</v>
      </c>
      <c r="AJC23" t="s">
        <v>34</v>
      </c>
      <c r="AJD23">
        <v>2016</v>
      </c>
      <c r="AJF23">
        <v>115.464</v>
      </c>
      <c r="AJH23" t="s">
        <v>35</v>
      </c>
      <c r="AJJ23" t="s">
        <v>36</v>
      </c>
      <c r="AJK23" t="s">
        <v>37</v>
      </c>
      <c r="AJL23">
        <v>6</v>
      </c>
      <c r="AJM23" t="s">
        <v>38</v>
      </c>
      <c r="AJQ23" t="s">
        <v>24</v>
      </c>
      <c r="AJR23" t="s">
        <v>25</v>
      </c>
      <c r="AJS23" t="s">
        <v>26</v>
      </c>
      <c r="AJT23" t="s">
        <v>27</v>
      </c>
      <c r="AJU23" t="s">
        <v>28</v>
      </c>
      <c r="AJV23" t="s">
        <v>3</v>
      </c>
      <c r="AJW23" t="s">
        <v>81</v>
      </c>
      <c r="AJX23" t="s">
        <v>82</v>
      </c>
      <c r="AJY23" t="s">
        <v>31</v>
      </c>
      <c r="AJZ23" t="s">
        <v>32</v>
      </c>
      <c r="AKA23" t="s">
        <v>33</v>
      </c>
      <c r="AKB23" t="s">
        <v>34</v>
      </c>
      <c r="AKC23">
        <v>2016</v>
      </c>
      <c r="AKE23">
        <v>260.56900000000002</v>
      </c>
      <c r="AKG23" t="s">
        <v>35</v>
      </c>
      <c r="AKI23" t="s">
        <v>36</v>
      </c>
      <c r="AKJ23" t="s">
        <v>37</v>
      </c>
      <c r="AKK23">
        <v>6</v>
      </c>
      <c r="AKL23" t="s">
        <v>38</v>
      </c>
      <c r="AKP23" t="s">
        <v>24</v>
      </c>
      <c r="AKQ23" t="s">
        <v>25</v>
      </c>
      <c r="AKR23" t="s">
        <v>26</v>
      </c>
      <c r="AKS23" t="s">
        <v>27</v>
      </c>
      <c r="AKT23" t="s">
        <v>39</v>
      </c>
      <c r="AKU23" t="s">
        <v>4</v>
      </c>
      <c r="AKV23" t="s">
        <v>81</v>
      </c>
      <c r="AKW23" t="s">
        <v>82</v>
      </c>
      <c r="AKX23" t="s">
        <v>31</v>
      </c>
      <c r="AKY23" t="s">
        <v>32</v>
      </c>
      <c r="AKZ23" t="s">
        <v>33</v>
      </c>
      <c r="ALA23" t="s">
        <v>34</v>
      </c>
      <c r="ALB23">
        <v>2016</v>
      </c>
      <c r="ALD23">
        <v>150.80600000000001</v>
      </c>
      <c r="ALF23" t="s">
        <v>35</v>
      </c>
      <c r="ALH23" t="s">
        <v>36</v>
      </c>
      <c r="ALI23" t="s">
        <v>37</v>
      </c>
      <c r="ALJ23">
        <v>6</v>
      </c>
      <c r="ALK23" t="s">
        <v>38</v>
      </c>
      <c r="ALO23" t="s">
        <v>24</v>
      </c>
      <c r="ALP23" t="s">
        <v>25</v>
      </c>
      <c r="ALQ23" t="s">
        <v>26</v>
      </c>
      <c r="ALR23" t="s">
        <v>27</v>
      </c>
      <c r="ALS23" t="s">
        <v>28</v>
      </c>
      <c r="ALT23" t="s">
        <v>3</v>
      </c>
      <c r="ALU23" t="s">
        <v>83</v>
      </c>
      <c r="ALV23" t="s">
        <v>84</v>
      </c>
      <c r="ALW23" t="s">
        <v>31</v>
      </c>
      <c r="ALX23" t="s">
        <v>32</v>
      </c>
      <c r="ALY23" t="s">
        <v>33</v>
      </c>
      <c r="ALZ23" t="s">
        <v>34</v>
      </c>
      <c r="AMA23">
        <v>2016</v>
      </c>
      <c r="AMC23">
        <v>135.14699999999999</v>
      </c>
      <c r="AME23" t="s">
        <v>35</v>
      </c>
      <c r="AMG23" t="s">
        <v>36</v>
      </c>
      <c r="AMH23" t="s">
        <v>37</v>
      </c>
      <c r="AMI23">
        <v>6</v>
      </c>
      <c r="AMJ23" t="s">
        <v>38</v>
      </c>
      <c r="AMN23" t="s">
        <v>24</v>
      </c>
      <c r="AMO23" t="s">
        <v>25</v>
      </c>
      <c r="AMP23" t="s">
        <v>26</v>
      </c>
      <c r="AMQ23" t="s">
        <v>27</v>
      </c>
      <c r="AMR23" t="s">
        <v>39</v>
      </c>
      <c r="AMS23" t="s">
        <v>4</v>
      </c>
      <c r="AMT23" t="s">
        <v>83</v>
      </c>
      <c r="AMU23" t="s">
        <v>84</v>
      </c>
      <c r="AMV23" t="s">
        <v>31</v>
      </c>
      <c r="AMW23" t="s">
        <v>32</v>
      </c>
      <c r="AMX23" t="s">
        <v>33</v>
      </c>
      <c r="AMY23" t="s">
        <v>34</v>
      </c>
      <c r="AMZ23">
        <v>2016</v>
      </c>
      <c r="ANB23">
        <v>196.04499999999999</v>
      </c>
      <c r="AND23" t="s">
        <v>35</v>
      </c>
      <c r="ANF23" t="s">
        <v>36</v>
      </c>
      <c r="ANG23" t="s">
        <v>37</v>
      </c>
      <c r="ANH23">
        <v>6</v>
      </c>
      <c r="ANI23" t="s">
        <v>38</v>
      </c>
      <c r="ANM23" t="s">
        <v>24</v>
      </c>
      <c r="ANN23" t="s">
        <v>25</v>
      </c>
      <c r="ANO23" t="s">
        <v>26</v>
      </c>
      <c r="ANP23" t="s">
        <v>27</v>
      </c>
      <c r="ANQ23" t="s">
        <v>28</v>
      </c>
      <c r="ANR23" t="s">
        <v>3</v>
      </c>
      <c r="ANS23" t="s">
        <v>85</v>
      </c>
      <c r="ANT23" t="s">
        <v>86</v>
      </c>
      <c r="ANU23" t="s">
        <v>31</v>
      </c>
      <c r="ANV23" t="s">
        <v>32</v>
      </c>
      <c r="ANW23" t="s">
        <v>33</v>
      </c>
      <c r="ANX23" t="s">
        <v>34</v>
      </c>
      <c r="ANY23">
        <v>2016</v>
      </c>
      <c r="AOA23">
        <v>87.847999999999999</v>
      </c>
      <c r="AOC23" t="s">
        <v>35</v>
      </c>
      <c r="AOE23" t="s">
        <v>36</v>
      </c>
      <c r="AOF23" t="s">
        <v>37</v>
      </c>
      <c r="AOG23">
        <v>6</v>
      </c>
      <c r="AOH23" t="s">
        <v>38</v>
      </c>
      <c r="AOL23" t="s">
        <v>24</v>
      </c>
      <c r="AOM23" t="s">
        <v>25</v>
      </c>
      <c r="AON23" t="s">
        <v>26</v>
      </c>
      <c r="AOO23" t="s">
        <v>27</v>
      </c>
      <c r="AOP23" t="s">
        <v>39</v>
      </c>
      <c r="AOQ23" t="s">
        <v>4</v>
      </c>
      <c r="AOR23" t="s">
        <v>85</v>
      </c>
      <c r="AOS23" t="s">
        <v>86</v>
      </c>
      <c r="AOT23" t="s">
        <v>31</v>
      </c>
      <c r="AOU23" t="s">
        <v>32</v>
      </c>
      <c r="AOV23" t="s">
        <v>33</v>
      </c>
      <c r="AOW23" t="s">
        <v>34</v>
      </c>
      <c r="AOX23">
        <v>2016</v>
      </c>
      <c r="AOZ23">
        <v>132.916</v>
      </c>
      <c r="APB23" t="s">
        <v>35</v>
      </c>
      <c r="APD23" t="s">
        <v>36</v>
      </c>
      <c r="APE23" t="s">
        <v>37</v>
      </c>
      <c r="APF23">
        <v>6</v>
      </c>
      <c r="APG23" t="s">
        <v>38</v>
      </c>
      <c r="APK23" t="s">
        <v>24</v>
      </c>
      <c r="APL23" t="s">
        <v>25</v>
      </c>
      <c r="APM23" t="s">
        <v>26</v>
      </c>
      <c r="APN23" t="s">
        <v>27</v>
      </c>
      <c r="APO23" t="s">
        <v>28</v>
      </c>
      <c r="APP23" t="s">
        <v>3</v>
      </c>
      <c r="APQ23" t="s">
        <v>87</v>
      </c>
      <c r="APR23" t="s">
        <v>88</v>
      </c>
      <c r="APS23" t="s">
        <v>31</v>
      </c>
      <c r="APT23" t="s">
        <v>32</v>
      </c>
      <c r="APU23" t="s">
        <v>33</v>
      </c>
      <c r="APV23" t="s">
        <v>34</v>
      </c>
      <c r="APW23">
        <v>2016</v>
      </c>
      <c r="APY23">
        <v>136.203</v>
      </c>
      <c r="AQA23" t="s">
        <v>35</v>
      </c>
      <c r="AQC23" t="s">
        <v>36</v>
      </c>
      <c r="AQD23" t="s">
        <v>37</v>
      </c>
      <c r="AQE23">
        <v>6</v>
      </c>
      <c r="AQF23" t="s">
        <v>38</v>
      </c>
      <c r="AQJ23" t="s">
        <v>24</v>
      </c>
      <c r="AQK23" t="s">
        <v>25</v>
      </c>
      <c r="AQL23" t="s">
        <v>26</v>
      </c>
      <c r="AQM23" t="s">
        <v>27</v>
      </c>
      <c r="AQN23" t="s">
        <v>39</v>
      </c>
      <c r="AQO23" t="s">
        <v>4</v>
      </c>
      <c r="AQP23" t="s">
        <v>87</v>
      </c>
      <c r="AQQ23" t="s">
        <v>88</v>
      </c>
      <c r="AQR23" t="s">
        <v>31</v>
      </c>
      <c r="AQS23" t="s">
        <v>32</v>
      </c>
      <c r="AQT23" t="s">
        <v>33</v>
      </c>
      <c r="AQU23" t="s">
        <v>34</v>
      </c>
      <c r="AQV23">
        <v>2016</v>
      </c>
      <c r="AQX23">
        <v>209.09100000000001</v>
      </c>
      <c r="AQZ23" t="s">
        <v>35</v>
      </c>
      <c r="ARB23" t="s">
        <v>36</v>
      </c>
      <c r="ARC23" t="s">
        <v>37</v>
      </c>
      <c r="ARD23">
        <v>6</v>
      </c>
      <c r="ARE23" t="s">
        <v>38</v>
      </c>
      <c r="ARI23" t="s">
        <v>24</v>
      </c>
      <c r="ARJ23" t="s">
        <v>25</v>
      </c>
      <c r="ARK23" t="s">
        <v>26</v>
      </c>
      <c r="ARL23" t="s">
        <v>27</v>
      </c>
      <c r="ARM23" t="s">
        <v>28</v>
      </c>
      <c r="ARN23" t="s">
        <v>3</v>
      </c>
      <c r="ARO23" t="s">
        <v>89</v>
      </c>
      <c r="ARP23" t="s">
        <v>90</v>
      </c>
      <c r="ARQ23" t="s">
        <v>31</v>
      </c>
      <c r="ARR23" t="s">
        <v>32</v>
      </c>
      <c r="ARS23" t="s">
        <v>33</v>
      </c>
      <c r="ART23" t="s">
        <v>34</v>
      </c>
      <c r="ARU23">
        <v>2016</v>
      </c>
      <c r="ARW23">
        <v>140.56700000000001</v>
      </c>
      <c r="ARY23" t="s">
        <v>35</v>
      </c>
      <c r="ASA23" t="s">
        <v>36</v>
      </c>
      <c r="ASB23" t="s">
        <v>37</v>
      </c>
      <c r="ASC23">
        <v>6</v>
      </c>
      <c r="ASD23" t="s">
        <v>38</v>
      </c>
      <c r="ASH23" t="s">
        <v>24</v>
      </c>
      <c r="ASI23" t="s">
        <v>25</v>
      </c>
      <c r="ASJ23" t="s">
        <v>26</v>
      </c>
      <c r="ASK23" t="s">
        <v>27</v>
      </c>
      <c r="ASL23" t="s">
        <v>39</v>
      </c>
      <c r="ASM23" t="s">
        <v>4</v>
      </c>
      <c r="ASN23" t="s">
        <v>89</v>
      </c>
      <c r="ASO23" t="s">
        <v>90</v>
      </c>
      <c r="ASP23" t="s">
        <v>31</v>
      </c>
      <c r="ASQ23" t="s">
        <v>32</v>
      </c>
      <c r="ASR23" t="s">
        <v>33</v>
      </c>
      <c r="ASS23" t="s">
        <v>34</v>
      </c>
      <c r="AST23">
        <v>2016</v>
      </c>
      <c r="ASV23">
        <v>121.941</v>
      </c>
      <c r="ASX23" t="s">
        <v>35</v>
      </c>
      <c r="ASZ23" t="s">
        <v>36</v>
      </c>
      <c r="ATA23" t="s">
        <v>37</v>
      </c>
      <c r="ATB23">
        <v>6</v>
      </c>
      <c r="ATC23" t="s">
        <v>38</v>
      </c>
      <c r="ATG23" t="s">
        <v>24</v>
      </c>
      <c r="ATH23" t="s">
        <v>25</v>
      </c>
      <c r="ATI23" t="s">
        <v>26</v>
      </c>
      <c r="ATJ23" t="s">
        <v>27</v>
      </c>
      <c r="ATK23" t="s">
        <v>28</v>
      </c>
      <c r="ATL23" t="s">
        <v>3</v>
      </c>
      <c r="ATM23" t="s">
        <v>91</v>
      </c>
      <c r="ATN23" t="s">
        <v>92</v>
      </c>
      <c r="ATO23" t="s">
        <v>31</v>
      </c>
      <c r="ATP23" t="s">
        <v>32</v>
      </c>
      <c r="ATQ23" t="s">
        <v>33</v>
      </c>
      <c r="ATR23" t="s">
        <v>34</v>
      </c>
      <c r="ATS23">
        <v>2016</v>
      </c>
      <c r="ATU23">
        <v>33.31</v>
      </c>
      <c r="ATW23" t="s">
        <v>35</v>
      </c>
      <c r="ATY23" t="s">
        <v>36</v>
      </c>
      <c r="ATZ23" t="s">
        <v>37</v>
      </c>
      <c r="AUA23">
        <v>6</v>
      </c>
      <c r="AUB23" t="s">
        <v>38</v>
      </c>
      <c r="AUF23" t="s">
        <v>24</v>
      </c>
      <c r="AUG23" t="s">
        <v>25</v>
      </c>
      <c r="AUH23" t="s">
        <v>26</v>
      </c>
      <c r="AUI23" t="s">
        <v>27</v>
      </c>
      <c r="AUJ23" t="s">
        <v>39</v>
      </c>
      <c r="AUK23" t="s">
        <v>4</v>
      </c>
      <c r="AUL23" t="s">
        <v>91</v>
      </c>
      <c r="AUM23" t="s">
        <v>92</v>
      </c>
      <c r="AUN23" t="s">
        <v>31</v>
      </c>
      <c r="AUO23" t="s">
        <v>32</v>
      </c>
      <c r="AUP23" t="s">
        <v>33</v>
      </c>
      <c r="AUQ23" t="s">
        <v>34</v>
      </c>
      <c r="AUR23">
        <v>2016</v>
      </c>
      <c r="AUT23">
        <v>55.792999999999999</v>
      </c>
      <c r="AUV23" t="s">
        <v>35</v>
      </c>
      <c r="AUX23" t="s">
        <v>36</v>
      </c>
      <c r="AUY23" t="s">
        <v>37</v>
      </c>
      <c r="AUZ23">
        <v>6</v>
      </c>
      <c r="AVA23" t="s">
        <v>38</v>
      </c>
      <c r="AVE23" t="s">
        <v>24</v>
      </c>
      <c r="AVF23" t="s">
        <v>25</v>
      </c>
      <c r="AVG23" t="s">
        <v>26</v>
      </c>
      <c r="AVH23" t="s">
        <v>27</v>
      </c>
      <c r="AVI23" t="s">
        <v>28</v>
      </c>
      <c r="AVJ23" t="s">
        <v>3</v>
      </c>
      <c r="AVK23" t="s">
        <v>93</v>
      </c>
      <c r="AVL23" t="s">
        <v>94</v>
      </c>
      <c r="AVM23" t="s">
        <v>31</v>
      </c>
      <c r="AVN23" t="s">
        <v>32</v>
      </c>
      <c r="AVO23" t="s">
        <v>33</v>
      </c>
      <c r="AVP23" t="s">
        <v>34</v>
      </c>
      <c r="AVQ23">
        <v>2016</v>
      </c>
      <c r="AVS23">
        <v>41.557000000000002</v>
      </c>
      <c r="AVU23" t="s">
        <v>35</v>
      </c>
      <c r="AVW23" t="s">
        <v>36</v>
      </c>
      <c r="AVX23" t="s">
        <v>37</v>
      </c>
      <c r="AVY23">
        <v>6</v>
      </c>
      <c r="AVZ23" t="s">
        <v>38</v>
      </c>
      <c r="AWD23" t="s">
        <v>24</v>
      </c>
      <c r="AWE23" t="s">
        <v>25</v>
      </c>
      <c r="AWF23" t="s">
        <v>26</v>
      </c>
      <c r="AWG23" t="s">
        <v>27</v>
      </c>
      <c r="AWH23" t="s">
        <v>39</v>
      </c>
      <c r="AWI23" t="s">
        <v>4</v>
      </c>
      <c r="AWJ23" t="s">
        <v>93</v>
      </c>
      <c r="AWK23" t="s">
        <v>94</v>
      </c>
      <c r="AWL23" t="s">
        <v>31</v>
      </c>
      <c r="AWM23" t="s">
        <v>32</v>
      </c>
      <c r="AWN23" t="s">
        <v>33</v>
      </c>
      <c r="AWO23" t="s">
        <v>34</v>
      </c>
      <c r="AWP23">
        <v>2016</v>
      </c>
      <c r="AWR23">
        <v>28.669</v>
      </c>
      <c r="AWT23" t="s">
        <v>35</v>
      </c>
      <c r="AWV23" t="s">
        <v>36</v>
      </c>
      <c r="AWW23" t="s">
        <v>37</v>
      </c>
      <c r="AWX23">
        <v>6</v>
      </c>
      <c r="AWY23" t="s">
        <v>38</v>
      </c>
      <c r="AXC23" t="s">
        <v>24</v>
      </c>
      <c r="AXD23" t="s">
        <v>25</v>
      </c>
      <c r="AXE23" t="s">
        <v>26</v>
      </c>
      <c r="AXF23" t="s">
        <v>27</v>
      </c>
      <c r="AXG23" t="s">
        <v>28</v>
      </c>
      <c r="AXH23" t="s">
        <v>3</v>
      </c>
      <c r="AXI23" t="s">
        <v>95</v>
      </c>
      <c r="AXJ23" t="s">
        <v>96</v>
      </c>
      <c r="AXK23" t="s">
        <v>31</v>
      </c>
      <c r="AXL23" t="s">
        <v>32</v>
      </c>
      <c r="AXM23" t="s">
        <v>33</v>
      </c>
      <c r="AXN23" t="s">
        <v>34</v>
      </c>
      <c r="AXO23">
        <v>2016</v>
      </c>
      <c r="AXQ23">
        <v>65.466999999999999</v>
      </c>
      <c r="AXS23" t="s">
        <v>35</v>
      </c>
      <c r="AXU23" t="s">
        <v>36</v>
      </c>
      <c r="AXV23" t="s">
        <v>37</v>
      </c>
      <c r="AXW23">
        <v>6</v>
      </c>
      <c r="AXX23" t="s">
        <v>38</v>
      </c>
      <c r="AYB23" t="s">
        <v>24</v>
      </c>
      <c r="AYC23" t="s">
        <v>25</v>
      </c>
      <c r="AYD23" t="s">
        <v>26</v>
      </c>
      <c r="AYE23" t="s">
        <v>27</v>
      </c>
      <c r="AYF23" t="s">
        <v>39</v>
      </c>
      <c r="AYG23" t="s">
        <v>4</v>
      </c>
      <c r="AYH23" t="s">
        <v>95</v>
      </c>
      <c r="AYI23" t="s">
        <v>96</v>
      </c>
      <c r="AYJ23" t="s">
        <v>31</v>
      </c>
      <c r="AYK23" t="s">
        <v>32</v>
      </c>
      <c r="AYL23" t="s">
        <v>33</v>
      </c>
      <c r="AYM23" t="s">
        <v>34</v>
      </c>
      <c r="AYN23">
        <v>2016</v>
      </c>
      <c r="AYP23">
        <v>30.655000000000001</v>
      </c>
      <c r="AYR23" t="s">
        <v>35</v>
      </c>
      <c r="AYT23" t="s">
        <v>36</v>
      </c>
      <c r="AYU23" t="s">
        <v>37</v>
      </c>
      <c r="AYV23">
        <v>6</v>
      </c>
      <c r="AYW23" t="s">
        <v>38</v>
      </c>
      <c r="AZA23" t="s">
        <v>24</v>
      </c>
      <c r="AZB23" t="s">
        <v>25</v>
      </c>
      <c r="AZC23" t="s">
        <v>26</v>
      </c>
      <c r="AZD23" t="s">
        <v>27</v>
      </c>
      <c r="AZE23" t="s">
        <v>28</v>
      </c>
      <c r="AZF23" t="s">
        <v>3</v>
      </c>
      <c r="AZG23" t="s">
        <v>97</v>
      </c>
      <c r="AZH23" t="s">
        <v>98</v>
      </c>
      <c r="AZI23" t="s">
        <v>31</v>
      </c>
      <c r="AZJ23" t="s">
        <v>32</v>
      </c>
      <c r="AZK23" t="s">
        <v>33</v>
      </c>
      <c r="AZL23" t="s">
        <v>34</v>
      </c>
      <c r="AZM23">
        <v>2016</v>
      </c>
      <c r="AZO23">
        <v>126.742</v>
      </c>
      <c r="AZQ23" t="s">
        <v>35</v>
      </c>
      <c r="AZS23" t="s">
        <v>36</v>
      </c>
      <c r="AZT23" t="s">
        <v>37</v>
      </c>
      <c r="AZU23">
        <v>6</v>
      </c>
      <c r="AZV23" t="s">
        <v>38</v>
      </c>
      <c r="AZZ23" t="s">
        <v>24</v>
      </c>
      <c r="BAA23" t="s">
        <v>25</v>
      </c>
      <c r="BAB23" t="s">
        <v>26</v>
      </c>
      <c r="BAC23" t="s">
        <v>27</v>
      </c>
      <c r="BAD23" t="s">
        <v>39</v>
      </c>
      <c r="BAE23" t="s">
        <v>4</v>
      </c>
      <c r="BAF23" t="s">
        <v>97</v>
      </c>
      <c r="BAG23" t="s">
        <v>98</v>
      </c>
      <c r="BAH23" t="s">
        <v>31</v>
      </c>
      <c r="BAI23" t="s">
        <v>32</v>
      </c>
      <c r="BAJ23" t="s">
        <v>33</v>
      </c>
      <c r="BAK23" t="s">
        <v>34</v>
      </c>
      <c r="BAL23">
        <v>2016</v>
      </c>
      <c r="BAN23">
        <v>135.81899999999999</v>
      </c>
      <c r="BAP23" t="s">
        <v>35</v>
      </c>
      <c r="BAR23" t="s">
        <v>36</v>
      </c>
      <c r="BAS23" t="s">
        <v>37</v>
      </c>
      <c r="BAT23">
        <v>6</v>
      </c>
      <c r="BAU23" t="s">
        <v>38</v>
      </c>
      <c r="BAY23" t="s">
        <v>24</v>
      </c>
      <c r="BAZ23" t="s">
        <v>25</v>
      </c>
      <c r="BBA23" t="s">
        <v>26</v>
      </c>
      <c r="BBB23" t="s">
        <v>27</v>
      </c>
      <c r="BBC23" t="s">
        <v>28</v>
      </c>
      <c r="BBD23" t="s">
        <v>3</v>
      </c>
      <c r="BBE23" t="s">
        <v>99</v>
      </c>
      <c r="BBF23" t="s">
        <v>100</v>
      </c>
      <c r="BBG23" t="s">
        <v>31</v>
      </c>
      <c r="BBH23" t="s">
        <v>32</v>
      </c>
      <c r="BBI23" t="s">
        <v>33</v>
      </c>
      <c r="BBJ23" t="s">
        <v>34</v>
      </c>
      <c r="BBK23">
        <v>2016</v>
      </c>
      <c r="BBM23">
        <v>55.881999999999998</v>
      </c>
      <c r="BBO23" t="s">
        <v>35</v>
      </c>
      <c r="BBQ23" t="s">
        <v>36</v>
      </c>
      <c r="BBR23" t="s">
        <v>37</v>
      </c>
      <c r="BBS23">
        <v>6</v>
      </c>
      <c r="BBT23" t="s">
        <v>38</v>
      </c>
      <c r="BBX23" t="s">
        <v>24</v>
      </c>
      <c r="BBY23" t="s">
        <v>25</v>
      </c>
      <c r="BBZ23" t="s">
        <v>26</v>
      </c>
      <c r="BCA23" t="s">
        <v>27</v>
      </c>
      <c r="BCB23" t="s">
        <v>39</v>
      </c>
      <c r="BCC23" t="s">
        <v>4</v>
      </c>
      <c r="BCD23" t="s">
        <v>99</v>
      </c>
      <c r="BCE23" t="s">
        <v>100</v>
      </c>
      <c r="BCF23" t="s">
        <v>31</v>
      </c>
      <c r="BCG23" t="s">
        <v>32</v>
      </c>
      <c r="BCH23" t="s">
        <v>33</v>
      </c>
      <c r="BCI23" t="s">
        <v>34</v>
      </c>
      <c r="BCJ23">
        <v>2016</v>
      </c>
      <c r="BCL23">
        <v>66.545000000000002</v>
      </c>
      <c r="BCN23" t="s">
        <v>35</v>
      </c>
      <c r="BCP23" t="s">
        <v>36</v>
      </c>
      <c r="BCQ23" t="s">
        <v>37</v>
      </c>
      <c r="BCR23">
        <v>6</v>
      </c>
      <c r="BCS23" t="s">
        <v>38</v>
      </c>
      <c r="BCW23" t="s">
        <v>24</v>
      </c>
      <c r="BCX23" t="s">
        <v>25</v>
      </c>
      <c r="BCY23" t="s">
        <v>26</v>
      </c>
      <c r="BCZ23" t="s">
        <v>27</v>
      </c>
      <c r="BDA23" t="s">
        <v>28</v>
      </c>
      <c r="BDB23" t="s">
        <v>3</v>
      </c>
      <c r="BDC23" t="s">
        <v>101</v>
      </c>
      <c r="BDD23" t="s">
        <v>102</v>
      </c>
      <c r="BDE23" t="s">
        <v>31</v>
      </c>
      <c r="BDF23" t="s">
        <v>32</v>
      </c>
      <c r="BDG23" t="s">
        <v>33</v>
      </c>
      <c r="BDH23" t="s">
        <v>34</v>
      </c>
      <c r="BDI23">
        <v>2016</v>
      </c>
      <c r="BDK23">
        <v>35.768000000000001</v>
      </c>
      <c r="BDM23" t="s">
        <v>35</v>
      </c>
      <c r="BDO23" t="s">
        <v>36</v>
      </c>
      <c r="BDP23" t="s">
        <v>37</v>
      </c>
      <c r="BDQ23">
        <v>6</v>
      </c>
      <c r="BDR23" t="s">
        <v>38</v>
      </c>
      <c r="BDV23" t="s">
        <v>24</v>
      </c>
      <c r="BDW23" t="s">
        <v>25</v>
      </c>
      <c r="BDX23" t="s">
        <v>26</v>
      </c>
      <c r="BDY23" t="s">
        <v>27</v>
      </c>
      <c r="BDZ23" t="s">
        <v>39</v>
      </c>
      <c r="BEA23" t="s">
        <v>4</v>
      </c>
      <c r="BEB23" t="s">
        <v>101</v>
      </c>
      <c r="BEC23" t="s">
        <v>102</v>
      </c>
      <c r="BED23" t="s">
        <v>31</v>
      </c>
      <c r="BEE23" t="s">
        <v>32</v>
      </c>
      <c r="BEF23" t="s">
        <v>33</v>
      </c>
      <c r="BEG23" t="s">
        <v>34</v>
      </c>
      <c r="BEH23">
        <v>2016</v>
      </c>
      <c r="BEJ23">
        <v>36.429000000000002</v>
      </c>
      <c r="BEL23" t="s">
        <v>35</v>
      </c>
      <c r="BEN23" t="s">
        <v>36</v>
      </c>
      <c r="BEO23" t="s">
        <v>37</v>
      </c>
      <c r="BEP23">
        <v>6</v>
      </c>
      <c r="BEQ23" t="s">
        <v>38</v>
      </c>
      <c r="BEU23" t="s">
        <v>24</v>
      </c>
      <c r="BEV23" t="s">
        <v>25</v>
      </c>
      <c r="BEW23" t="s">
        <v>26</v>
      </c>
      <c r="BEX23" t="s">
        <v>27</v>
      </c>
      <c r="BEY23" t="s">
        <v>28</v>
      </c>
      <c r="BEZ23" t="s">
        <v>3</v>
      </c>
      <c r="BFA23" t="s">
        <v>103</v>
      </c>
      <c r="BFB23" t="s">
        <v>104</v>
      </c>
      <c r="BFC23" t="s">
        <v>31</v>
      </c>
      <c r="BFD23" t="s">
        <v>32</v>
      </c>
      <c r="BFE23" t="s">
        <v>33</v>
      </c>
      <c r="BFF23" t="s">
        <v>34</v>
      </c>
      <c r="BFG23">
        <v>2016</v>
      </c>
      <c r="BFI23">
        <v>33.234000000000002</v>
      </c>
      <c r="BFK23" t="s">
        <v>35</v>
      </c>
      <c r="BFM23" t="s">
        <v>36</v>
      </c>
      <c r="BFN23" t="s">
        <v>37</v>
      </c>
      <c r="BFO23">
        <v>6</v>
      </c>
      <c r="BFP23" t="s">
        <v>38</v>
      </c>
      <c r="BFT23" t="s">
        <v>24</v>
      </c>
      <c r="BFU23" t="s">
        <v>25</v>
      </c>
      <c r="BFV23" t="s">
        <v>26</v>
      </c>
      <c r="BFW23" t="s">
        <v>27</v>
      </c>
      <c r="BFX23" t="s">
        <v>39</v>
      </c>
      <c r="BFY23" t="s">
        <v>4</v>
      </c>
      <c r="BFZ23" t="s">
        <v>103</v>
      </c>
      <c r="BGA23" t="s">
        <v>104</v>
      </c>
      <c r="BGB23" t="s">
        <v>31</v>
      </c>
      <c r="BGC23" t="s">
        <v>32</v>
      </c>
      <c r="BGD23" t="s">
        <v>33</v>
      </c>
      <c r="BGE23" t="s">
        <v>34</v>
      </c>
      <c r="BGF23">
        <v>2016</v>
      </c>
      <c r="BGH23">
        <v>24.096</v>
      </c>
      <c r="BGJ23" t="s">
        <v>35</v>
      </c>
      <c r="BGL23" t="s">
        <v>36</v>
      </c>
      <c r="BGM23" t="s">
        <v>37</v>
      </c>
      <c r="BGN23">
        <v>6</v>
      </c>
      <c r="BGO23" t="s">
        <v>38</v>
      </c>
      <c r="BGS23" t="s">
        <v>24</v>
      </c>
      <c r="BGT23" t="s">
        <v>25</v>
      </c>
      <c r="BGU23" t="s">
        <v>26</v>
      </c>
      <c r="BGV23" t="s">
        <v>27</v>
      </c>
      <c r="BGW23" t="s">
        <v>28</v>
      </c>
      <c r="BGX23" t="s">
        <v>3</v>
      </c>
      <c r="BGY23" t="s">
        <v>105</v>
      </c>
      <c r="BGZ23" t="s">
        <v>106</v>
      </c>
      <c r="BHA23" t="s">
        <v>31</v>
      </c>
      <c r="BHB23" t="s">
        <v>32</v>
      </c>
      <c r="BHC23" t="s">
        <v>33</v>
      </c>
      <c r="BHD23" t="s">
        <v>34</v>
      </c>
      <c r="BHE23">
        <v>2016</v>
      </c>
      <c r="BHG23">
        <v>28.29</v>
      </c>
      <c r="BHI23" t="s">
        <v>35</v>
      </c>
      <c r="BHK23" t="s">
        <v>36</v>
      </c>
      <c r="BHL23" t="s">
        <v>37</v>
      </c>
      <c r="BHM23">
        <v>6</v>
      </c>
      <c r="BHN23" t="s">
        <v>38</v>
      </c>
      <c r="BHR23" t="s">
        <v>24</v>
      </c>
      <c r="BHS23" t="s">
        <v>25</v>
      </c>
      <c r="BHT23" t="s">
        <v>26</v>
      </c>
      <c r="BHU23" t="s">
        <v>27</v>
      </c>
      <c r="BHV23" t="s">
        <v>39</v>
      </c>
      <c r="BHW23" t="s">
        <v>4</v>
      </c>
      <c r="BHX23" t="s">
        <v>105</v>
      </c>
      <c r="BHY23" t="s">
        <v>106</v>
      </c>
      <c r="BHZ23" t="s">
        <v>31</v>
      </c>
      <c r="BIA23" t="s">
        <v>32</v>
      </c>
      <c r="BIB23" t="s">
        <v>33</v>
      </c>
      <c r="BIC23" t="s">
        <v>34</v>
      </c>
      <c r="BID23">
        <v>2016</v>
      </c>
      <c r="BIF23">
        <v>25.963999999999999</v>
      </c>
      <c r="BIH23" t="s">
        <v>35</v>
      </c>
      <c r="BIJ23" t="s">
        <v>36</v>
      </c>
      <c r="BIK23" t="s">
        <v>37</v>
      </c>
      <c r="BIL23">
        <v>6</v>
      </c>
      <c r="BIM23" t="s">
        <v>38</v>
      </c>
      <c r="BIQ23" t="s">
        <v>24</v>
      </c>
      <c r="BIR23" t="s">
        <v>25</v>
      </c>
      <c r="BIS23" t="s">
        <v>26</v>
      </c>
      <c r="BIT23" t="s">
        <v>27</v>
      </c>
      <c r="BIU23" t="s">
        <v>28</v>
      </c>
      <c r="BIV23" t="s">
        <v>3</v>
      </c>
      <c r="BIW23" t="s">
        <v>107</v>
      </c>
      <c r="BIX23" t="s">
        <v>108</v>
      </c>
      <c r="BIY23" t="s">
        <v>31</v>
      </c>
      <c r="BIZ23" t="s">
        <v>32</v>
      </c>
      <c r="BJA23" t="s">
        <v>33</v>
      </c>
      <c r="BJB23" t="s">
        <v>34</v>
      </c>
      <c r="BJC23">
        <v>2016</v>
      </c>
      <c r="BJE23">
        <v>24.824000000000002</v>
      </c>
      <c r="BJG23" t="s">
        <v>35</v>
      </c>
      <c r="BJI23" t="s">
        <v>36</v>
      </c>
      <c r="BJJ23" t="s">
        <v>37</v>
      </c>
      <c r="BJK23">
        <v>6</v>
      </c>
      <c r="BJL23" t="s">
        <v>38</v>
      </c>
      <c r="BJP23" t="s">
        <v>24</v>
      </c>
      <c r="BJQ23" t="s">
        <v>25</v>
      </c>
      <c r="BJR23" t="s">
        <v>26</v>
      </c>
      <c r="BJS23" t="s">
        <v>27</v>
      </c>
      <c r="BJT23" t="s">
        <v>39</v>
      </c>
      <c r="BJU23" t="s">
        <v>4</v>
      </c>
      <c r="BJV23" t="s">
        <v>107</v>
      </c>
      <c r="BJW23" t="s">
        <v>108</v>
      </c>
      <c r="BJX23" t="s">
        <v>31</v>
      </c>
      <c r="BJY23" t="s">
        <v>32</v>
      </c>
      <c r="BJZ23" t="s">
        <v>33</v>
      </c>
      <c r="BKA23" t="s">
        <v>34</v>
      </c>
      <c r="BKB23">
        <v>2016</v>
      </c>
      <c r="BKD23">
        <v>17.076000000000001</v>
      </c>
      <c r="BKF23" t="s">
        <v>35</v>
      </c>
      <c r="BKH23" t="s">
        <v>36</v>
      </c>
      <c r="BKI23" t="s">
        <v>37</v>
      </c>
      <c r="BKJ23">
        <v>6</v>
      </c>
      <c r="BKK23" t="s">
        <v>38</v>
      </c>
      <c r="BKO23" t="s">
        <v>24</v>
      </c>
      <c r="BKP23" t="s">
        <v>25</v>
      </c>
      <c r="BKQ23" t="s">
        <v>26</v>
      </c>
      <c r="BKR23" t="s">
        <v>27</v>
      </c>
      <c r="BKS23" t="s">
        <v>28</v>
      </c>
      <c r="BKT23" t="s">
        <v>3</v>
      </c>
      <c r="BKU23" t="s">
        <v>109</v>
      </c>
      <c r="BKV23" t="s">
        <v>110</v>
      </c>
      <c r="BKW23" t="s">
        <v>31</v>
      </c>
      <c r="BKX23" t="s">
        <v>32</v>
      </c>
      <c r="BKY23" t="s">
        <v>33</v>
      </c>
      <c r="BKZ23" t="s">
        <v>34</v>
      </c>
      <c r="BLA23">
        <v>2016</v>
      </c>
      <c r="BLC23">
        <v>40.606000000000002</v>
      </c>
      <c r="BLE23" t="s">
        <v>35</v>
      </c>
      <c r="BLG23" t="s">
        <v>36</v>
      </c>
      <c r="BLH23" t="s">
        <v>37</v>
      </c>
      <c r="BLI23">
        <v>6</v>
      </c>
      <c r="BLJ23" t="s">
        <v>38</v>
      </c>
      <c r="BLN23" t="s">
        <v>24</v>
      </c>
      <c r="BLO23" t="s">
        <v>25</v>
      </c>
      <c r="BLP23" t="s">
        <v>26</v>
      </c>
      <c r="BLQ23" t="s">
        <v>27</v>
      </c>
      <c r="BLR23" t="s">
        <v>39</v>
      </c>
      <c r="BLS23" t="s">
        <v>4</v>
      </c>
      <c r="BLT23" t="s">
        <v>109</v>
      </c>
      <c r="BLU23" t="s">
        <v>110</v>
      </c>
      <c r="BLV23" t="s">
        <v>31</v>
      </c>
      <c r="BLW23" t="s">
        <v>32</v>
      </c>
      <c r="BLX23" t="s">
        <v>33</v>
      </c>
      <c r="BLY23" t="s">
        <v>34</v>
      </c>
      <c r="BLZ23">
        <v>2016</v>
      </c>
      <c r="BMB23">
        <v>22.206</v>
      </c>
      <c r="BMD23" t="s">
        <v>35</v>
      </c>
      <c r="BMF23" t="s">
        <v>36</v>
      </c>
      <c r="BMG23" t="s">
        <v>37</v>
      </c>
      <c r="BMH23">
        <v>6</v>
      </c>
      <c r="BMI23" t="s">
        <v>38</v>
      </c>
      <c r="BMM23" t="s">
        <v>24</v>
      </c>
      <c r="BMN23" t="s">
        <v>25</v>
      </c>
      <c r="BMO23" t="s">
        <v>26</v>
      </c>
      <c r="BMP23" t="s">
        <v>27</v>
      </c>
      <c r="BMQ23" t="s">
        <v>28</v>
      </c>
      <c r="BMR23" t="s">
        <v>3</v>
      </c>
      <c r="BMS23" t="s">
        <v>111</v>
      </c>
      <c r="BMT23" t="s">
        <v>112</v>
      </c>
      <c r="BMU23" t="s">
        <v>31</v>
      </c>
      <c r="BMV23" t="s">
        <v>32</v>
      </c>
      <c r="BMW23" t="s">
        <v>33</v>
      </c>
      <c r="BMX23" t="s">
        <v>34</v>
      </c>
      <c r="BMY23">
        <v>2016</v>
      </c>
      <c r="BNA23">
        <v>26.106000000000002</v>
      </c>
      <c r="BNC23" t="s">
        <v>35</v>
      </c>
      <c r="BNE23" t="s">
        <v>36</v>
      </c>
      <c r="BNF23" t="s">
        <v>37</v>
      </c>
      <c r="BNG23">
        <v>6</v>
      </c>
      <c r="BNH23" t="s">
        <v>38</v>
      </c>
      <c r="BNL23" t="s">
        <v>24</v>
      </c>
      <c r="BNM23" t="s">
        <v>25</v>
      </c>
      <c r="BNN23" t="s">
        <v>26</v>
      </c>
      <c r="BNO23" t="s">
        <v>27</v>
      </c>
      <c r="BNP23" t="s">
        <v>39</v>
      </c>
      <c r="BNQ23" t="s">
        <v>4</v>
      </c>
      <c r="BNR23" t="s">
        <v>111</v>
      </c>
      <c r="BNS23" t="s">
        <v>112</v>
      </c>
      <c r="BNT23" t="s">
        <v>31</v>
      </c>
      <c r="BNU23" t="s">
        <v>32</v>
      </c>
      <c r="BNV23" t="s">
        <v>33</v>
      </c>
      <c r="BNW23" t="s">
        <v>34</v>
      </c>
      <c r="BNX23">
        <v>2016</v>
      </c>
      <c r="BNZ23">
        <v>15.426</v>
      </c>
      <c r="BOB23" t="s">
        <v>35</v>
      </c>
      <c r="BOD23" t="s">
        <v>36</v>
      </c>
      <c r="BOE23" t="s">
        <v>37</v>
      </c>
      <c r="BOF23">
        <v>6</v>
      </c>
      <c r="BOG23" t="s">
        <v>38</v>
      </c>
      <c r="BOK23" t="s">
        <v>24</v>
      </c>
      <c r="BOL23" t="s">
        <v>25</v>
      </c>
      <c r="BOM23" t="s">
        <v>26</v>
      </c>
      <c r="BON23" t="s">
        <v>27</v>
      </c>
      <c r="BOO23" t="s">
        <v>28</v>
      </c>
      <c r="BOP23" t="s">
        <v>3</v>
      </c>
      <c r="BOQ23" t="s">
        <v>113</v>
      </c>
      <c r="BOR23" t="s">
        <v>114</v>
      </c>
      <c r="BOS23" t="s">
        <v>31</v>
      </c>
      <c r="BOT23" t="s">
        <v>32</v>
      </c>
      <c r="BOU23" t="s">
        <v>33</v>
      </c>
      <c r="BOV23" t="s">
        <v>34</v>
      </c>
      <c r="BOW23">
        <v>2016</v>
      </c>
      <c r="BOY23">
        <v>68.543999999999997</v>
      </c>
      <c r="BPA23" t="s">
        <v>35</v>
      </c>
      <c r="BPC23" t="s">
        <v>36</v>
      </c>
      <c r="BPD23" t="s">
        <v>37</v>
      </c>
      <c r="BPE23">
        <v>6</v>
      </c>
      <c r="BPF23" t="s">
        <v>38</v>
      </c>
      <c r="BPJ23" t="s">
        <v>24</v>
      </c>
      <c r="BPK23" t="s">
        <v>25</v>
      </c>
      <c r="BPL23" t="s">
        <v>26</v>
      </c>
      <c r="BPM23" t="s">
        <v>27</v>
      </c>
      <c r="BPN23" t="s">
        <v>39</v>
      </c>
      <c r="BPO23" t="s">
        <v>4</v>
      </c>
      <c r="BPP23" t="s">
        <v>113</v>
      </c>
      <c r="BPQ23" t="s">
        <v>114</v>
      </c>
      <c r="BPR23" t="s">
        <v>31</v>
      </c>
      <c r="BPS23" t="s">
        <v>32</v>
      </c>
      <c r="BPT23" t="s">
        <v>33</v>
      </c>
      <c r="BPU23" t="s">
        <v>34</v>
      </c>
      <c r="BPV23">
        <v>2016</v>
      </c>
      <c r="BPX23">
        <v>51.018999999999998</v>
      </c>
      <c r="BPZ23" t="s">
        <v>35</v>
      </c>
      <c r="BQB23" t="s">
        <v>36</v>
      </c>
      <c r="BQC23" t="s">
        <v>37</v>
      </c>
      <c r="BQD23">
        <v>6</v>
      </c>
      <c r="BQE23" t="s">
        <v>38</v>
      </c>
      <c r="BQI23" t="s">
        <v>24</v>
      </c>
      <c r="BQJ23" t="s">
        <v>25</v>
      </c>
      <c r="BQK23" t="s">
        <v>26</v>
      </c>
      <c r="BQL23" t="s">
        <v>27</v>
      </c>
      <c r="BQM23" t="s">
        <v>28</v>
      </c>
      <c r="BQN23" t="s">
        <v>3</v>
      </c>
      <c r="BQO23" t="s">
        <v>115</v>
      </c>
      <c r="BQP23" t="s">
        <v>116</v>
      </c>
      <c r="BQQ23" t="s">
        <v>31</v>
      </c>
      <c r="BQR23" t="s">
        <v>32</v>
      </c>
      <c r="BQS23" t="s">
        <v>33</v>
      </c>
      <c r="BQT23" t="s">
        <v>34</v>
      </c>
      <c r="BQU23">
        <v>2016</v>
      </c>
      <c r="BQW23">
        <v>35.615000000000002</v>
      </c>
      <c r="BQY23" t="s">
        <v>35</v>
      </c>
      <c r="BRA23" t="s">
        <v>36</v>
      </c>
      <c r="BRB23" t="s">
        <v>37</v>
      </c>
      <c r="BRC23">
        <v>6</v>
      </c>
      <c r="BRD23" t="s">
        <v>38</v>
      </c>
      <c r="BRH23" t="s">
        <v>24</v>
      </c>
      <c r="BRI23" t="s">
        <v>25</v>
      </c>
      <c r="BRJ23" t="s">
        <v>26</v>
      </c>
      <c r="BRK23" t="s">
        <v>27</v>
      </c>
      <c r="BRL23" t="s">
        <v>39</v>
      </c>
      <c r="BRM23" t="s">
        <v>4</v>
      </c>
      <c r="BRN23" t="s">
        <v>115</v>
      </c>
      <c r="BRO23" t="s">
        <v>116</v>
      </c>
      <c r="BRP23" t="s">
        <v>31</v>
      </c>
      <c r="BRQ23" t="s">
        <v>32</v>
      </c>
      <c r="BRR23" t="s">
        <v>33</v>
      </c>
      <c r="BRS23" t="s">
        <v>34</v>
      </c>
      <c r="BRT23">
        <v>2016</v>
      </c>
      <c r="BRV23">
        <v>34.265999999999998</v>
      </c>
      <c r="BRX23" t="s">
        <v>35</v>
      </c>
      <c r="BRZ23" t="s">
        <v>36</v>
      </c>
      <c r="BSA23" t="s">
        <v>37</v>
      </c>
      <c r="BSB23">
        <v>6</v>
      </c>
      <c r="BSC23" t="s">
        <v>38</v>
      </c>
      <c r="BSG23" t="s">
        <v>24</v>
      </c>
      <c r="BSH23" t="s">
        <v>25</v>
      </c>
      <c r="BSI23" t="s">
        <v>26</v>
      </c>
      <c r="BSJ23" t="s">
        <v>27</v>
      </c>
      <c r="BSK23" t="s">
        <v>28</v>
      </c>
      <c r="BSL23" t="s">
        <v>3</v>
      </c>
      <c r="BSM23" t="s">
        <v>117</v>
      </c>
      <c r="BSN23" t="s">
        <v>118</v>
      </c>
      <c r="BSO23" t="s">
        <v>31</v>
      </c>
      <c r="BSP23" t="s">
        <v>32</v>
      </c>
      <c r="BSQ23" t="s">
        <v>33</v>
      </c>
      <c r="BSR23" t="s">
        <v>34</v>
      </c>
      <c r="BSS23">
        <v>2016</v>
      </c>
      <c r="BSU23">
        <v>157.30699999999999</v>
      </c>
      <c r="BSW23" t="s">
        <v>35</v>
      </c>
      <c r="BSY23" t="s">
        <v>36</v>
      </c>
      <c r="BSZ23" t="s">
        <v>37</v>
      </c>
      <c r="BTA23">
        <v>6</v>
      </c>
      <c r="BTB23" t="s">
        <v>38</v>
      </c>
      <c r="BTF23" t="s">
        <v>24</v>
      </c>
      <c r="BTG23" t="s">
        <v>25</v>
      </c>
      <c r="BTH23" t="s">
        <v>26</v>
      </c>
      <c r="BTI23" t="s">
        <v>27</v>
      </c>
      <c r="BTJ23" t="s">
        <v>39</v>
      </c>
      <c r="BTK23" t="s">
        <v>4</v>
      </c>
      <c r="BTL23" t="s">
        <v>117</v>
      </c>
      <c r="BTM23" t="s">
        <v>118</v>
      </c>
      <c r="BTN23" t="s">
        <v>31</v>
      </c>
      <c r="BTO23" t="s">
        <v>32</v>
      </c>
      <c r="BTP23" t="s">
        <v>33</v>
      </c>
      <c r="BTQ23" t="s">
        <v>34</v>
      </c>
      <c r="BTR23">
        <v>2016</v>
      </c>
      <c r="BTT23">
        <v>216.989</v>
      </c>
      <c r="BTV23" t="s">
        <v>35</v>
      </c>
      <c r="BTX23" t="s">
        <v>36</v>
      </c>
      <c r="BTY23" t="s">
        <v>37</v>
      </c>
      <c r="BTZ23">
        <v>6</v>
      </c>
      <c r="BUA23" t="s">
        <v>38</v>
      </c>
      <c r="BUE23" t="s">
        <v>24</v>
      </c>
      <c r="BUF23" t="s">
        <v>25</v>
      </c>
      <c r="BUG23" t="s">
        <v>26</v>
      </c>
      <c r="BUH23" t="s">
        <v>27</v>
      </c>
      <c r="BUI23" t="s">
        <v>28</v>
      </c>
      <c r="BUJ23" t="s">
        <v>3</v>
      </c>
      <c r="BUK23" t="s">
        <v>119</v>
      </c>
      <c r="BUL23" t="s">
        <v>120</v>
      </c>
      <c r="BUM23" t="s">
        <v>31</v>
      </c>
      <c r="BUN23" t="s">
        <v>32</v>
      </c>
      <c r="BUO23" t="s">
        <v>33</v>
      </c>
      <c r="BUP23" t="s">
        <v>34</v>
      </c>
      <c r="BUQ23">
        <v>2016</v>
      </c>
      <c r="BUS23">
        <v>17.132000000000001</v>
      </c>
      <c r="BUU23" t="s">
        <v>35</v>
      </c>
      <c r="BUW23" t="s">
        <v>36</v>
      </c>
      <c r="BUX23" t="s">
        <v>37</v>
      </c>
      <c r="BUY23">
        <v>6</v>
      </c>
      <c r="BUZ23" t="s">
        <v>38</v>
      </c>
      <c r="BVD23" t="s">
        <v>24</v>
      </c>
      <c r="BVE23" t="s">
        <v>25</v>
      </c>
      <c r="BVF23" t="s">
        <v>26</v>
      </c>
      <c r="BVG23" t="s">
        <v>27</v>
      </c>
      <c r="BVH23" t="s">
        <v>39</v>
      </c>
      <c r="BVI23" t="s">
        <v>4</v>
      </c>
      <c r="BVJ23" t="s">
        <v>119</v>
      </c>
      <c r="BVK23" t="s">
        <v>120</v>
      </c>
      <c r="BVL23" t="s">
        <v>31</v>
      </c>
      <c r="BVM23" t="s">
        <v>32</v>
      </c>
      <c r="BVN23" t="s">
        <v>33</v>
      </c>
      <c r="BVO23" t="s">
        <v>34</v>
      </c>
      <c r="BVP23">
        <v>2016</v>
      </c>
      <c r="BVR23">
        <v>25.818000000000001</v>
      </c>
      <c r="BVT23" t="s">
        <v>35</v>
      </c>
      <c r="BVV23" t="s">
        <v>36</v>
      </c>
      <c r="BVW23" t="s">
        <v>37</v>
      </c>
      <c r="BVX23">
        <v>6</v>
      </c>
      <c r="BVY23" t="s">
        <v>38</v>
      </c>
      <c r="BWC23" t="s">
        <v>24</v>
      </c>
      <c r="BWD23" t="s">
        <v>25</v>
      </c>
      <c r="BWE23" t="s">
        <v>26</v>
      </c>
      <c r="BWF23" t="s">
        <v>27</v>
      </c>
      <c r="BWG23" t="s">
        <v>28</v>
      </c>
      <c r="BWH23" t="s">
        <v>3</v>
      </c>
      <c r="BWI23" t="s">
        <v>121</v>
      </c>
      <c r="BWJ23" t="s">
        <v>122</v>
      </c>
      <c r="BWK23" t="s">
        <v>31</v>
      </c>
      <c r="BWL23" t="s">
        <v>32</v>
      </c>
      <c r="BWM23" t="s">
        <v>33</v>
      </c>
      <c r="BWN23" t="s">
        <v>34</v>
      </c>
      <c r="BWO23">
        <v>2016</v>
      </c>
      <c r="BWQ23">
        <v>38.164999999999999</v>
      </c>
      <c r="BWS23" t="s">
        <v>35</v>
      </c>
      <c r="BWU23" t="s">
        <v>36</v>
      </c>
      <c r="BWV23" t="s">
        <v>37</v>
      </c>
      <c r="BWW23">
        <v>6</v>
      </c>
      <c r="BWX23" t="s">
        <v>38</v>
      </c>
      <c r="BXB23" t="s">
        <v>24</v>
      </c>
      <c r="BXC23" t="s">
        <v>25</v>
      </c>
      <c r="BXD23" t="s">
        <v>26</v>
      </c>
      <c r="BXE23" t="s">
        <v>27</v>
      </c>
      <c r="BXF23" t="s">
        <v>39</v>
      </c>
      <c r="BXG23" t="s">
        <v>4</v>
      </c>
      <c r="BXH23" t="s">
        <v>121</v>
      </c>
      <c r="BXI23" t="s">
        <v>122</v>
      </c>
      <c r="BXJ23" t="s">
        <v>31</v>
      </c>
      <c r="BXK23" t="s">
        <v>32</v>
      </c>
      <c r="BXL23" t="s">
        <v>33</v>
      </c>
      <c r="BXM23" t="s">
        <v>34</v>
      </c>
      <c r="BXN23">
        <v>2016</v>
      </c>
      <c r="BXP23">
        <v>38.368000000000002</v>
      </c>
      <c r="BXR23" t="s">
        <v>35</v>
      </c>
      <c r="BXT23" t="s">
        <v>36</v>
      </c>
      <c r="BXU23" t="s">
        <v>37</v>
      </c>
      <c r="BXV23">
        <v>6</v>
      </c>
      <c r="BXW23" t="s">
        <v>38</v>
      </c>
      <c r="BYA23" t="s">
        <v>24</v>
      </c>
      <c r="BYB23" t="s">
        <v>25</v>
      </c>
      <c r="BYC23" t="s">
        <v>26</v>
      </c>
      <c r="BYD23" t="s">
        <v>27</v>
      </c>
      <c r="BYE23" t="s">
        <v>28</v>
      </c>
      <c r="BYF23" t="s">
        <v>3</v>
      </c>
      <c r="BYG23" t="s">
        <v>123</v>
      </c>
      <c r="BYH23" t="s">
        <v>124</v>
      </c>
      <c r="BYI23" t="s">
        <v>31</v>
      </c>
      <c r="BYJ23" t="s">
        <v>32</v>
      </c>
      <c r="BYK23" t="s">
        <v>33</v>
      </c>
      <c r="BYL23" t="s">
        <v>34</v>
      </c>
      <c r="BYM23">
        <v>2016</v>
      </c>
      <c r="BYO23">
        <v>65.135000000000005</v>
      </c>
      <c r="BYQ23" t="s">
        <v>35</v>
      </c>
      <c r="BYS23" t="s">
        <v>36</v>
      </c>
      <c r="BYT23" t="s">
        <v>37</v>
      </c>
      <c r="BYU23">
        <v>6</v>
      </c>
      <c r="BYV23" t="s">
        <v>38</v>
      </c>
      <c r="BYZ23" t="s">
        <v>24</v>
      </c>
      <c r="BZA23" t="s">
        <v>25</v>
      </c>
      <c r="BZB23" t="s">
        <v>26</v>
      </c>
      <c r="BZC23" t="s">
        <v>27</v>
      </c>
      <c r="BZD23" t="s">
        <v>39</v>
      </c>
      <c r="BZE23" t="s">
        <v>4</v>
      </c>
      <c r="BZF23" t="s">
        <v>123</v>
      </c>
      <c r="BZG23" t="s">
        <v>124</v>
      </c>
      <c r="BZH23" t="s">
        <v>31</v>
      </c>
      <c r="BZI23" t="s">
        <v>32</v>
      </c>
      <c r="BZJ23" t="s">
        <v>33</v>
      </c>
      <c r="BZK23" t="s">
        <v>34</v>
      </c>
      <c r="BZL23">
        <v>2016</v>
      </c>
      <c r="BZN23">
        <v>37.057000000000002</v>
      </c>
      <c r="BZP23" t="s">
        <v>35</v>
      </c>
      <c r="BZR23" t="s">
        <v>36</v>
      </c>
      <c r="BZS23" t="s">
        <v>37</v>
      </c>
      <c r="BZT23">
        <v>6</v>
      </c>
      <c r="BZU23" t="s">
        <v>38</v>
      </c>
      <c r="BZY23" t="s">
        <v>24</v>
      </c>
      <c r="BZZ23" t="s">
        <v>25</v>
      </c>
      <c r="CAA23" t="s">
        <v>26</v>
      </c>
      <c r="CAB23" t="s">
        <v>27</v>
      </c>
      <c r="CAC23" t="s">
        <v>28</v>
      </c>
      <c r="CAD23" t="s">
        <v>3</v>
      </c>
      <c r="CAE23" t="s">
        <v>125</v>
      </c>
      <c r="CAF23" t="s">
        <v>126</v>
      </c>
      <c r="CAG23" t="s">
        <v>31</v>
      </c>
      <c r="CAH23" t="s">
        <v>32</v>
      </c>
      <c r="CAI23" t="s">
        <v>33</v>
      </c>
      <c r="CAJ23" t="s">
        <v>34</v>
      </c>
      <c r="CAK23">
        <v>2016</v>
      </c>
      <c r="CAM23">
        <v>56.628</v>
      </c>
      <c r="CAO23" t="s">
        <v>35</v>
      </c>
      <c r="CAQ23" t="s">
        <v>36</v>
      </c>
      <c r="CAR23" t="s">
        <v>37</v>
      </c>
      <c r="CAS23">
        <v>6</v>
      </c>
      <c r="CAT23" t="s">
        <v>38</v>
      </c>
      <c r="CAX23" t="s">
        <v>24</v>
      </c>
      <c r="CAY23" t="s">
        <v>25</v>
      </c>
      <c r="CAZ23" t="s">
        <v>26</v>
      </c>
      <c r="CBA23" t="s">
        <v>27</v>
      </c>
      <c r="CBB23" t="s">
        <v>39</v>
      </c>
      <c r="CBC23" t="s">
        <v>4</v>
      </c>
      <c r="CBD23" t="s">
        <v>125</v>
      </c>
      <c r="CBE23" t="s">
        <v>126</v>
      </c>
      <c r="CBF23" t="s">
        <v>31</v>
      </c>
      <c r="CBG23" t="s">
        <v>32</v>
      </c>
      <c r="CBH23" t="s">
        <v>33</v>
      </c>
      <c r="CBI23" t="s">
        <v>34</v>
      </c>
      <c r="CBJ23">
        <v>2016</v>
      </c>
      <c r="CBL23">
        <v>53.197000000000003</v>
      </c>
      <c r="CBN23" t="s">
        <v>35</v>
      </c>
      <c r="CBP23" t="s">
        <v>36</v>
      </c>
      <c r="CBQ23" t="s">
        <v>37</v>
      </c>
      <c r="CBR23">
        <v>6</v>
      </c>
      <c r="CBS23" t="s">
        <v>38</v>
      </c>
      <c r="CBW23" t="s">
        <v>24</v>
      </c>
      <c r="CBX23" t="s">
        <v>25</v>
      </c>
      <c r="CBY23" t="s">
        <v>26</v>
      </c>
      <c r="CBZ23" t="s">
        <v>27</v>
      </c>
      <c r="CCA23" t="s">
        <v>28</v>
      </c>
      <c r="CCB23" t="s">
        <v>3</v>
      </c>
      <c r="CCC23" t="s">
        <v>127</v>
      </c>
      <c r="CCD23" t="s">
        <v>128</v>
      </c>
      <c r="CCE23" t="s">
        <v>31</v>
      </c>
      <c r="CCF23" t="s">
        <v>32</v>
      </c>
      <c r="CCG23" t="s">
        <v>33</v>
      </c>
      <c r="CCH23" t="s">
        <v>34</v>
      </c>
      <c r="CCI23">
        <v>2016</v>
      </c>
      <c r="CCK23">
        <v>20.594999999999999</v>
      </c>
      <c r="CCM23" t="s">
        <v>35</v>
      </c>
      <c r="CCO23" t="s">
        <v>36</v>
      </c>
      <c r="CCP23" t="s">
        <v>37</v>
      </c>
      <c r="CCQ23">
        <v>6</v>
      </c>
      <c r="CCR23" t="s">
        <v>38</v>
      </c>
      <c r="CCV23" t="s">
        <v>24</v>
      </c>
      <c r="CCW23" t="s">
        <v>25</v>
      </c>
      <c r="CCX23" t="s">
        <v>26</v>
      </c>
      <c r="CCY23" t="s">
        <v>27</v>
      </c>
      <c r="CCZ23" t="s">
        <v>39</v>
      </c>
      <c r="CDA23" t="s">
        <v>4</v>
      </c>
      <c r="CDB23" t="s">
        <v>127</v>
      </c>
      <c r="CDC23" t="s">
        <v>128</v>
      </c>
      <c r="CDD23" t="s">
        <v>31</v>
      </c>
      <c r="CDE23" t="s">
        <v>32</v>
      </c>
      <c r="CDF23" t="s">
        <v>33</v>
      </c>
      <c r="CDG23" t="s">
        <v>34</v>
      </c>
      <c r="CDH23">
        <v>2016</v>
      </c>
      <c r="CDJ23">
        <v>7.617</v>
      </c>
      <c r="CDL23" t="s">
        <v>35</v>
      </c>
      <c r="CDN23" t="s">
        <v>36</v>
      </c>
      <c r="CDO23" t="s">
        <v>37</v>
      </c>
      <c r="CDP23">
        <v>6</v>
      </c>
      <c r="CDQ23" t="s">
        <v>38</v>
      </c>
      <c r="CDU23" t="s">
        <v>24</v>
      </c>
      <c r="CDV23" t="s">
        <v>25</v>
      </c>
      <c r="CDW23" t="s">
        <v>26</v>
      </c>
      <c r="CDX23" t="s">
        <v>27</v>
      </c>
      <c r="CDY23" t="s">
        <v>28</v>
      </c>
      <c r="CDZ23" t="s">
        <v>3</v>
      </c>
      <c r="CEA23" t="s">
        <v>129</v>
      </c>
      <c r="CEB23" t="s">
        <v>130</v>
      </c>
      <c r="CEC23" t="s">
        <v>31</v>
      </c>
      <c r="CED23" t="s">
        <v>32</v>
      </c>
      <c r="CEE23" t="s">
        <v>33</v>
      </c>
      <c r="CEF23" t="s">
        <v>34</v>
      </c>
      <c r="CEG23">
        <v>2016</v>
      </c>
      <c r="CEI23">
        <v>37.569000000000003</v>
      </c>
      <c r="CEK23" t="s">
        <v>35</v>
      </c>
      <c r="CEM23" t="s">
        <v>36</v>
      </c>
      <c r="CEN23" t="s">
        <v>37</v>
      </c>
      <c r="CEO23">
        <v>6</v>
      </c>
      <c r="CEP23" t="s">
        <v>38</v>
      </c>
      <c r="CET23" t="s">
        <v>24</v>
      </c>
      <c r="CEU23" t="s">
        <v>25</v>
      </c>
      <c r="CEV23" t="s">
        <v>26</v>
      </c>
      <c r="CEW23" t="s">
        <v>27</v>
      </c>
      <c r="CEX23" t="s">
        <v>39</v>
      </c>
      <c r="CEY23" t="s">
        <v>4</v>
      </c>
      <c r="CEZ23" t="s">
        <v>129</v>
      </c>
      <c r="CFA23" t="s">
        <v>130</v>
      </c>
      <c r="CFB23" t="s">
        <v>31</v>
      </c>
      <c r="CFC23" t="s">
        <v>32</v>
      </c>
      <c r="CFD23" t="s">
        <v>33</v>
      </c>
      <c r="CFE23" t="s">
        <v>34</v>
      </c>
      <c r="CFF23">
        <v>2016</v>
      </c>
      <c r="CFH23">
        <v>29.988</v>
      </c>
      <c r="CFJ23" t="s">
        <v>35</v>
      </c>
      <c r="CFL23" t="s">
        <v>36</v>
      </c>
      <c r="CFM23" t="s">
        <v>37</v>
      </c>
      <c r="CFN23">
        <v>6</v>
      </c>
      <c r="CFO23" t="s">
        <v>38</v>
      </c>
      <c r="CFS23" t="s">
        <v>24</v>
      </c>
      <c r="CFT23" t="s">
        <v>25</v>
      </c>
      <c r="CFU23" t="s">
        <v>26</v>
      </c>
      <c r="CFV23" t="s">
        <v>27</v>
      </c>
      <c r="CFW23" t="s">
        <v>28</v>
      </c>
      <c r="CFX23" t="s">
        <v>3</v>
      </c>
      <c r="CFY23" t="s">
        <v>131</v>
      </c>
      <c r="CFZ23" t="s">
        <v>132</v>
      </c>
      <c r="CGA23" t="s">
        <v>31</v>
      </c>
      <c r="CGB23" t="s">
        <v>32</v>
      </c>
      <c r="CGC23" t="s">
        <v>33</v>
      </c>
      <c r="CGD23" t="s">
        <v>34</v>
      </c>
      <c r="CGE23">
        <v>2016</v>
      </c>
      <c r="CGG23">
        <v>101.70099999999999</v>
      </c>
      <c r="CGI23" t="s">
        <v>35</v>
      </c>
      <c r="CGK23" t="s">
        <v>36</v>
      </c>
      <c r="CGL23" t="s">
        <v>37</v>
      </c>
      <c r="CGM23">
        <v>6</v>
      </c>
      <c r="CGN23" t="s">
        <v>38</v>
      </c>
      <c r="CGR23" t="s">
        <v>24</v>
      </c>
      <c r="CGS23" t="s">
        <v>25</v>
      </c>
      <c r="CGT23" t="s">
        <v>26</v>
      </c>
      <c r="CGU23" t="s">
        <v>27</v>
      </c>
      <c r="CGV23" t="s">
        <v>39</v>
      </c>
      <c r="CGW23" t="s">
        <v>4</v>
      </c>
      <c r="CGX23" t="s">
        <v>131</v>
      </c>
      <c r="CGY23" t="s">
        <v>132</v>
      </c>
      <c r="CGZ23" t="s">
        <v>31</v>
      </c>
      <c r="CHA23" t="s">
        <v>32</v>
      </c>
      <c r="CHB23" t="s">
        <v>33</v>
      </c>
      <c r="CHC23" t="s">
        <v>34</v>
      </c>
      <c r="CHD23">
        <v>2016</v>
      </c>
      <c r="CHF23">
        <v>55.316000000000003</v>
      </c>
      <c r="CHH23" t="s">
        <v>35</v>
      </c>
      <c r="CHJ23" t="s">
        <v>36</v>
      </c>
      <c r="CHK23" t="s">
        <v>37</v>
      </c>
      <c r="CHL23">
        <v>6</v>
      </c>
      <c r="CHM23" t="s">
        <v>38</v>
      </c>
      <c r="CHQ23" t="s">
        <v>24</v>
      </c>
      <c r="CHR23" t="s">
        <v>25</v>
      </c>
      <c r="CHS23" t="s">
        <v>26</v>
      </c>
      <c r="CHT23" t="s">
        <v>27</v>
      </c>
      <c r="CHU23" t="s">
        <v>28</v>
      </c>
      <c r="CHV23" t="s">
        <v>3</v>
      </c>
      <c r="CHW23" t="s">
        <v>133</v>
      </c>
      <c r="CHX23" t="s">
        <v>134</v>
      </c>
      <c r="CHY23" t="s">
        <v>31</v>
      </c>
      <c r="CHZ23" t="s">
        <v>32</v>
      </c>
      <c r="CIA23" t="s">
        <v>33</v>
      </c>
      <c r="CIB23" t="s">
        <v>34</v>
      </c>
      <c r="CIC23">
        <v>2016</v>
      </c>
      <c r="CIE23">
        <v>9.27</v>
      </c>
      <c r="CIG23" t="s">
        <v>35</v>
      </c>
      <c r="CII23" t="s">
        <v>36</v>
      </c>
      <c r="CIJ23" t="s">
        <v>37</v>
      </c>
      <c r="CIK23">
        <v>6</v>
      </c>
      <c r="CIL23" t="s">
        <v>38</v>
      </c>
      <c r="CIP23" t="s">
        <v>24</v>
      </c>
      <c r="CIQ23" t="s">
        <v>25</v>
      </c>
      <c r="CIR23" t="s">
        <v>26</v>
      </c>
      <c r="CIS23" t="s">
        <v>27</v>
      </c>
      <c r="CIT23" t="s">
        <v>39</v>
      </c>
      <c r="CIU23" t="s">
        <v>4</v>
      </c>
      <c r="CIV23" t="s">
        <v>133</v>
      </c>
      <c r="CIW23" t="s">
        <v>134</v>
      </c>
      <c r="CIX23" t="s">
        <v>31</v>
      </c>
      <c r="CIY23" t="s">
        <v>32</v>
      </c>
      <c r="CIZ23" t="s">
        <v>33</v>
      </c>
      <c r="CJA23" t="s">
        <v>34</v>
      </c>
      <c r="CJB23">
        <v>2016</v>
      </c>
      <c r="CJD23">
        <v>9.3450000000000006</v>
      </c>
      <c r="CJF23" t="s">
        <v>35</v>
      </c>
      <c r="CJH23" t="s">
        <v>36</v>
      </c>
      <c r="CJI23" t="s">
        <v>37</v>
      </c>
      <c r="CJJ23">
        <v>6</v>
      </c>
      <c r="CJK23" t="s">
        <v>38</v>
      </c>
      <c r="CJO23" t="s">
        <v>24</v>
      </c>
      <c r="CJP23" t="s">
        <v>25</v>
      </c>
      <c r="CJQ23" t="s">
        <v>26</v>
      </c>
      <c r="CJR23" t="s">
        <v>27</v>
      </c>
      <c r="CJS23" t="s">
        <v>28</v>
      </c>
      <c r="CJT23" t="s">
        <v>3</v>
      </c>
      <c r="CJU23" t="s">
        <v>135</v>
      </c>
      <c r="CJV23" t="s">
        <v>136</v>
      </c>
      <c r="CJW23" t="s">
        <v>31</v>
      </c>
      <c r="CJX23" t="s">
        <v>32</v>
      </c>
      <c r="CJY23" t="s">
        <v>33</v>
      </c>
      <c r="CJZ23" t="s">
        <v>34</v>
      </c>
      <c r="CKA23">
        <v>2016</v>
      </c>
      <c r="CKC23">
        <v>34.408000000000001</v>
      </c>
      <c r="CKE23" t="s">
        <v>35</v>
      </c>
      <c r="CKG23" t="s">
        <v>36</v>
      </c>
      <c r="CKH23" t="s">
        <v>37</v>
      </c>
      <c r="CKI23">
        <v>6</v>
      </c>
      <c r="CKJ23" t="s">
        <v>38</v>
      </c>
      <c r="CKN23" t="s">
        <v>24</v>
      </c>
      <c r="CKO23" t="s">
        <v>25</v>
      </c>
      <c r="CKP23" t="s">
        <v>26</v>
      </c>
      <c r="CKQ23" t="s">
        <v>27</v>
      </c>
      <c r="CKR23" t="s">
        <v>39</v>
      </c>
      <c r="CKS23" t="s">
        <v>4</v>
      </c>
      <c r="CKT23" t="s">
        <v>135</v>
      </c>
      <c r="CKU23" t="s">
        <v>136</v>
      </c>
      <c r="CKV23" t="s">
        <v>31</v>
      </c>
      <c r="CKW23" t="s">
        <v>32</v>
      </c>
      <c r="CKX23" t="s">
        <v>33</v>
      </c>
      <c r="CKY23" t="s">
        <v>34</v>
      </c>
      <c r="CKZ23">
        <v>2016</v>
      </c>
      <c r="CLB23">
        <v>32.585000000000001</v>
      </c>
      <c r="CLD23" t="s">
        <v>35</v>
      </c>
      <c r="CLF23" t="s">
        <v>36</v>
      </c>
      <c r="CLG23" t="s">
        <v>37</v>
      </c>
      <c r="CLH23">
        <v>6</v>
      </c>
      <c r="CLI23" t="s">
        <v>38</v>
      </c>
      <c r="CLM23" t="s">
        <v>24</v>
      </c>
      <c r="CLN23" t="s">
        <v>25</v>
      </c>
      <c r="CLO23" t="s">
        <v>26</v>
      </c>
      <c r="CLP23" t="s">
        <v>27</v>
      </c>
      <c r="CLQ23" t="s">
        <v>28</v>
      </c>
      <c r="CLR23" t="s">
        <v>3</v>
      </c>
      <c r="CLS23" t="s">
        <v>137</v>
      </c>
      <c r="CLT23" t="s">
        <v>138</v>
      </c>
      <c r="CLU23" t="s">
        <v>31</v>
      </c>
      <c r="CLV23" t="s">
        <v>32</v>
      </c>
      <c r="CLW23" t="s">
        <v>33</v>
      </c>
      <c r="CLX23" t="s">
        <v>34</v>
      </c>
      <c r="CLY23">
        <v>2016</v>
      </c>
      <c r="CMA23">
        <v>149.09399999999999</v>
      </c>
      <c r="CMC23" t="s">
        <v>35</v>
      </c>
      <c r="CME23" t="s">
        <v>36</v>
      </c>
      <c r="CMF23" t="s">
        <v>37</v>
      </c>
      <c r="CMG23">
        <v>6</v>
      </c>
      <c r="CMH23" t="s">
        <v>38</v>
      </c>
      <c r="CML23" t="s">
        <v>24</v>
      </c>
      <c r="CMM23" t="s">
        <v>25</v>
      </c>
      <c r="CMN23" t="s">
        <v>26</v>
      </c>
      <c r="CMO23" t="s">
        <v>27</v>
      </c>
      <c r="CMP23" t="s">
        <v>39</v>
      </c>
      <c r="CMQ23" t="s">
        <v>4</v>
      </c>
      <c r="CMR23" t="s">
        <v>137</v>
      </c>
      <c r="CMS23" t="s">
        <v>138</v>
      </c>
      <c r="CMT23" t="s">
        <v>31</v>
      </c>
      <c r="CMU23" t="s">
        <v>32</v>
      </c>
      <c r="CMV23" t="s">
        <v>33</v>
      </c>
      <c r="CMW23" t="s">
        <v>34</v>
      </c>
      <c r="CMX23">
        <v>2016</v>
      </c>
      <c r="CMZ23">
        <v>75.441999999999993</v>
      </c>
      <c r="CNB23" t="s">
        <v>35</v>
      </c>
      <c r="CND23" t="s">
        <v>36</v>
      </c>
      <c r="CNE23" t="s">
        <v>37</v>
      </c>
      <c r="CNF23">
        <v>6</v>
      </c>
      <c r="CNG23" t="s">
        <v>38</v>
      </c>
      <c r="CNK23" t="s">
        <v>24</v>
      </c>
      <c r="CNL23" t="s">
        <v>25</v>
      </c>
      <c r="CNM23" t="s">
        <v>26</v>
      </c>
      <c r="CNN23" t="s">
        <v>27</v>
      </c>
      <c r="CNO23" t="s">
        <v>28</v>
      </c>
      <c r="CNP23" t="s">
        <v>3</v>
      </c>
      <c r="CNQ23" t="s">
        <v>139</v>
      </c>
      <c r="CNR23" t="s">
        <v>140</v>
      </c>
      <c r="CNS23" t="s">
        <v>31</v>
      </c>
      <c r="CNT23" t="s">
        <v>32</v>
      </c>
      <c r="CNU23" t="s">
        <v>33</v>
      </c>
      <c r="CNV23" t="s">
        <v>34</v>
      </c>
      <c r="CNW23">
        <v>2016</v>
      </c>
      <c r="CNY23">
        <v>22.96</v>
      </c>
      <c r="COA23" t="s">
        <v>35</v>
      </c>
      <c r="COC23" t="s">
        <v>36</v>
      </c>
      <c r="COD23" t="s">
        <v>37</v>
      </c>
      <c r="COE23">
        <v>6</v>
      </c>
      <c r="COF23" t="s">
        <v>38</v>
      </c>
      <c r="COJ23" t="s">
        <v>24</v>
      </c>
      <c r="COK23" t="s">
        <v>25</v>
      </c>
      <c r="COL23" t="s">
        <v>26</v>
      </c>
      <c r="COM23" t="s">
        <v>27</v>
      </c>
      <c r="CON23" t="s">
        <v>39</v>
      </c>
      <c r="COO23" t="s">
        <v>4</v>
      </c>
      <c r="COP23" t="s">
        <v>139</v>
      </c>
      <c r="COQ23" t="s">
        <v>140</v>
      </c>
      <c r="COR23" t="s">
        <v>31</v>
      </c>
      <c r="COS23" t="s">
        <v>32</v>
      </c>
      <c r="COT23" t="s">
        <v>33</v>
      </c>
      <c r="COU23" t="s">
        <v>34</v>
      </c>
      <c r="COV23">
        <v>2016</v>
      </c>
      <c r="COX23">
        <v>12.637</v>
      </c>
      <c r="COZ23" t="s">
        <v>35</v>
      </c>
      <c r="CPB23" t="s">
        <v>36</v>
      </c>
      <c r="CPC23" t="s">
        <v>37</v>
      </c>
      <c r="CPD23">
        <v>6</v>
      </c>
      <c r="CPE23" t="s">
        <v>38</v>
      </c>
      <c r="CPI23" t="s">
        <v>24</v>
      </c>
      <c r="CPJ23" t="s">
        <v>25</v>
      </c>
      <c r="CPK23" t="s">
        <v>26</v>
      </c>
      <c r="CPL23" t="s">
        <v>27</v>
      </c>
      <c r="CPM23" t="s">
        <v>28</v>
      </c>
      <c r="CPN23" t="s">
        <v>3</v>
      </c>
      <c r="CPO23" t="s">
        <v>141</v>
      </c>
      <c r="CPP23" t="s">
        <v>142</v>
      </c>
      <c r="CPQ23" t="s">
        <v>31</v>
      </c>
      <c r="CPR23" t="s">
        <v>32</v>
      </c>
      <c r="CPS23" t="s">
        <v>33</v>
      </c>
      <c r="CPT23" t="s">
        <v>34</v>
      </c>
      <c r="CPU23">
        <v>2016</v>
      </c>
      <c r="CPW23">
        <v>47.988</v>
      </c>
      <c r="CPY23" t="s">
        <v>35</v>
      </c>
      <c r="CQA23" t="s">
        <v>36</v>
      </c>
      <c r="CQB23" t="s">
        <v>37</v>
      </c>
      <c r="CQC23">
        <v>6</v>
      </c>
      <c r="CQD23" t="s">
        <v>38</v>
      </c>
      <c r="CQH23" t="s">
        <v>24</v>
      </c>
      <c r="CQI23" t="s">
        <v>25</v>
      </c>
      <c r="CQJ23" t="s">
        <v>26</v>
      </c>
      <c r="CQK23" t="s">
        <v>27</v>
      </c>
      <c r="CQL23" t="s">
        <v>39</v>
      </c>
      <c r="CQM23" t="s">
        <v>4</v>
      </c>
      <c r="CQN23" t="s">
        <v>141</v>
      </c>
      <c r="CQO23" t="s">
        <v>142</v>
      </c>
      <c r="CQP23" t="s">
        <v>31</v>
      </c>
      <c r="CQQ23" t="s">
        <v>32</v>
      </c>
      <c r="CQR23" t="s">
        <v>33</v>
      </c>
      <c r="CQS23" t="s">
        <v>34</v>
      </c>
      <c r="CQT23">
        <v>2016</v>
      </c>
      <c r="CQV23">
        <v>52.137999999999998</v>
      </c>
      <c r="CQX23" t="s">
        <v>35</v>
      </c>
      <c r="CQZ23" t="s">
        <v>36</v>
      </c>
      <c r="CRA23" t="s">
        <v>37</v>
      </c>
      <c r="CRB23">
        <v>6</v>
      </c>
      <c r="CRC23" t="s">
        <v>38</v>
      </c>
      <c r="CRG23" t="s">
        <v>24</v>
      </c>
      <c r="CRH23" t="s">
        <v>25</v>
      </c>
      <c r="CRI23" t="s">
        <v>26</v>
      </c>
      <c r="CRJ23" t="s">
        <v>27</v>
      </c>
      <c r="CRK23" t="s">
        <v>28</v>
      </c>
      <c r="CRL23" t="s">
        <v>3</v>
      </c>
      <c r="CRM23" t="s">
        <v>143</v>
      </c>
      <c r="CRN23" t="s">
        <v>144</v>
      </c>
      <c r="CRO23" t="s">
        <v>31</v>
      </c>
      <c r="CRP23" t="s">
        <v>32</v>
      </c>
      <c r="CRQ23" t="s">
        <v>33</v>
      </c>
      <c r="CRR23" t="s">
        <v>34</v>
      </c>
      <c r="CRS23">
        <v>2016</v>
      </c>
      <c r="CRU23">
        <v>10.321999999999999</v>
      </c>
      <c r="CRW23" t="s">
        <v>35</v>
      </c>
      <c r="CRY23" t="s">
        <v>36</v>
      </c>
      <c r="CRZ23" t="s">
        <v>37</v>
      </c>
      <c r="CSA23">
        <v>6</v>
      </c>
      <c r="CSB23" t="s">
        <v>38</v>
      </c>
      <c r="CSF23" t="s">
        <v>24</v>
      </c>
      <c r="CSG23" t="s">
        <v>25</v>
      </c>
      <c r="CSH23" t="s">
        <v>26</v>
      </c>
      <c r="CSI23" t="s">
        <v>27</v>
      </c>
      <c r="CSJ23" t="s">
        <v>39</v>
      </c>
      <c r="CSK23" t="s">
        <v>4</v>
      </c>
      <c r="CSL23" t="s">
        <v>143</v>
      </c>
      <c r="CSM23" t="s">
        <v>144</v>
      </c>
      <c r="CSN23" t="s">
        <v>31</v>
      </c>
      <c r="CSO23" t="s">
        <v>32</v>
      </c>
      <c r="CSP23" t="s">
        <v>33</v>
      </c>
      <c r="CSQ23" t="s">
        <v>34</v>
      </c>
      <c r="CSR23">
        <v>2016</v>
      </c>
      <c r="CST23">
        <v>5.5330000000000004</v>
      </c>
      <c r="CSV23" t="s">
        <v>35</v>
      </c>
      <c r="CSX23" t="s">
        <v>36</v>
      </c>
      <c r="CSY23" t="s">
        <v>37</v>
      </c>
      <c r="CSZ23">
        <v>6</v>
      </c>
      <c r="CTA23" t="s">
        <v>38</v>
      </c>
      <c r="CTE23" t="s">
        <v>24</v>
      </c>
      <c r="CTF23" t="s">
        <v>25</v>
      </c>
      <c r="CTG23" t="s">
        <v>26</v>
      </c>
      <c r="CTH23" t="s">
        <v>27</v>
      </c>
      <c r="CTI23" t="s">
        <v>28</v>
      </c>
      <c r="CTJ23" t="s">
        <v>3</v>
      </c>
      <c r="CTK23" t="s">
        <v>145</v>
      </c>
      <c r="CTL23" t="s">
        <v>146</v>
      </c>
      <c r="CTM23" t="s">
        <v>31</v>
      </c>
      <c r="CTN23" t="s">
        <v>32</v>
      </c>
      <c r="CTO23" t="s">
        <v>33</v>
      </c>
      <c r="CTP23" t="s">
        <v>34</v>
      </c>
      <c r="CTQ23">
        <v>2016</v>
      </c>
      <c r="CTS23">
        <v>8.8559999999999999</v>
      </c>
      <c r="CTU23" t="s">
        <v>35</v>
      </c>
      <c r="CTW23" t="s">
        <v>36</v>
      </c>
      <c r="CTX23" t="s">
        <v>37</v>
      </c>
      <c r="CTY23">
        <v>6</v>
      </c>
      <c r="CTZ23" t="s">
        <v>38</v>
      </c>
      <c r="CUD23" t="s">
        <v>24</v>
      </c>
      <c r="CUE23" t="s">
        <v>25</v>
      </c>
      <c r="CUF23" t="s">
        <v>26</v>
      </c>
      <c r="CUG23" t="s">
        <v>27</v>
      </c>
      <c r="CUH23" t="s">
        <v>39</v>
      </c>
      <c r="CUI23" t="s">
        <v>4</v>
      </c>
      <c r="CUJ23" t="s">
        <v>145</v>
      </c>
      <c r="CUK23" t="s">
        <v>146</v>
      </c>
      <c r="CUL23" t="s">
        <v>31</v>
      </c>
      <c r="CUM23" t="s">
        <v>32</v>
      </c>
      <c r="CUN23" t="s">
        <v>33</v>
      </c>
      <c r="CUO23" t="s">
        <v>34</v>
      </c>
      <c r="CUP23">
        <v>2016</v>
      </c>
      <c r="CUR23">
        <v>6.4029999999999996</v>
      </c>
      <c r="CUT23" t="s">
        <v>35</v>
      </c>
      <c r="CUV23" t="s">
        <v>36</v>
      </c>
      <c r="CUW23" t="s">
        <v>37</v>
      </c>
      <c r="CUX23">
        <v>6</v>
      </c>
      <c r="CUY23" t="s">
        <v>38</v>
      </c>
      <c r="CVC23" t="s">
        <v>24</v>
      </c>
      <c r="CVD23" t="s">
        <v>25</v>
      </c>
      <c r="CVE23" t="s">
        <v>26</v>
      </c>
      <c r="CVF23" t="s">
        <v>27</v>
      </c>
      <c r="CVG23" t="s">
        <v>28</v>
      </c>
      <c r="CVH23" t="s">
        <v>3</v>
      </c>
      <c r="CVI23" t="s">
        <v>147</v>
      </c>
      <c r="CVJ23" t="s">
        <v>148</v>
      </c>
      <c r="CVK23" t="s">
        <v>31</v>
      </c>
      <c r="CVL23" t="s">
        <v>32</v>
      </c>
      <c r="CVM23" t="s">
        <v>33</v>
      </c>
      <c r="CVN23" t="s">
        <v>34</v>
      </c>
      <c r="CVO23">
        <v>2016</v>
      </c>
      <c r="CVQ23">
        <v>11.573</v>
      </c>
      <c r="CVS23" t="s">
        <v>35</v>
      </c>
      <c r="CVU23" t="s">
        <v>36</v>
      </c>
      <c r="CVV23" t="s">
        <v>37</v>
      </c>
      <c r="CVW23">
        <v>6</v>
      </c>
      <c r="CVX23" t="s">
        <v>38</v>
      </c>
      <c r="CWB23" t="s">
        <v>24</v>
      </c>
      <c r="CWC23" t="s">
        <v>25</v>
      </c>
      <c r="CWD23" t="s">
        <v>26</v>
      </c>
      <c r="CWE23" t="s">
        <v>27</v>
      </c>
      <c r="CWF23" t="s">
        <v>39</v>
      </c>
      <c r="CWG23" t="s">
        <v>4</v>
      </c>
      <c r="CWH23" t="s">
        <v>147</v>
      </c>
      <c r="CWI23" t="s">
        <v>148</v>
      </c>
      <c r="CWJ23" t="s">
        <v>31</v>
      </c>
      <c r="CWK23" t="s">
        <v>32</v>
      </c>
      <c r="CWL23" t="s">
        <v>33</v>
      </c>
      <c r="CWM23" t="s">
        <v>34</v>
      </c>
      <c r="CWN23">
        <v>2016</v>
      </c>
      <c r="CWP23">
        <v>10.627000000000001</v>
      </c>
      <c r="CWR23" t="s">
        <v>35</v>
      </c>
      <c r="CWT23" t="s">
        <v>36</v>
      </c>
      <c r="CWU23" t="s">
        <v>37</v>
      </c>
      <c r="CWV23">
        <v>6</v>
      </c>
      <c r="CWW23" t="s">
        <v>38</v>
      </c>
      <c r="CXA23" t="s">
        <v>24</v>
      </c>
      <c r="CXB23" t="s">
        <v>25</v>
      </c>
      <c r="CXC23" t="s">
        <v>26</v>
      </c>
      <c r="CXD23" t="s">
        <v>27</v>
      </c>
      <c r="CXE23" t="s">
        <v>28</v>
      </c>
      <c r="CXF23" t="s">
        <v>3</v>
      </c>
      <c r="CXG23" t="s">
        <v>149</v>
      </c>
      <c r="CXH23" t="s">
        <v>150</v>
      </c>
      <c r="CXI23" t="s">
        <v>31</v>
      </c>
      <c r="CXJ23" t="s">
        <v>32</v>
      </c>
      <c r="CXK23" t="s">
        <v>33</v>
      </c>
      <c r="CXL23" t="s">
        <v>34</v>
      </c>
      <c r="CXM23">
        <v>2016</v>
      </c>
      <c r="CXO23">
        <v>13.401999999999999</v>
      </c>
      <c r="CXQ23" t="s">
        <v>35</v>
      </c>
      <c r="CXS23" t="s">
        <v>36</v>
      </c>
      <c r="CXT23" t="s">
        <v>37</v>
      </c>
      <c r="CXU23">
        <v>6</v>
      </c>
      <c r="CXV23" t="s">
        <v>38</v>
      </c>
      <c r="CXZ23" t="s">
        <v>24</v>
      </c>
      <c r="CYA23" t="s">
        <v>25</v>
      </c>
      <c r="CYB23" t="s">
        <v>26</v>
      </c>
      <c r="CYC23" t="s">
        <v>27</v>
      </c>
      <c r="CYD23" t="s">
        <v>39</v>
      </c>
      <c r="CYE23" t="s">
        <v>4</v>
      </c>
      <c r="CYF23" t="s">
        <v>149</v>
      </c>
      <c r="CYG23" t="s">
        <v>150</v>
      </c>
      <c r="CYH23" t="s">
        <v>31</v>
      </c>
      <c r="CYI23" t="s">
        <v>32</v>
      </c>
      <c r="CYJ23" t="s">
        <v>33</v>
      </c>
      <c r="CYK23" t="s">
        <v>34</v>
      </c>
      <c r="CYL23">
        <v>2016</v>
      </c>
      <c r="CYN23">
        <v>8.1129999999999995</v>
      </c>
      <c r="CYP23" t="s">
        <v>35</v>
      </c>
      <c r="CYR23" t="s">
        <v>36</v>
      </c>
      <c r="CYS23" t="s">
        <v>37</v>
      </c>
      <c r="CYT23">
        <v>6</v>
      </c>
      <c r="CYU23" t="s">
        <v>38</v>
      </c>
      <c r="CYY23" t="s">
        <v>24</v>
      </c>
      <c r="CYZ23" t="s">
        <v>25</v>
      </c>
      <c r="CZA23" t="s">
        <v>26</v>
      </c>
      <c r="CZB23" t="s">
        <v>27</v>
      </c>
      <c r="CZC23" t="s">
        <v>28</v>
      </c>
      <c r="CZD23" t="s">
        <v>3</v>
      </c>
      <c r="CZE23" t="s">
        <v>151</v>
      </c>
      <c r="CZF23" t="s">
        <v>152</v>
      </c>
      <c r="CZG23" t="s">
        <v>31</v>
      </c>
      <c r="CZH23" t="s">
        <v>32</v>
      </c>
      <c r="CZI23" t="s">
        <v>33</v>
      </c>
      <c r="CZJ23" t="s">
        <v>34</v>
      </c>
      <c r="CZK23">
        <v>2016</v>
      </c>
      <c r="CZM23">
        <v>7.085</v>
      </c>
      <c r="CZO23" t="s">
        <v>35</v>
      </c>
      <c r="CZQ23" t="s">
        <v>36</v>
      </c>
      <c r="CZR23" t="s">
        <v>37</v>
      </c>
      <c r="CZS23">
        <v>6</v>
      </c>
      <c r="CZT23" t="s">
        <v>38</v>
      </c>
      <c r="CZX23" t="s">
        <v>24</v>
      </c>
      <c r="CZY23" t="s">
        <v>25</v>
      </c>
      <c r="CZZ23" t="s">
        <v>26</v>
      </c>
      <c r="DAA23" t="s">
        <v>27</v>
      </c>
      <c r="DAB23" t="s">
        <v>39</v>
      </c>
      <c r="DAC23" t="s">
        <v>4</v>
      </c>
      <c r="DAD23" t="s">
        <v>151</v>
      </c>
      <c r="DAE23" t="s">
        <v>152</v>
      </c>
      <c r="DAF23" t="s">
        <v>31</v>
      </c>
      <c r="DAG23" t="s">
        <v>32</v>
      </c>
      <c r="DAH23" t="s">
        <v>33</v>
      </c>
      <c r="DAI23" t="s">
        <v>34</v>
      </c>
      <c r="DAJ23">
        <v>2016</v>
      </c>
      <c r="DAL23">
        <v>9.532</v>
      </c>
      <c r="DAN23" t="s">
        <v>35</v>
      </c>
      <c r="DAP23" t="s">
        <v>36</v>
      </c>
      <c r="DAQ23" t="s">
        <v>37</v>
      </c>
      <c r="DAR23">
        <v>6</v>
      </c>
      <c r="DAS23" t="s">
        <v>38</v>
      </c>
      <c r="DAW23" t="s">
        <v>24</v>
      </c>
      <c r="DAX23" t="s">
        <v>25</v>
      </c>
      <c r="DAY23" t="s">
        <v>26</v>
      </c>
      <c r="DAZ23" t="s">
        <v>27</v>
      </c>
      <c r="DBA23" t="s">
        <v>28</v>
      </c>
      <c r="DBB23" t="s">
        <v>3</v>
      </c>
      <c r="DBC23" t="s">
        <v>153</v>
      </c>
      <c r="DBD23" t="s">
        <v>154</v>
      </c>
      <c r="DBE23" t="s">
        <v>31</v>
      </c>
      <c r="DBF23" t="s">
        <v>32</v>
      </c>
      <c r="DBG23" t="s">
        <v>33</v>
      </c>
      <c r="DBH23" t="s">
        <v>34</v>
      </c>
      <c r="DBI23">
        <v>2016</v>
      </c>
      <c r="DBK23">
        <v>10.286</v>
      </c>
      <c r="DBM23" t="s">
        <v>35</v>
      </c>
      <c r="DBO23" t="s">
        <v>36</v>
      </c>
      <c r="DBP23" t="s">
        <v>37</v>
      </c>
      <c r="DBQ23">
        <v>6</v>
      </c>
      <c r="DBR23" t="s">
        <v>38</v>
      </c>
      <c r="DBV23" t="s">
        <v>24</v>
      </c>
      <c r="DBW23" t="s">
        <v>25</v>
      </c>
      <c r="DBX23" t="s">
        <v>26</v>
      </c>
      <c r="DBY23" t="s">
        <v>27</v>
      </c>
      <c r="DBZ23" t="s">
        <v>39</v>
      </c>
      <c r="DCA23" t="s">
        <v>4</v>
      </c>
      <c r="DCB23" t="s">
        <v>153</v>
      </c>
      <c r="DCC23" t="s">
        <v>154</v>
      </c>
      <c r="DCD23" t="s">
        <v>31</v>
      </c>
      <c r="DCE23" t="s">
        <v>32</v>
      </c>
      <c r="DCF23" t="s">
        <v>33</v>
      </c>
      <c r="DCG23" t="s">
        <v>34</v>
      </c>
      <c r="DCH23">
        <v>2016</v>
      </c>
      <c r="DCJ23">
        <v>3.766</v>
      </c>
      <c r="DCL23" t="s">
        <v>35</v>
      </c>
      <c r="DCN23" t="s">
        <v>36</v>
      </c>
      <c r="DCO23" t="s">
        <v>37</v>
      </c>
      <c r="DCP23">
        <v>6</v>
      </c>
      <c r="DCQ23" t="s">
        <v>38</v>
      </c>
      <c r="DCU23" t="s">
        <v>24</v>
      </c>
      <c r="DCV23" t="s">
        <v>25</v>
      </c>
      <c r="DCW23" t="s">
        <v>26</v>
      </c>
      <c r="DCX23" t="s">
        <v>27</v>
      </c>
      <c r="DCY23" t="s">
        <v>28</v>
      </c>
      <c r="DCZ23" t="s">
        <v>3</v>
      </c>
      <c r="DDA23" t="s">
        <v>155</v>
      </c>
      <c r="DDB23" t="s">
        <v>156</v>
      </c>
      <c r="DDC23" t="s">
        <v>31</v>
      </c>
      <c r="DDD23" t="s">
        <v>32</v>
      </c>
      <c r="DDE23" t="s">
        <v>33</v>
      </c>
      <c r="DDF23" t="s">
        <v>34</v>
      </c>
      <c r="DDG23">
        <v>2016</v>
      </c>
      <c r="DDI23">
        <v>17.992999999999999</v>
      </c>
      <c r="DDK23" t="s">
        <v>35</v>
      </c>
      <c r="DDM23" t="s">
        <v>36</v>
      </c>
      <c r="DDN23" t="s">
        <v>37</v>
      </c>
      <c r="DDO23">
        <v>6</v>
      </c>
      <c r="DDP23" t="s">
        <v>38</v>
      </c>
      <c r="DDT23" t="s">
        <v>24</v>
      </c>
      <c r="DDU23" t="s">
        <v>25</v>
      </c>
      <c r="DDV23" t="s">
        <v>26</v>
      </c>
      <c r="DDW23" t="s">
        <v>27</v>
      </c>
      <c r="DDX23" t="s">
        <v>39</v>
      </c>
      <c r="DDY23" t="s">
        <v>4</v>
      </c>
      <c r="DDZ23" t="s">
        <v>155</v>
      </c>
      <c r="DEA23" t="s">
        <v>156</v>
      </c>
      <c r="DEB23" t="s">
        <v>31</v>
      </c>
      <c r="DEC23" t="s">
        <v>32</v>
      </c>
      <c r="DED23" t="s">
        <v>33</v>
      </c>
      <c r="DEE23" t="s">
        <v>34</v>
      </c>
      <c r="DEF23">
        <v>2016</v>
      </c>
      <c r="DEH23">
        <v>15.968999999999999</v>
      </c>
      <c r="DEJ23" t="s">
        <v>35</v>
      </c>
      <c r="DEL23" t="s">
        <v>36</v>
      </c>
      <c r="DEM23" t="s">
        <v>37</v>
      </c>
      <c r="DEN23">
        <v>6</v>
      </c>
      <c r="DEO23" t="s">
        <v>38</v>
      </c>
      <c r="DES23" t="s">
        <v>24</v>
      </c>
      <c r="DET23" t="s">
        <v>25</v>
      </c>
      <c r="DEU23" t="s">
        <v>26</v>
      </c>
      <c r="DEV23" t="s">
        <v>27</v>
      </c>
      <c r="DEW23" t="s">
        <v>28</v>
      </c>
      <c r="DEX23" t="s">
        <v>3</v>
      </c>
      <c r="DEY23" t="s">
        <v>157</v>
      </c>
      <c r="DEZ23" t="s">
        <v>158</v>
      </c>
      <c r="DFA23" t="s">
        <v>31</v>
      </c>
      <c r="DFB23" t="s">
        <v>32</v>
      </c>
      <c r="DFC23" t="s">
        <v>33</v>
      </c>
      <c r="DFD23" t="s">
        <v>34</v>
      </c>
      <c r="DFE23">
        <v>2016</v>
      </c>
      <c r="DFG23">
        <v>4.1349999999999998</v>
      </c>
      <c r="DFI23" t="s">
        <v>35</v>
      </c>
      <c r="DFK23" t="s">
        <v>36</v>
      </c>
      <c r="DFL23" t="s">
        <v>37</v>
      </c>
      <c r="DFM23">
        <v>6</v>
      </c>
      <c r="DFN23" t="s">
        <v>38</v>
      </c>
      <c r="DFR23" t="s">
        <v>24</v>
      </c>
      <c r="DFS23" t="s">
        <v>25</v>
      </c>
      <c r="DFT23" t="s">
        <v>26</v>
      </c>
      <c r="DFU23" t="s">
        <v>27</v>
      </c>
      <c r="DFV23" t="s">
        <v>39</v>
      </c>
      <c r="DFW23" t="s">
        <v>4</v>
      </c>
      <c r="DFX23" t="s">
        <v>157</v>
      </c>
      <c r="DFY23" t="s">
        <v>158</v>
      </c>
      <c r="DFZ23" t="s">
        <v>31</v>
      </c>
      <c r="DGA23" t="s">
        <v>32</v>
      </c>
      <c r="DGB23" t="s">
        <v>33</v>
      </c>
      <c r="DGC23" t="s">
        <v>34</v>
      </c>
      <c r="DGD23">
        <v>2016</v>
      </c>
      <c r="DGF23">
        <v>4.4189999999999996</v>
      </c>
      <c r="DGH23" t="s">
        <v>35</v>
      </c>
      <c r="DGJ23" t="s">
        <v>36</v>
      </c>
      <c r="DGK23" t="s">
        <v>37</v>
      </c>
      <c r="DGL23">
        <v>6</v>
      </c>
      <c r="DGM23" t="s">
        <v>38</v>
      </c>
      <c r="DGQ23" t="s">
        <v>24</v>
      </c>
      <c r="DGR23" t="s">
        <v>25</v>
      </c>
      <c r="DGS23" t="s">
        <v>26</v>
      </c>
      <c r="DGT23" t="s">
        <v>27</v>
      </c>
      <c r="DGU23" t="s">
        <v>28</v>
      </c>
      <c r="DGV23" t="s">
        <v>3</v>
      </c>
      <c r="DGW23" t="s">
        <v>159</v>
      </c>
      <c r="DGX23" t="s">
        <v>160</v>
      </c>
      <c r="DGY23" t="s">
        <v>31</v>
      </c>
      <c r="DGZ23" t="s">
        <v>32</v>
      </c>
      <c r="DHA23" t="s">
        <v>33</v>
      </c>
      <c r="DHB23" t="s">
        <v>34</v>
      </c>
      <c r="DHC23">
        <v>2016</v>
      </c>
      <c r="DHE23">
        <v>2.492</v>
      </c>
      <c r="DHG23" t="s">
        <v>35</v>
      </c>
      <c r="DHI23" t="s">
        <v>36</v>
      </c>
      <c r="DHJ23" t="s">
        <v>37</v>
      </c>
      <c r="DHK23">
        <v>6</v>
      </c>
      <c r="DHL23" t="s">
        <v>38</v>
      </c>
      <c r="DHP23" t="s">
        <v>24</v>
      </c>
      <c r="DHQ23" t="s">
        <v>25</v>
      </c>
      <c r="DHR23" t="s">
        <v>26</v>
      </c>
      <c r="DHS23" t="s">
        <v>27</v>
      </c>
      <c r="DHT23" t="s">
        <v>39</v>
      </c>
      <c r="DHU23" t="s">
        <v>4</v>
      </c>
      <c r="DHV23" t="s">
        <v>159</v>
      </c>
      <c r="DHW23" t="s">
        <v>160</v>
      </c>
      <c r="DHX23" t="s">
        <v>31</v>
      </c>
      <c r="DHY23" t="s">
        <v>32</v>
      </c>
      <c r="DHZ23" t="s">
        <v>33</v>
      </c>
      <c r="DIA23" t="s">
        <v>34</v>
      </c>
      <c r="DIB23">
        <v>2016</v>
      </c>
      <c r="DID23">
        <v>2.669</v>
      </c>
      <c r="DIF23" t="s">
        <v>35</v>
      </c>
      <c r="DIH23" t="s">
        <v>36</v>
      </c>
      <c r="DII23" t="s">
        <v>37</v>
      </c>
      <c r="DIJ23">
        <v>6</v>
      </c>
      <c r="DIK23" t="s">
        <v>38</v>
      </c>
      <c r="DIO23" t="s">
        <v>24</v>
      </c>
      <c r="DIP23" t="s">
        <v>25</v>
      </c>
      <c r="DIQ23" t="s">
        <v>26</v>
      </c>
      <c r="DIR23" t="s">
        <v>27</v>
      </c>
      <c r="DIS23" t="s">
        <v>28</v>
      </c>
      <c r="DIT23" t="s">
        <v>3</v>
      </c>
      <c r="DIU23" t="s">
        <v>133</v>
      </c>
      <c r="DIV23" t="s">
        <v>134</v>
      </c>
      <c r="DIW23" t="s">
        <v>31</v>
      </c>
      <c r="DIX23" t="s">
        <v>32</v>
      </c>
      <c r="DIY23" t="s">
        <v>33</v>
      </c>
      <c r="DIZ23" t="s">
        <v>34</v>
      </c>
      <c r="DJA23">
        <v>2016</v>
      </c>
      <c r="DJC23">
        <v>9.27</v>
      </c>
      <c r="DJE23" t="s">
        <v>35</v>
      </c>
      <c r="DJG23" t="s">
        <v>36</v>
      </c>
      <c r="DJH23" t="s">
        <v>37</v>
      </c>
      <c r="DJI23">
        <v>6</v>
      </c>
      <c r="DJJ23" t="s">
        <v>38</v>
      </c>
      <c r="DJN23" t="s">
        <v>134</v>
      </c>
      <c r="DJO23" t="s">
        <v>31</v>
      </c>
      <c r="DJP23" t="s">
        <v>32</v>
      </c>
      <c r="DJQ23" t="s">
        <v>33</v>
      </c>
      <c r="DJR23" t="s">
        <v>34</v>
      </c>
      <c r="DJS23">
        <v>2016</v>
      </c>
      <c r="DJU23">
        <v>9.3450000000000006</v>
      </c>
      <c r="DJW23" t="s">
        <v>35</v>
      </c>
      <c r="DJY23" t="s">
        <v>36</v>
      </c>
      <c r="DJZ23" t="s">
        <v>37</v>
      </c>
      <c r="DKA23">
        <v>6</v>
      </c>
      <c r="DKB23" t="s">
        <v>38</v>
      </c>
      <c r="DKF23" t="s">
        <v>24</v>
      </c>
      <c r="DKG23" t="s">
        <v>25</v>
      </c>
      <c r="DKH23" t="s">
        <v>26</v>
      </c>
      <c r="DKI23" t="s">
        <v>27</v>
      </c>
      <c r="DKJ23" t="s">
        <v>28</v>
      </c>
      <c r="DKK23" t="s">
        <v>3</v>
      </c>
      <c r="DKL23" t="s">
        <v>210</v>
      </c>
      <c r="DKM23" t="s">
        <v>179</v>
      </c>
      <c r="DKN23" t="s">
        <v>31</v>
      </c>
      <c r="DKO23" t="s">
        <v>32</v>
      </c>
      <c r="DKP23" t="s">
        <v>33</v>
      </c>
      <c r="DKQ23" t="s">
        <v>34</v>
      </c>
      <c r="DKR23">
        <v>2016</v>
      </c>
      <c r="DKT23">
        <v>5.9279999999999999</v>
      </c>
      <c r="DKV23" t="s">
        <v>35</v>
      </c>
      <c r="DKX23" t="s">
        <v>36</v>
      </c>
      <c r="DKY23" t="s">
        <v>37</v>
      </c>
      <c r="DKZ23">
        <v>6</v>
      </c>
      <c r="DLA23" t="s">
        <v>38</v>
      </c>
      <c r="DLE23" t="s">
        <v>24</v>
      </c>
      <c r="DLF23" t="s">
        <v>25</v>
      </c>
      <c r="DLG23" t="s">
        <v>26</v>
      </c>
      <c r="DLH23" t="s">
        <v>27</v>
      </c>
      <c r="DLI23" t="s">
        <v>39</v>
      </c>
      <c r="DLJ23" t="s">
        <v>4</v>
      </c>
      <c r="DLK23" t="s">
        <v>210</v>
      </c>
      <c r="DLL23" t="s">
        <v>179</v>
      </c>
      <c r="DLM23" t="s">
        <v>31</v>
      </c>
      <c r="DLN23" t="s">
        <v>32</v>
      </c>
      <c r="DLO23" t="s">
        <v>33</v>
      </c>
      <c r="DLP23" t="s">
        <v>34</v>
      </c>
      <c r="DLQ23">
        <v>2016</v>
      </c>
      <c r="DLS23">
        <v>4.8120000000000003</v>
      </c>
      <c r="DLU23" t="s">
        <v>35</v>
      </c>
      <c r="DLW23" t="s">
        <v>36</v>
      </c>
      <c r="DLX23" t="s">
        <v>37</v>
      </c>
      <c r="DLY23">
        <v>6</v>
      </c>
      <c r="DLZ23" t="s">
        <v>38</v>
      </c>
      <c r="DMD23" t="s">
        <v>24</v>
      </c>
      <c r="DME23" t="s">
        <v>25</v>
      </c>
      <c r="DMF23" t="s">
        <v>26</v>
      </c>
      <c r="DMG23" t="s">
        <v>27</v>
      </c>
      <c r="DMH23" t="s">
        <v>28</v>
      </c>
      <c r="DMI23" t="s">
        <v>3</v>
      </c>
      <c r="DMJ23" t="s">
        <v>211</v>
      </c>
      <c r="DMK23" t="s">
        <v>180</v>
      </c>
      <c r="DML23" t="s">
        <v>31</v>
      </c>
      <c r="DMM23" t="s">
        <v>32</v>
      </c>
      <c r="DMN23" t="s">
        <v>33</v>
      </c>
      <c r="DMO23" t="s">
        <v>34</v>
      </c>
      <c r="DMP23">
        <v>2016</v>
      </c>
      <c r="DMR23">
        <v>52.22</v>
      </c>
      <c r="DMT23" t="s">
        <v>35</v>
      </c>
      <c r="DMV23" t="s">
        <v>36</v>
      </c>
      <c r="DMW23" t="s">
        <v>37</v>
      </c>
      <c r="DMX23">
        <v>6</v>
      </c>
      <c r="DMY23" t="s">
        <v>38</v>
      </c>
      <c r="DNC23" t="s">
        <v>24</v>
      </c>
      <c r="DND23" t="s">
        <v>25</v>
      </c>
      <c r="DNE23" t="s">
        <v>26</v>
      </c>
      <c r="DNF23" t="s">
        <v>27</v>
      </c>
      <c r="DNG23" t="s">
        <v>39</v>
      </c>
      <c r="DNH23" t="s">
        <v>4</v>
      </c>
      <c r="DNI23" t="s">
        <v>211</v>
      </c>
      <c r="DNJ23" t="s">
        <v>180</v>
      </c>
      <c r="DNK23" t="s">
        <v>31</v>
      </c>
      <c r="DNL23" t="s">
        <v>32</v>
      </c>
      <c r="DNM23" t="s">
        <v>33</v>
      </c>
      <c r="DNN23" t="s">
        <v>34</v>
      </c>
      <c r="DNO23">
        <v>2016</v>
      </c>
      <c r="DNQ23">
        <v>35.951999999999998</v>
      </c>
      <c r="DNS23" t="s">
        <v>35</v>
      </c>
      <c r="DNU23" t="s">
        <v>36</v>
      </c>
      <c r="DNV23" t="s">
        <v>37</v>
      </c>
      <c r="DNW23">
        <v>6</v>
      </c>
      <c r="DNX23" t="s">
        <v>38</v>
      </c>
      <c r="DOB23" t="s">
        <v>24</v>
      </c>
      <c r="DOC23" t="s">
        <v>25</v>
      </c>
      <c r="DOD23" t="s">
        <v>26</v>
      </c>
      <c r="DOE23" t="s">
        <v>27</v>
      </c>
      <c r="DOF23" t="s">
        <v>28</v>
      </c>
      <c r="DOG23" t="s">
        <v>3</v>
      </c>
      <c r="DOH23" t="s">
        <v>212</v>
      </c>
      <c r="DOI23" t="s">
        <v>181</v>
      </c>
      <c r="DOJ23" t="s">
        <v>31</v>
      </c>
      <c r="DOK23" t="s">
        <v>32</v>
      </c>
      <c r="DOL23" t="s">
        <v>33</v>
      </c>
      <c r="DOM23" t="s">
        <v>34</v>
      </c>
      <c r="DON23">
        <v>2016</v>
      </c>
      <c r="DOP23">
        <v>29.373999999999999</v>
      </c>
      <c r="DOR23" t="s">
        <v>35</v>
      </c>
      <c r="DOT23" t="s">
        <v>36</v>
      </c>
      <c r="DOU23" t="s">
        <v>37</v>
      </c>
      <c r="DOV23">
        <v>6</v>
      </c>
      <c r="DOW23" t="s">
        <v>38</v>
      </c>
      <c r="DPA23" t="s">
        <v>24</v>
      </c>
      <c r="DPB23" t="s">
        <v>25</v>
      </c>
      <c r="DPC23" t="s">
        <v>26</v>
      </c>
      <c r="DPD23" t="s">
        <v>27</v>
      </c>
      <c r="DPE23" t="s">
        <v>39</v>
      </c>
      <c r="DPF23" t="s">
        <v>4</v>
      </c>
      <c r="DPG23" t="s">
        <v>212</v>
      </c>
      <c r="DPH23" t="s">
        <v>181</v>
      </c>
      <c r="DPI23" t="s">
        <v>31</v>
      </c>
      <c r="DPJ23" t="s">
        <v>32</v>
      </c>
      <c r="DPK23" t="s">
        <v>33</v>
      </c>
      <c r="DPL23" t="s">
        <v>34</v>
      </c>
      <c r="DPM23">
        <v>2016</v>
      </c>
      <c r="DPO23">
        <v>27.943000000000001</v>
      </c>
      <c r="DPQ23" t="s">
        <v>35</v>
      </c>
      <c r="DPS23" t="s">
        <v>36</v>
      </c>
      <c r="DPT23" t="s">
        <v>37</v>
      </c>
      <c r="DPU23">
        <v>6</v>
      </c>
      <c r="DPV23" t="s">
        <v>38</v>
      </c>
      <c r="DPZ23" t="s">
        <v>24</v>
      </c>
      <c r="DQA23" t="s">
        <v>25</v>
      </c>
      <c r="DQB23" t="s">
        <v>26</v>
      </c>
      <c r="DQC23" t="s">
        <v>27</v>
      </c>
      <c r="DQD23" t="s">
        <v>28</v>
      </c>
      <c r="DQE23" t="s">
        <v>3</v>
      </c>
      <c r="DQF23" t="s">
        <v>211</v>
      </c>
      <c r="DQG23" t="s">
        <v>180</v>
      </c>
      <c r="DQH23" t="s">
        <v>31</v>
      </c>
      <c r="DQI23" t="s">
        <v>32</v>
      </c>
      <c r="DQJ23" t="s">
        <v>33</v>
      </c>
      <c r="DQK23" t="s">
        <v>34</v>
      </c>
      <c r="DQL23">
        <v>2016</v>
      </c>
      <c r="DQN23">
        <v>52.22</v>
      </c>
      <c r="DQP23" t="s">
        <v>35</v>
      </c>
      <c r="DQR23" t="s">
        <v>36</v>
      </c>
      <c r="DQS23" t="s">
        <v>37</v>
      </c>
      <c r="DQT23">
        <v>6</v>
      </c>
      <c r="DQU23" t="s">
        <v>38</v>
      </c>
      <c r="DQY23" t="s">
        <v>24</v>
      </c>
      <c r="DQZ23" t="s">
        <v>25</v>
      </c>
      <c r="DRA23" t="s">
        <v>26</v>
      </c>
      <c r="DRB23" t="s">
        <v>27</v>
      </c>
      <c r="DRC23" t="s">
        <v>39</v>
      </c>
      <c r="DRD23" t="s">
        <v>4</v>
      </c>
      <c r="DRE23" t="s">
        <v>211</v>
      </c>
      <c r="DRF23" t="s">
        <v>180</v>
      </c>
      <c r="DRG23" t="s">
        <v>31</v>
      </c>
      <c r="DRH23" t="s">
        <v>32</v>
      </c>
      <c r="DRI23" t="s">
        <v>33</v>
      </c>
      <c r="DRJ23" t="s">
        <v>34</v>
      </c>
      <c r="DRK23">
        <v>2016</v>
      </c>
      <c r="DRM23">
        <v>35.951999999999998</v>
      </c>
      <c r="DRO23" t="s">
        <v>35</v>
      </c>
      <c r="DRQ23" t="s">
        <v>36</v>
      </c>
      <c r="DRR23" t="s">
        <v>37</v>
      </c>
      <c r="DRS23">
        <v>6</v>
      </c>
      <c r="DRT23" t="s">
        <v>38</v>
      </c>
    </row>
    <row r="24" spans="3:1024 1028:3192" x14ac:dyDescent="0.3"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3</v>
      </c>
      <c r="I24" t="s">
        <v>29</v>
      </c>
      <c r="J24" t="s">
        <v>30</v>
      </c>
      <c r="K24" t="s">
        <v>31</v>
      </c>
      <c r="L24" t="s">
        <v>32</v>
      </c>
      <c r="M24" t="s">
        <v>33</v>
      </c>
      <c r="N24" t="s">
        <v>34</v>
      </c>
      <c r="O24">
        <v>2017</v>
      </c>
      <c r="Q24">
        <v>969.04200000000003</v>
      </c>
      <c r="S24" t="s">
        <v>35</v>
      </c>
      <c r="U24" t="s">
        <v>36</v>
      </c>
      <c r="V24" t="s">
        <v>37</v>
      </c>
      <c r="W24">
        <v>6</v>
      </c>
      <c r="X24" t="s">
        <v>38</v>
      </c>
      <c r="AB24" t="s">
        <v>24</v>
      </c>
      <c r="AC24" t="s">
        <v>25</v>
      </c>
      <c r="AD24" t="s">
        <v>26</v>
      </c>
      <c r="AE24" t="s">
        <v>27</v>
      </c>
      <c r="AF24" t="s">
        <v>39</v>
      </c>
      <c r="AG24" t="s">
        <v>4</v>
      </c>
      <c r="AH24" t="s">
        <v>29</v>
      </c>
      <c r="AI24" t="s">
        <v>30</v>
      </c>
      <c r="AJ24" t="s">
        <v>31</v>
      </c>
      <c r="AK24" t="s">
        <v>32</v>
      </c>
      <c r="AL24" t="s">
        <v>33</v>
      </c>
      <c r="AM24" t="s">
        <v>34</v>
      </c>
      <c r="AN24">
        <v>2017</v>
      </c>
      <c r="AP24">
        <v>1926.508</v>
      </c>
      <c r="AR24" t="s">
        <v>35</v>
      </c>
      <c r="AT24" t="s">
        <v>36</v>
      </c>
      <c r="AU24" t="s">
        <v>37</v>
      </c>
      <c r="AV24">
        <v>6</v>
      </c>
      <c r="AW24" t="s">
        <v>38</v>
      </c>
      <c r="BA24" t="s">
        <v>24</v>
      </c>
      <c r="BB24" t="s">
        <v>25</v>
      </c>
      <c r="BC24" t="s">
        <v>26</v>
      </c>
      <c r="BD24" t="s">
        <v>27</v>
      </c>
      <c r="BE24" t="s">
        <v>28</v>
      </c>
      <c r="BF24" t="s">
        <v>3</v>
      </c>
      <c r="BG24" t="s">
        <v>41</v>
      </c>
      <c r="BH24" t="s">
        <v>40</v>
      </c>
      <c r="BI24" t="s">
        <v>31</v>
      </c>
      <c r="BJ24" t="s">
        <v>32</v>
      </c>
      <c r="BK24" t="s">
        <v>33</v>
      </c>
      <c r="BL24" t="s">
        <v>34</v>
      </c>
      <c r="BM24">
        <v>2017</v>
      </c>
      <c r="BO24">
        <v>1338.0630000000001</v>
      </c>
      <c r="BQ24" t="s">
        <v>35</v>
      </c>
      <c r="BS24" t="s">
        <v>36</v>
      </c>
      <c r="BT24" t="s">
        <v>37</v>
      </c>
      <c r="BU24">
        <v>6</v>
      </c>
      <c r="BV24" t="s">
        <v>38</v>
      </c>
      <c r="BZ24" t="s">
        <v>24</v>
      </c>
      <c r="CA24" t="s">
        <v>25</v>
      </c>
      <c r="CB24" t="s">
        <v>26</v>
      </c>
      <c r="CC24" t="s">
        <v>27</v>
      </c>
      <c r="CD24" t="s">
        <v>39</v>
      </c>
      <c r="CE24" t="s">
        <v>4</v>
      </c>
      <c r="CF24" t="s">
        <v>41</v>
      </c>
      <c r="CG24" t="s">
        <v>40</v>
      </c>
      <c r="CH24" t="s">
        <v>31</v>
      </c>
      <c r="CI24" t="s">
        <v>32</v>
      </c>
      <c r="CJ24" t="s">
        <v>33</v>
      </c>
      <c r="CK24" t="s">
        <v>34</v>
      </c>
      <c r="CL24">
        <v>2017</v>
      </c>
      <c r="CN24">
        <v>589.88499999999999</v>
      </c>
      <c r="CP24" t="s">
        <v>35</v>
      </c>
      <c r="CR24" t="s">
        <v>36</v>
      </c>
      <c r="CS24" t="s">
        <v>37</v>
      </c>
      <c r="CT24">
        <v>6</v>
      </c>
      <c r="CU24" t="s">
        <v>38</v>
      </c>
      <c r="CY24" t="s">
        <v>24</v>
      </c>
      <c r="CZ24" t="s">
        <v>25</v>
      </c>
      <c r="DA24" t="s">
        <v>26</v>
      </c>
      <c r="DB24" t="s">
        <v>27</v>
      </c>
      <c r="DC24" t="s">
        <v>28</v>
      </c>
      <c r="DD24" t="s">
        <v>3</v>
      </c>
      <c r="DE24" t="s">
        <v>15</v>
      </c>
      <c r="DF24" t="s">
        <v>42</v>
      </c>
      <c r="DG24" t="s">
        <v>31</v>
      </c>
      <c r="DH24" t="s">
        <v>32</v>
      </c>
      <c r="DI24" t="s">
        <v>33</v>
      </c>
      <c r="DJ24" t="s">
        <v>34</v>
      </c>
      <c r="DK24">
        <v>2017</v>
      </c>
      <c r="DM24">
        <v>354.84500000000003</v>
      </c>
      <c r="DO24" t="s">
        <v>35</v>
      </c>
      <c r="DQ24" t="s">
        <v>36</v>
      </c>
      <c r="DR24" t="s">
        <v>37</v>
      </c>
      <c r="DS24">
        <v>6</v>
      </c>
      <c r="DT24" t="s">
        <v>38</v>
      </c>
      <c r="DX24" t="s">
        <v>24</v>
      </c>
      <c r="DY24" t="s">
        <v>25</v>
      </c>
      <c r="DZ24" t="s">
        <v>26</v>
      </c>
      <c r="EA24" t="s">
        <v>27</v>
      </c>
      <c r="EB24" t="s">
        <v>39</v>
      </c>
      <c r="EC24" t="s">
        <v>4</v>
      </c>
      <c r="ED24" t="s">
        <v>15</v>
      </c>
      <c r="EE24" t="s">
        <v>42</v>
      </c>
      <c r="EF24" t="s">
        <v>31</v>
      </c>
      <c r="EG24" t="s">
        <v>32</v>
      </c>
      <c r="EH24" t="s">
        <v>33</v>
      </c>
      <c r="EI24" t="s">
        <v>34</v>
      </c>
      <c r="EJ24">
        <v>2015</v>
      </c>
      <c r="EL24">
        <v>444.86</v>
      </c>
      <c r="EN24" t="s">
        <v>35</v>
      </c>
      <c r="EP24" t="s">
        <v>36</v>
      </c>
      <c r="EQ24" t="s">
        <v>37</v>
      </c>
      <c r="ER24">
        <v>6</v>
      </c>
      <c r="ES24" t="s">
        <v>38</v>
      </c>
      <c r="EW24" t="s">
        <v>24</v>
      </c>
      <c r="EX24" t="s">
        <v>25</v>
      </c>
      <c r="EY24" t="s">
        <v>26</v>
      </c>
      <c r="EZ24" t="s">
        <v>27</v>
      </c>
      <c r="FA24" t="s">
        <v>28</v>
      </c>
      <c r="FB24" t="s">
        <v>3</v>
      </c>
      <c r="FC24" t="s">
        <v>44</v>
      </c>
      <c r="FD24" t="s">
        <v>45</v>
      </c>
      <c r="FE24" t="s">
        <v>31</v>
      </c>
      <c r="FF24" t="s">
        <v>32</v>
      </c>
      <c r="FG24" t="s">
        <v>33</v>
      </c>
      <c r="FH24" t="s">
        <v>34</v>
      </c>
      <c r="FI24">
        <v>2017</v>
      </c>
      <c r="FK24">
        <v>163.69</v>
      </c>
      <c r="FM24" t="s">
        <v>35</v>
      </c>
      <c r="FO24" t="s">
        <v>36</v>
      </c>
      <c r="FP24" t="s">
        <v>37</v>
      </c>
      <c r="FQ24">
        <v>6</v>
      </c>
      <c r="FR24" t="s">
        <v>38</v>
      </c>
      <c r="FV24" t="s">
        <v>24</v>
      </c>
      <c r="FW24" t="s">
        <v>25</v>
      </c>
      <c r="FX24" t="s">
        <v>26</v>
      </c>
      <c r="FY24" t="s">
        <v>27</v>
      </c>
      <c r="FZ24" t="s">
        <v>39</v>
      </c>
      <c r="GA24" t="s">
        <v>4</v>
      </c>
      <c r="GB24" t="s">
        <v>44</v>
      </c>
      <c r="GC24" t="s">
        <v>45</v>
      </c>
      <c r="GD24" t="s">
        <v>31</v>
      </c>
      <c r="GE24" t="s">
        <v>32</v>
      </c>
      <c r="GF24" t="s">
        <v>33</v>
      </c>
      <c r="GG24" t="s">
        <v>34</v>
      </c>
      <c r="GH24">
        <v>2017</v>
      </c>
      <c r="GJ24">
        <v>466.85300000000001</v>
      </c>
      <c r="GL24" t="s">
        <v>35</v>
      </c>
      <c r="GN24" t="s">
        <v>36</v>
      </c>
      <c r="GO24" t="s">
        <v>37</v>
      </c>
      <c r="GP24">
        <v>6</v>
      </c>
      <c r="GQ24" t="s">
        <v>38</v>
      </c>
      <c r="GU24" t="s">
        <v>24</v>
      </c>
      <c r="GV24" t="s">
        <v>25</v>
      </c>
      <c r="GW24" t="s">
        <v>26</v>
      </c>
      <c r="GX24" t="s">
        <v>27</v>
      </c>
      <c r="GY24" t="s">
        <v>28</v>
      </c>
      <c r="GZ24" t="s">
        <v>3</v>
      </c>
      <c r="HA24" t="s">
        <v>46</v>
      </c>
      <c r="HB24" t="s">
        <v>47</v>
      </c>
      <c r="HC24" t="s">
        <v>31</v>
      </c>
      <c r="HD24" t="s">
        <v>32</v>
      </c>
      <c r="HE24" t="s">
        <v>33</v>
      </c>
      <c r="HF24" t="s">
        <v>34</v>
      </c>
      <c r="HG24">
        <v>2017</v>
      </c>
      <c r="HI24">
        <v>432.71800000000002</v>
      </c>
      <c r="HK24" t="s">
        <v>35</v>
      </c>
      <c r="HM24" t="s">
        <v>36</v>
      </c>
      <c r="HN24" t="s">
        <v>37</v>
      </c>
      <c r="HO24">
        <v>6</v>
      </c>
      <c r="HP24" t="s">
        <v>38</v>
      </c>
      <c r="HT24" t="s">
        <v>24</v>
      </c>
      <c r="HU24" t="s">
        <v>25</v>
      </c>
      <c r="HV24" t="s">
        <v>26</v>
      </c>
      <c r="HW24" t="s">
        <v>27</v>
      </c>
      <c r="HX24" t="s">
        <v>39</v>
      </c>
      <c r="HY24" t="s">
        <v>4</v>
      </c>
      <c r="HZ24" t="s">
        <v>46</v>
      </c>
      <c r="IA24" t="s">
        <v>47</v>
      </c>
      <c r="IB24" t="s">
        <v>31</v>
      </c>
      <c r="IC24" t="s">
        <v>32</v>
      </c>
      <c r="ID24" t="s">
        <v>33</v>
      </c>
      <c r="IE24" t="s">
        <v>34</v>
      </c>
      <c r="IF24">
        <v>2017</v>
      </c>
      <c r="IH24">
        <v>294.51799999999997</v>
      </c>
      <c r="IJ24" t="s">
        <v>35</v>
      </c>
      <c r="IL24" t="s">
        <v>36</v>
      </c>
      <c r="IM24" t="s">
        <v>37</v>
      </c>
      <c r="IN24">
        <v>6</v>
      </c>
      <c r="IO24" t="s">
        <v>38</v>
      </c>
      <c r="IS24" t="s">
        <v>24</v>
      </c>
      <c r="IT24" t="s">
        <v>25</v>
      </c>
      <c r="IU24" t="s">
        <v>26</v>
      </c>
      <c r="IV24" t="s">
        <v>27</v>
      </c>
      <c r="IW24" t="s">
        <v>28</v>
      </c>
      <c r="IX24" t="s">
        <v>3</v>
      </c>
      <c r="IY24" t="s">
        <v>48</v>
      </c>
      <c r="IZ24" t="s">
        <v>49</v>
      </c>
      <c r="JA24" t="s">
        <v>31</v>
      </c>
      <c r="JB24" t="s">
        <v>32</v>
      </c>
      <c r="JC24" t="s">
        <v>33</v>
      </c>
      <c r="JD24" t="s">
        <v>34</v>
      </c>
      <c r="JE24">
        <v>2017</v>
      </c>
      <c r="JG24">
        <v>129.99299999999999</v>
      </c>
      <c r="JI24" t="s">
        <v>35</v>
      </c>
      <c r="JK24" t="s">
        <v>36</v>
      </c>
      <c r="JL24" t="s">
        <v>37</v>
      </c>
      <c r="JM24">
        <v>6</v>
      </c>
      <c r="JN24" t="s">
        <v>38</v>
      </c>
      <c r="JR24" t="s">
        <v>24</v>
      </c>
      <c r="JS24" t="s">
        <v>25</v>
      </c>
      <c r="JT24" t="s">
        <v>26</v>
      </c>
      <c r="JU24" t="s">
        <v>27</v>
      </c>
      <c r="JV24" t="s">
        <v>39</v>
      </c>
      <c r="JW24" t="s">
        <v>4</v>
      </c>
      <c r="JX24" t="s">
        <v>48</v>
      </c>
      <c r="JY24" t="s">
        <v>49</v>
      </c>
      <c r="JZ24" t="s">
        <v>31</v>
      </c>
      <c r="KA24" t="s">
        <v>32</v>
      </c>
      <c r="KB24" t="s">
        <v>33</v>
      </c>
      <c r="KC24" t="s">
        <v>34</v>
      </c>
      <c r="KD24">
        <v>2017</v>
      </c>
      <c r="KF24">
        <v>109.379</v>
      </c>
      <c r="KH24" t="s">
        <v>35</v>
      </c>
      <c r="KJ24" t="s">
        <v>36</v>
      </c>
      <c r="KK24" t="s">
        <v>37</v>
      </c>
      <c r="KL24">
        <v>6</v>
      </c>
      <c r="KM24" t="s">
        <v>38</v>
      </c>
      <c r="KQ24" t="s">
        <v>24</v>
      </c>
      <c r="KR24" t="s">
        <v>25</v>
      </c>
      <c r="KS24" t="s">
        <v>26</v>
      </c>
      <c r="KT24" t="s">
        <v>27</v>
      </c>
      <c r="KU24" t="s">
        <v>28</v>
      </c>
      <c r="KV24" t="s">
        <v>3</v>
      </c>
      <c r="KW24" t="s">
        <v>50</v>
      </c>
      <c r="KX24" t="s">
        <v>51</v>
      </c>
      <c r="KY24" t="s">
        <v>31</v>
      </c>
      <c r="KZ24" t="s">
        <v>32</v>
      </c>
      <c r="LA24" t="s">
        <v>33</v>
      </c>
      <c r="LB24" t="s">
        <v>34</v>
      </c>
      <c r="LC24">
        <v>2017</v>
      </c>
      <c r="LE24">
        <v>513.29399999999998</v>
      </c>
      <c r="LG24" t="s">
        <v>35</v>
      </c>
      <c r="LI24" t="s">
        <v>36</v>
      </c>
      <c r="LJ24" t="s">
        <v>37</v>
      </c>
      <c r="LK24">
        <v>6</v>
      </c>
      <c r="LL24" t="s">
        <v>38</v>
      </c>
      <c r="LP24" t="s">
        <v>24</v>
      </c>
      <c r="LQ24" t="s">
        <v>25</v>
      </c>
      <c r="LR24" t="s">
        <v>26</v>
      </c>
      <c r="LS24" t="s">
        <v>27</v>
      </c>
      <c r="LT24" t="s">
        <v>39</v>
      </c>
      <c r="LU24" t="s">
        <v>4</v>
      </c>
      <c r="LV24" t="s">
        <v>50</v>
      </c>
      <c r="LW24" t="s">
        <v>51</v>
      </c>
      <c r="LX24" t="s">
        <v>31</v>
      </c>
      <c r="LY24" t="s">
        <v>32</v>
      </c>
      <c r="LZ24" t="s">
        <v>33</v>
      </c>
      <c r="MA24" t="s">
        <v>34</v>
      </c>
      <c r="MB24">
        <v>2017</v>
      </c>
      <c r="MD24">
        <v>400.10199999999998</v>
      </c>
      <c r="MF24" t="s">
        <v>35</v>
      </c>
      <c r="MH24" t="s">
        <v>36</v>
      </c>
      <c r="MI24" t="s">
        <v>37</v>
      </c>
      <c r="MJ24">
        <v>6</v>
      </c>
      <c r="MK24" t="s">
        <v>38</v>
      </c>
      <c r="MO24" t="s">
        <v>24</v>
      </c>
      <c r="MP24" t="s">
        <v>25</v>
      </c>
      <c r="MQ24" t="s">
        <v>26</v>
      </c>
      <c r="MR24" t="s">
        <v>27</v>
      </c>
      <c r="MS24" t="s">
        <v>28</v>
      </c>
      <c r="MT24" t="s">
        <v>3</v>
      </c>
      <c r="MU24" t="s">
        <v>52</v>
      </c>
      <c r="MV24" t="s">
        <v>53</v>
      </c>
      <c r="MW24" t="s">
        <v>31</v>
      </c>
      <c r="MX24" t="s">
        <v>32</v>
      </c>
      <c r="MY24" t="s">
        <v>33</v>
      </c>
      <c r="MZ24" t="s">
        <v>34</v>
      </c>
      <c r="NA24">
        <v>2017</v>
      </c>
      <c r="NC24">
        <v>300.12099999999998</v>
      </c>
      <c r="NE24" t="s">
        <v>35</v>
      </c>
      <c r="NG24" t="s">
        <v>36</v>
      </c>
      <c r="NH24" t="s">
        <v>37</v>
      </c>
      <c r="NI24">
        <v>6</v>
      </c>
      <c r="NJ24" t="s">
        <v>38</v>
      </c>
      <c r="NN24" t="s">
        <v>24</v>
      </c>
      <c r="NO24" t="s">
        <v>25</v>
      </c>
      <c r="NP24" t="s">
        <v>26</v>
      </c>
      <c r="NQ24" t="s">
        <v>27</v>
      </c>
      <c r="NR24" t="s">
        <v>39</v>
      </c>
      <c r="NS24" t="s">
        <v>4</v>
      </c>
      <c r="NT24" t="s">
        <v>52</v>
      </c>
      <c r="NU24" t="s">
        <v>53</v>
      </c>
      <c r="NV24" t="s">
        <v>31</v>
      </c>
      <c r="NW24" t="s">
        <v>32</v>
      </c>
      <c r="NX24" t="s">
        <v>33</v>
      </c>
      <c r="NY24" t="s">
        <v>34</v>
      </c>
      <c r="NZ24">
        <v>2017</v>
      </c>
      <c r="OB24">
        <v>355.10199999999998</v>
      </c>
      <c r="OD24" t="s">
        <v>35</v>
      </c>
      <c r="OF24" t="s">
        <v>36</v>
      </c>
      <c r="OG24" t="s">
        <v>37</v>
      </c>
      <c r="OH24">
        <v>6</v>
      </c>
      <c r="OI24" t="s">
        <v>38</v>
      </c>
      <c r="OM24" t="s">
        <v>24</v>
      </c>
      <c r="ON24" t="s">
        <v>25</v>
      </c>
      <c r="OO24" t="s">
        <v>26</v>
      </c>
      <c r="OP24" t="s">
        <v>27</v>
      </c>
      <c r="OQ24" t="s">
        <v>28</v>
      </c>
      <c r="OR24" t="s">
        <v>3</v>
      </c>
      <c r="OS24" t="s">
        <v>54</v>
      </c>
      <c r="OT24" t="s">
        <v>55</v>
      </c>
      <c r="OU24" t="s">
        <v>31</v>
      </c>
      <c r="OV24" t="s">
        <v>32</v>
      </c>
      <c r="OW24" t="s">
        <v>33</v>
      </c>
      <c r="OX24" t="s">
        <v>34</v>
      </c>
      <c r="OY24">
        <v>2017</v>
      </c>
      <c r="PA24">
        <v>120.443</v>
      </c>
      <c r="PC24" t="s">
        <v>35</v>
      </c>
      <c r="PE24" t="s">
        <v>36</v>
      </c>
      <c r="PF24" t="s">
        <v>37</v>
      </c>
      <c r="PG24">
        <v>6</v>
      </c>
      <c r="PH24" t="s">
        <v>38</v>
      </c>
      <c r="PL24" t="s">
        <v>24</v>
      </c>
      <c r="PM24" t="s">
        <v>25</v>
      </c>
      <c r="PN24" t="s">
        <v>26</v>
      </c>
      <c r="PO24" t="s">
        <v>27</v>
      </c>
      <c r="PP24" t="s">
        <v>39</v>
      </c>
      <c r="PQ24" t="s">
        <v>4</v>
      </c>
      <c r="PR24" t="s">
        <v>54</v>
      </c>
      <c r="PS24" t="s">
        <v>55</v>
      </c>
      <c r="PT24" t="s">
        <v>31</v>
      </c>
      <c r="PU24" t="s">
        <v>32</v>
      </c>
      <c r="PV24" t="s">
        <v>33</v>
      </c>
      <c r="PW24" t="s">
        <v>34</v>
      </c>
      <c r="PX24">
        <v>2017</v>
      </c>
      <c r="PZ24">
        <v>85.805000000000007</v>
      </c>
      <c r="QB24" t="s">
        <v>35</v>
      </c>
      <c r="QD24" t="s">
        <v>36</v>
      </c>
      <c r="QE24" t="s">
        <v>37</v>
      </c>
      <c r="QF24">
        <v>6</v>
      </c>
      <c r="QG24" t="s">
        <v>38</v>
      </c>
      <c r="QK24" t="s">
        <v>24</v>
      </c>
      <c r="QL24" t="s">
        <v>25</v>
      </c>
      <c r="QM24" t="s">
        <v>26</v>
      </c>
      <c r="QN24" t="s">
        <v>27</v>
      </c>
      <c r="QO24" t="s">
        <v>28</v>
      </c>
      <c r="QP24" t="s">
        <v>3</v>
      </c>
      <c r="QQ24" t="s">
        <v>56</v>
      </c>
      <c r="QR24" t="s">
        <v>57</v>
      </c>
      <c r="QS24" t="s">
        <v>31</v>
      </c>
      <c r="QT24" t="s">
        <v>32</v>
      </c>
      <c r="QU24" t="s">
        <v>33</v>
      </c>
      <c r="QV24" t="s">
        <v>34</v>
      </c>
      <c r="QW24">
        <v>2017</v>
      </c>
      <c r="QY24">
        <v>226.98500000000001</v>
      </c>
      <c r="RA24" t="s">
        <v>35</v>
      </c>
      <c r="RC24" t="s">
        <v>36</v>
      </c>
      <c r="RD24" t="s">
        <v>37</v>
      </c>
      <c r="RE24">
        <v>6</v>
      </c>
      <c r="RF24" t="s">
        <v>38</v>
      </c>
      <c r="RJ24" t="s">
        <v>24</v>
      </c>
      <c r="RK24" t="s">
        <v>25</v>
      </c>
      <c r="RL24" t="s">
        <v>26</v>
      </c>
      <c r="RM24" t="s">
        <v>27</v>
      </c>
      <c r="RN24" t="s">
        <v>39</v>
      </c>
      <c r="RO24" t="s">
        <v>4</v>
      </c>
      <c r="RP24" t="s">
        <v>56</v>
      </c>
      <c r="RQ24" t="s">
        <v>57</v>
      </c>
      <c r="RR24" t="s">
        <v>31</v>
      </c>
      <c r="RS24" t="s">
        <v>32</v>
      </c>
      <c r="RT24" t="s">
        <v>33</v>
      </c>
      <c r="RU24" t="s">
        <v>34</v>
      </c>
      <c r="RV24">
        <v>2017</v>
      </c>
      <c r="RX24">
        <v>268.12299999999999</v>
      </c>
      <c r="RZ24" t="s">
        <v>35</v>
      </c>
      <c r="SB24" t="s">
        <v>36</v>
      </c>
      <c r="SC24" t="s">
        <v>37</v>
      </c>
      <c r="SD24">
        <v>6</v>
      </c>
      <c r="SE24" t="s">
        <v>38</v>
      </c>
      <c r="SI24" t="s">
        <v>24</v>
      </c>
      <c r="SJ24" t="s">
        <v>25</v>
      </c>
      <c r="SK24" t="s">
        <v>26</v>
      </c>
      <c r="SL24" t="s">
        <v>27</v>
      </c>
      <c r="SM24" t="s">
        <v>28</v>
      </c>
      <c r="SN24" t="s">
        <v>3</v>
      </c>
      <c r="SO24" t="s">
        <v>58</v>
      </c>
      <c r="SP24" t="s">
        <v>59</v>
      </c>
      <c r="SQ24" t="s">
        <v>31</v>
      </c>
      <c r="SR24" t="s">
        <v>32</v>
      </c>
      <c r="SS24" t="s">
        <v>33</v>
      </c>
      <c r="ST24" t="s">
        <v>34</v>
      </c>
      <c r="SU24">
        <v>2017</v>
      </c>
      <c r="SW24">
        <v>201.76300000000001</v>
      </c>
      <c r="SY24" t="s">
        <v>35</v>
      </c>
      <c r="TA24" t="s">
        <v>36</v>
      </c>
      <c r="TB24" t="s">
        <v>37</v>
      </c>
      <c r="TC24">
        <v>6</v>
      </c>
      <c r="TD24" t="s">
        <v>38</v>
      </c>
      <c r="TH24" t="s">
        <v>24</v>
      </c>
      <c r="TI24" t="s">
        <v>25</v>
      </c>
      <c r="TJ24" t="s">
        <v>26</v>
      </c>
      <c r="TK24" t="s">
        <v>27</v>
      </c>
      <c r="TL24" t="s">
        <v>39</v>
      </c>
      <c r="TM24" t="s">
        <v>4</v>
      </c>
      <c r="TN24" t="s">
        <v>58</v>
      </c>
      <c r="TO24" t="s">
        <v>59</v>
      </c>
      <c r="TP24" t="s">
        <v>31</v>
      </c>
      <c r="TQ24" t="s">
        <v>32</v>
      </c>
      <c r="TR24" t="s">
        <v>33</v>
      </c>
      <c r="TS24" t="s">
        <v>34</v>
      </c>
      <c r="TT24">
        <v>2017</v>
      </c>
      <c r="TV24">
        <v>203.15600000000001</v>
      </c>
      <c r="TX24" t="s">
        <v>35</v>
      </c>
      <c r="TZ24" t="s">
        <v>36</v>
      </c>
      <c r="UA24" t="s">
        <v>37</v>
      </c>
      <c r="UB24">
        <v>6</v>
      </c>
      <c r="UC24" t="s">
        <v>38</v>
      </c>
      <c r="UG24" t="s">
        <v>24</v>
      </c>
      <c r="UH24" t="s">
        <v>25</v>
      </c>
      <c r="UI24" t="s">
        <v>26</v>
      </c>
      <c r="UJ24" t="s">
        <v>27</v>
      </c>
      <c r="UK24" t="s">
        <v>28</v>
      </c>
      <c r="UL24" t="s">
        <v>3</v>
      </c>
      <c r="UM24" t="s">
        <v>60</v>
      </c>
      <c r="UN24" t="s">
        <v>61</v>
      </c>
      <c r="UO24" t="s">
        <v>31</v>
      </c>
      <c r="UP24" t="s">
        <v>32</v>
      </c>
      <c r="UQ24" t="s">
        <v>33</v>
      </c>
      <c r="UR24" t="s">
        <v>34</v>
      </c>
      <c r="US24">
        <v>2017</v>
      </c>
      <c r="UU24">
        <v>140.39599999999999</v>
      </c>
      <c r="UW24" t="s">
        <v>35</v>
      </c>
      <c r="UY24" t="s">
        <v>36</v>
      </c>
      <c r="UZ24" t="s">
        <v>37</v>
      </c>
      <c r="VA24">
        <v>6</v>
      </c>
      <c r="VB24" t="s">
        <v>38</v>
      </c>
      <c r="VF24" t="s">
        <v>24</v>
      </c>
      <c r="VG24" t="s">
        <v>25</v>
      </c>
      <c r="VH24" t="s">
        <v>26</v>
      </c>
      <c r="VI24" t="s">
        <v>27</v>
      </c>
      <c r="VJ24" t="s">
        <v>39</v>
      </c>
      <c r="VK24" t="s">
        <v>4</v>
      </c>
      <c r="VL24" t="s">
        <v>60</v>
      </c>
      <c r="VM24" t="s">
        <v>61</v>
      </c>
      <c r="VN24" t="s">
        <v>31</v>
      </c>
      <c r="VO24" t="s">
        <v>32</v>
      </c>
      <c r="VP24" t="s">
        <v>33</v>
      </c>
      <c r="VQ24" t="s">
        <v>34</v>
      </c>
      <c r="VR24">
        <v>2017</v>
      </c>
      <c r="VT24">
        <v>126.05800000000001</v>
      </c>
      <c r="VV24" t="s">
        <v>35</v>
      </c>
      <c r="VX24" t="s">
        <v>36</v>
      </c>
      <c r="VY24" t="s">
        <v>37</v>
      </c>
      <c r="VZ24">
        <v>6</v>
      </c>
      <c r="WA24" t="s">
        <v>38</v>
      </c>
      <c r="WE24" t="s">
        <v>24</v>
      </c>
      <c r="WF24" t="s">
        <v>25</v>
      </c>
      <c r="WG24" t="s">
        <v>26</v>
      </c>
      <c r="WH24" t="s">
        <v>27</v>
      </c>
      <c r="WI24" t="s">
        <v>28</v>
      </c>
      <c r="WJ24" t="s">
        <v>3</v>
      </c>
      <c r="WK24" t="s">
        <v>62</v>
      </c>
      <c r="WL24" t="s">
        <v>63</v>
      </c>
      <c r="WM24" t="s">
        <v>31</v>
      </c>
      <c r="WN24" t="s">
        <v>32</v>
      </c>
      <c r="WO24" t="s">
        <v>33</v>
      </c>
      <c r="WP24" t="s">
        <v>34</v>
      </c>
      <c r="WQ24">
        <v>2017</v>
      </c>
      <c r="WS24">
        <v>127.696</v>
      </c>
      <c r="WU24" t="s">
        <v>35</v>
      </c>
      <c r="WW24" t="s">
        <v>36</v>
      </c>
      <c r="WX24" t="s">
        <v>37</v>
      </c>
      <c r="WY24">
        <v>6</v>
      </c>
      <c r="WZ24" t="s">
        <v>38</v>
      </c>
      <c r="XD24" t="s">
        <v>24</v>
      </c>
      <c r="XE24" t="s">
        <v>25</v>
      </c>
      <c r="XF24" t="s">
        <v>26</v>
      </c>
      <c r="XG24" t="s">
        <v>27</v>
      </c>
      <c r="XH24" t="s">
        <v>39</v>
      </c>
      <c r="XI24" t="s">
        <v>4</v>
      </c>
      <c r="XJ24" t="s">
        <v>62</v>
      </c>
      <c r="XK24" t="s">
        <v>63</v>
      </c>
      <c r="XL24" t="s">
        <v>31</v>
      </c>
      <c r="XM24" t="s">
        <v>32</v>
      </c>
      <c r="XN24" t="s">
        <v>33</v>
      </c>
      <c r="XO24" t="s">
        <v>34</v>
      </c>
      <c r="XP24">
        <v>2013</v>
      </c>
      <c r="XR24">
        <v>94.078999999999994</v>
      </c>
      <c r="XT24" t="s">
        <v>35</v>
      </c>
      <c r="XV24" t="s">
        <v>36</v>
      </c>
      <c r="XW24" t="s">
        <v>37</v>
      </c>
      <c r="XX24">
        <v>6</v>
      </c>
      <c r="XY24" t="s">
        <v>38</v>
      </c>
      <c r="YC24" t="s">
        <v>24</v>
      </c>
      <c r="YD24" t="s">
        <v>25</v>
      </c>
      <c r="YE24" t="s">
        <v>26</v>
      </c>
      <c r="YF24" t="s">
        <v>27</v>
      </c>
      <c r="YG24" t="s">
        <v>28</v>
      </c>
      <c r="YH24" t="s">
        <v>3</v>
      </c>
      <c r="YI24" t="s">
        <v>64</v>
      </c>
      <c r="YJ24" t="s">
        <v>65</v>
      </c>
      <c r="YK24" t="s">
        <v>31</v>
      </c>
      <c r="YL24" t="s">
        <v>32</v>
      </c>
      <c r="YM24" t="s">
        <v>33</v>
      </c>
      <c r="YN24" t="s">
        <v>34</v>
      </c>
      <c r="YO24">
        <v>2017</v>
      </c>
      <c r="YQ24">
        <v>48.548999999999999</v>
      </c>
      <c r="YS24" t="s">
        <v>35</v>
      </c>
      <c r="YU24" t="s">
        <v>36</v>
      </c>
      <c r="YV24" t="s">
        <v>37</v>
      </c>
      <c r="YW24">
        <v>6</v>
      </c>
      <c r="YX24" t="s">
        <v>38</v>
      </c>
      <c r="ZB24" t="s">
        <v>24</v>
      </c>
      <c r="ZC24" t="s">
        <v>25</v>
      </c>
      <c r="ZD24" t="s">
        <v>26</v>
      </c>
      <c r="ZE24" t="s">
        <v>27</v>
      </c>
      <c r="ZF24" t="s">
        <v>39</v>
      </c>
      <c r="ZG24" t="s">
        <v>4</v>
      </c>
      <c r="ZH24" t="s">
        <v>64</v>
      </c>
      <c r="ZI24" t="s">
        <v>65</v>
      </c>
      <c r="ZJ24" t="s">
        <v>31</v>
      </c>
      <c r="ZK24" t="s">
        <v>32</v>
      </c>
      <c r="ZL24" t="s">
        <v>33</v>
      </c>
      <c r="ZM24" t="s">
        <v>34</v>
      </c>
      <c r="ZN24">
        <v>2002</v>
      </c>
      <c r="ZP24">
        <v>149.798</v>
      </c>
      <c r="ZR24" t="s">
        <v>35</v>
      </c>
      <c r="ZT24" t="s">
        <v>36</v>
      </c>
      <c r="ZU24" t="s">
        <v>37</v>
      </c>
      <c r="ZV24">
        <v>6</v>
      </c>
      <c r="ZW24" t="s">
        <v>38</v>
      </c>
      <c r="AAA24" t="s">
        <v>24</v>
      </c>
      <c r="AAB24" t="s">
        <v>25</v>
      </c>
      <c r="AAC24" t="s">
        <v>26</v>
      </c>
      <c r="AAD24" t="s">
        <v>27</v>
      </c>
      <c r="AAE24" t="s">
        <v>28</v>
      </c>
      <c r="AAF24" t="s">
        <v>3</v>
      </c>
      <c r="AAG24" t="s">
        <v>66</v>
      </c>
      <c r="AAH24" t="s">
        <v>67</v>
      </c>
      <c r="AAI24" t="s">
        <v>31</v>
      </c>
      <c r="AAJ24" t="s">
        <v>32</v>
      </c>
      <c r="AAK24" t="s">
        <v>33</v>
      </c>
      <c r="AAL24" t="s">
        <v>34</v>
      </c>
      <c r="AAM24">
        <v>2017</v>
      </c>
      <c r="AAO24">
        <v>138.988</v>
      </c>
      <c r="AAQ24" t="s">
        <v>35</v>
      </c>
      <c r="AAS24" t="s">
        <v>36</v>
      </c>
      <c r="AAT24" t="s">
        <v>37</v>
      </c>
      <c r="AAU24">
        <v>6</v>
      </c>
      <c r="AAV24" t="s">
        <v>38</v>
      </c>
      <c r="AAZ24" t="s">
        <v>24</v>
      </c>
      <c r="ABA24" t="s">
        <v>25</v>
      </c>
      <c r="ABB24" t="s">
        <v>26</v>
      </c>
      <c r="ABC24" t="s">
        <v>27</v>
      </c>
      <c r="ABD24" t="s">
        <v>39</v>
      </c>
      <c r="ABE24" t="s">
        <v>4</v>
      </c>
      <c r="ABF24" t="s">
        <v>66</v>
      </c>
      <c r="ABG24" t="s">
        <v>67</v>
      </c>
      <c r="ABH24" t="s">
        <v>31</v>
      </c>
      <c r="ABI24" t="s">
        <v>32</v>
      </c>
      <c r="ABJ24" t="s">
        <v>33</v>
      </c>
      <c r="ABK24" t="s">
        <v>34</v>
      </c>
      <c r="ABL24">
        <v>2002</v>
      </c>
      <c r="ABN24">
        <v>94.603999999999999</v>
      </c>
      <c r="ABP24" t="s">
        <v>35</v>
      </c>
      <c r="ABR24" t="s">
        <v>36</v>
      </c>
      <c r="ABS24" t="s">
        <v>37</v>
      </c>
      <c r="ABT24">
        <v>6</v>
      </c>
      <c r="ABU24" t="s">
        <v>38</v>
      </c>
      <c r="ABY24" t="s">
        <v>24</v>
      </c>
      <c r="ABZ24" t="s">
        <v>25</v>
      </c>
      <c r="ACA24" t="s">
        <v>26</v>
      </c>
      <c r="ACB24" t="s">
        <v>27</v>
      </c>
      <c r="ACC24" t="s">
        <v>28</v>
      </c>
      <c r="ACD24" t="s">
        <v>3</v>
      </c>
      <c r="ACE24" t="s">
        <v>68</v>
      </c>
      <c r="ACF24" t="s">
        <v>69</v>
      </c>
      <c r="ACG24" t="s">
        <v>31</v>
      </c>
      <c r="ACH24" t="s">
        <v>32</v>
      </c>
      <c r="ACI24" t="s">
        <v>33</v>
      </c>
      <c r="ACJ24" t="s">
        <v>34</v>
      </c>
      <c r="ACK24">
        <v>2017</v>
      </c>
      <c r="ACM24">
        <v>246.51300000000001</v>
      </c>
      <c r="ACO24" t="s">
        <v>35</v>
      </c>
      <c r="ACQ24" t="s">
        <v>36</v>
      </c>
      <c r="ACR24" t="s">
        <v>37</v>
      </c>
      <c r="ACS24">
        <v>6</v>
      </c>
      <c r="ACT24" t="s">
        <v>38</v>
      </c>
      <c r="ACX24" t="s">
        <v>24</v>
      </c>
      <c r="ACY24" t="s">
        <v>25</v>
      </c>
      <c r="ACZ24" t="s">
        <v>26</v>
      </c>
      <c r="ADA24" t="s">
        <v>27</v>
      </c>
      <c r="ADB24" t="s">
        <v>39</v>
      </c>
      <c r="ADC24" t="s">
        <v>4</v>
      </c>
      <c r="ADD24" t="s">
        <v>68</v>
      </c>
      <c r="ADE24" t="s">
        <v>69</v>
      </c>
      <c r="ADF24" t="s">
        <v>31</v>
      </c>
      <c r="ADG24" t="s">
        <v>32</v>
      </c>
      <c r="ADH24" t="s">
        <v>33</v>
      </c>
      <c r="ADI24" t="s">
        <v>34</v>
      </c>
      <c r="ADJ24">
        <v>2017</v>
      </c>
      <c r="ADL24">
        <v>133.762</v>
      </c>
      <c r="ADN24" t="s">
        <v>35</v>
      </c>
      <c r="ADP24" t="s">
        <v>36</v>
      </c>
      <c r="ADQ24" t="s">
        <v>37</v>
      </c>
      <c r="ADR24">
        <v>6</v>
      </c>
      <c r="ADS24" t="s">
        <v>38</v>
      </c>
      <c r="ADW24" t="s">
        <v>24</v>
      </c>
      <c r="ADX24" t="s">
        <v>25</v>
      </c>
      <c r="ADY24" t="s">
        <v>26</v>
      </c>
      <c r="ADZ24" t="s">
        <v>27</v>
      </c>
      <c r="AEA24" t="s">
        <v>28</v>
      </c>
      <c r="AEB24" t="s">
        <v>3</v>
      </c>
      <c r="AEC24" t="s">
        <v>70</v>
      </c>
      <c r="AED24" t="s">
        <v>71</v>
      </c>
      <c r="AEE24" t="s">
        <v>31</v>
      </c>
      <c r="AEF24" t="s">
        <v>32</v>
      </c>
      <c r="AEG24" t="s">
        <v>33</v>
      </c>
      <c r="AEH24" t="s">
        <v>34</v>
      </c>
      <c r="AEI24">
        <v>2017</v>
      </c>
      <c r="AEK24">
        <v>144.501</v>
      </c>
      <c r="AEM24" t="s">
        <v>35</v>
      </c>
      <c r="AEO24" t="s">
        <v>36</v>
      </c>
      <c r="AEP24" t="s">
        <v>37</v>
      </c>
      <c r="AEQ24">
        <v>6</v>
      </c>
      <c r="AER24" t="s">
        <v>38</v>
      </c>
      <c r="AEV24" t="s">
        <v>24</v>
      </c>
      <c r="AEW24" t="s">
        <v>25</v>
      </c>
      <c r="AEX24" t="s">
        <v>26</v>
      </c>
      <c r="AEY24" t="s">
        <v>27</v>
      </c>
      <c r="AEZ24" t="s">
        <v>39</v>
      </c>
      <c r="AFA24" t="s">
        <v>4</v>
      </c>
      <c r="AFB24" t="s">
        <v>70</v>
      </c>
      <c r="AFC24" t="s">
        <v>71</v>
      </c>
      <c r="AFD24" t="s">
        <v>31</v>
      </c>
      <c r="AFE24" t="s">
        <v>32</v>
      </c>
      <c r="AFF24" t="s">
        <v>33</v>
      </c>
      <c r="AFG24" t="s">
        <v>34</v>
      </c>
      <c r="AFH24">
        <v>2017</v>
      </c>
      <c r="AFJ24">
        <v>168.738</v>
      </c>
      <c r="AFL24" t="s">
        <v>35</v>
      </c>
      <c r="AFN24" t="s">
        <v>36</v>
      </c>
      <c r="AFO24" t="s">
        <v>37</v>
      </c>
      <c r="AFP24">
        <v>6</v>
      </c>
      <c r="AFQ24" t="s">
        <v>38</v>
      </c>
      <c r="AFU24" t="s">
        <v>24</v>
      </c>
      <c r="AFV24" t="s">
        <v>25</v>
      </c>
      <c r="AFW24" t="s">
        <v>26</v>
      </c>
      <c r="AFX24" t="s">
        <v>27</v>
      </c>
      <c r="AFY24" t="s">
        <v>28</v>
      </c>
      <c r="AFZ24" t="s">
        <v>3</v>
      </c>
      <c r="AGA24" t="s">
        <v>72</v>
      </c>
      <c r="AGB24" t="s">
        <v>73</v>
      </c>
      <c r="AGC24" t="s">
        <v>31</v>
      </c>
      <c r="AGD24" t="s">
        <v>32</v>
      </c>
      <c r="AGE24" t="s">
        <v>33</v>
      </c>
      <c r="AGF24" t="s">
        <v>34</v>
      </c>
      <c r="AGG24">
        <v>2017</v>
      </c>
      <c r="AGI24">
        <v>226.31899999999999</v>
      </c>
      <c r="AGK24" t="s">
        <v>35</v>
      </c>
      <c r="AGM24" t="s">
        <v>36</v>
      </c>
      <c r="AGN24" t="s">
        <v>37</v>
      </c>
      <c r="AGO24">
        <v>6</v>
      </c>
      <c r="AGP24" t="s">
        <v>38</v>
      </c>
      <c r="AGT24" t="s">
        <v>24</v>
      </c>
      <c r="AGU24" t="s">
        <v>25</v>
      </c>
      <c r="AGV24" t="s">
        <v>26</v>
      </c>
      <c r="AGW24" t="s">
        <v>27</v>
      </c>
      <c r="AGX24" t="s">
        <v>39</v>
      </c>
      <c r="AGY24" t="s">
        <v>4</v>
      </c>
      <c r="AGZ24" t="s">
        <v>72</v>
      </c>
      <c r="AHA24" t="s">
        <v>73</v>
      </c>
      <c r="AHB24" t="s">
        <v>31</v>
      </c>
      <c r="AHC24" t="s">
        <v>32</v>
      </c>
      <c r="AHD24" t="s">
        <v>33</v>
      </c>
      <c r="AHE24" t="s">
        <v>34</v>
      </c>
      <c r="AHF24">
        <v>2017</v>
      </c>
      <c r="AHH24">
        <v>151.35300000000001</v>
      </c>
      <c r="AHJ24" t="s">
        <v>35</v>
      </c>
      <c r="AHL24" t="s">
        <v>36</v>
      </c>
      <c r="AHM24" t="s">
        <v>37</v>
      </c>
      <c r="AHN24">
        <v>6</v>
      </c>
      <c r="AHO24" t="s">
        <v>38</v>
      </c>
      <c r="AHS24" t="s">
        <v>24</v>
      </c>
      <c r="AHT24" t="s">
        <v>25</v>
      </c>
      <c r="AHU24" t="s">
        <v>26</v>
      </c>
      <c r="AHV24" t="s">
        <v>27</v>
      </c>
      <c r="AHW24" t="s">
        <v>28</v>
      </c>
      <c r="AHX24" t="s">
        <v>3</v>
      </c>
      <c r="AHY24" t="s">
        <v>74</v>
      </c>
      <c r="AHZ24" t="s">
        <v>75</v>
      </c>
      <c r="AIA24" t="s">
        <v>31</v>
      </c>
      <c r="AIB24" t="s">
        <v>32</v>
      </c>
      <c r="AIC24" t="s">
        <v>33</v>
      </c>
      <c r="AID24" t="s">
        <v>34</v>
      </c>
      <c r="AIE24">
        <v>2017</v>
      </c>
      <c r="AIG24">
        <v>103.60299999999999</v>
      </c>
      <c r="AII24" t="s">
        <v>35</v>
      </c>
      <c r="AIK24" t="s">
        <v>36</v>
      </c>
      <c r="AIL24" t="s">
        <v>37</v>
      </c>
      <c r="AIM24">
        <v>6</v>
      </c>
      <c r="AIN24" t="s">
        <v>38</v>
      </c>
      <c r="AIR24" t="s">
        <v>24</v>
      </c>
      <c r="AIS24" t="s">
        <v>25</v>
      </c>
      <c r="AIT24" t="s">
        <v>26</v>
      </c>
      <c r="AIU24" t="s">
        <v>27</v>
      </c>
      <c r="AIV24" t="s">
        <v>39</v>
      </c>
      <c r="AIW24" t="s">
        <v>4</v>
      </c>
      <c r="AIX24" t="s">
        <v>74</v>
      </c>
      <c r="AIY24" t="s">
        <v>75</v>
      </c>
      <c r="AIZ24" t="s">
        <v>31</v>
      </c>
      <c r="AJA24" t="s">
        <v>32</v>
      </c>
      <c r="AJB24" t="s">
        <v>33</v>
      </c>
      <c r="AJC24" t="s">
        <v>34</v>
      </c>
      <c r="AJD24">
        <v>2017</v>
      </c>
      <c r="AJF24">
        <v>126.345</v>
      </c>
      <c r="AJH24" t="s">
        <v>35</v>
      </c>
      <c r="AJJ24" t="s">
        <v>36</v>
      </c>
      <c r="AJK24" t="s">
        <v>37</v>
      </c>
      <c r="AJL24">
        <v>6</v>
      </c>
      <c r="AJM24" t="s">
        <v>38</v>
      </c>
      <c r="AJQ24" t="s">
        <v>24</v>
      </c>
      <c r="AJR24" t="s">
        <v>25</v>
      </c>
      <c r="AJS24" t="s">
        <v>26</v>
      </c>
      <c r="AJT24" t="s">
        <v>27</v>
      </c>
      <c r="AJU24" t="s">
        <v>28</v>
      </c>
      <c r="AJV24" t="s">
        <v>3</v>
      </c>
      <c r="AJW24" t="s">
        <v>81</v>
      </c>
      <c r="AJX24" t="s">
        <v>82</v>
      </c>
      <c r="AJY24" t="s">
        <v>31</v>
      </c>
      <c r="AJZ24" t="s">
        <v>32</v>
      </c>
      <c r="AKA24" t="s">
        <v>33</v>
      </c>
      <c r="AKB24" t="s">
        <v>34</v>
      </c>
      <c r="AKC24">
        <v>2017</v>
      </c>
      <c r="AKE24">
        <v>272.92700000000002</v>
      </c>
      <c r="AKG24" t="s">
        <v>35</v>
      </c>
      <c r="AKI24" t="s">
        <v>36</v>
      </c>
      <c r="AKJ24" t="s">
        <v>37</v>
      </c>
      <c r="AKK24">
        <v>6</v>
      </c>
      <c r="AKL24" t="s">
        <v>38</v>
      </c>
      <c r="AKP24" t="s">
        <v>24</v>
      </c>
      <c r="AKQ24" t="s">
        <v>25</v>
      </c>
      <c r="AKR24" t="s">
        <v>26</v>
      </c>
      <c r="AKS24" t="s">
        <v>27</v>
      </c>
      <c r="AKT24" t="s">
        <v>39</v>
      </c>
      <c r="AKU24" t="s">
        <v>4</v>
      </c>
      <c r="AKV24" t="s">
        <v>81</v>
      </c>
      <c r="AKW24" t="s">
        <v>82</v>
      </c>
      <c r="AKX24" t="s">
        <v>31</v>
      </c>
      <c r="AKY24" t="s">
        <v>32</v>
      </c>
      <c r="AKZ24" t="s">
        <v>33</v>
      </c>
      <c r="ALA24" t="s">
        <v>34</v>
      </c>
      <c r="ALB24">
        <v>2017</v>
      </c>
      <c r="ALD24">
        <v>160.07599999999999</v>
      </c>
      <c r="ALF24" t="s">
        <v>35</v>
      </c>
      <c r="ALH24" t="s">
        <v>36</v>
      </c>
      <c r="ALI24" t="s">
        <v>37</v>
      </c>
      <c r="ALJ24">
        <v>6</v>
      </c>
      <c r="ALK24" t="s">
        <v>38</v>
      </c>
      <c r="ALO24" t="s">
        <v>24</v>
      </c>
      <c r="ALP24" t="s">
        <v>25</v>
      </c>
      <c r="ALQ24" t="s">
        <v>26</v>
      </c>
      <c r="ALR24" t="s">
        <v>27</v>
      </c>
      <c r="ALS24" t="s">
        <v>28</v>
      </c>
      <c r="ALT24" t="s">
        <v>3</v>
      </c>
      <c r="ALU24" t="s">
        <v>83</v>
      </c>
      <c r="ALV24" t="s">
        <v>84</v>
      </c>
      <c r="ALW24" t="s">
        <v>31</v>
      </c>
      <c r="ALX24" t="s">
        <v>32</v>
      </c>
      <c r="ALY24" t="s">
        <v>33</v>
      </c>
      <c r="ALZ24" t="s">
        <v>34</v>
      </c>
      <c r="AMA24">
        <v>2017</v>
      </c>
      <c r="AMC24">
        <v>147.76400000000001</v>
      </c>
      <c r="AME24" t="s">
        <v>35</v>
      </c>
      <c r="AMG24" t="s">
        <v>36</v>
      </c>
      <c r="AMH24" t="s">
        <v>37</v>
      </c>
      <c r="AMI24">
        <v>6</v>
      </c>
      <c r="AMJ24" t="s">
        <v>38</v>
      </c>
      <c r="AMN24" t="s">
        <v>24</v>
      </c>
      <c r="AMO24" t="s">
        <v>25</v>
      </c>
      <c r="AMP24" t="s">
        <v>26</v>
      </c>
      <c r="AMQ24" t="s">
        <v>27</v>
      </c>
      <c r="AMR24" t="s">
        <v>39</v>
      </c>
      <c r="AMS24" t="s">
        <v>4</v>
      </c>
      <c r="AMT24" t="s">
        <v>83</v>
      </c>
      <c r="AMU24" t="s">
        <v>84</v>
      </c>
      <c r="AMV24" t="s">
        <v>31</v>
      </c>
      <c r="AMW24" t="s">
        <v>32</v>
      </c>
      <c r="AMX24" t="s">
        <v>33</v>
      </c>
      <c r="AMY24" t="s">
        <v>34</v>
      </c>
      <c r="AMZ24">
        <v>2017</v>
      </c>
      <c r="ANB24">
        <v>197.167</v>
      </c>
      <c r="AND24" t="s">
        <v>35</v>
      </c>
      <c r="ANF24" t="s">
        <v>36</v>
      </c>
      <c r="ANG24" t="s">
        <v>37</v>
      </c>
      <c r="ANH24">
        <v>6</v>
      </c>
      <c r="ANI24" t="s">
        <v>38</v>
      </c>
      <c r="ANM24" t="s">
        <v>24</v>
      </c>
      <c r="ANN24" t="s">
        <v>25</v>
      </c>
      <c r="ANO24" t="s">
        <v>26</v>
      </c>
      <c r="ANP24" t="s">
        <v>27</v>
      </c>
      <c r="ANQ24" t="s">
        <v>28</v>
      </c>
      <c r="ANR24" t="s">
        <v>3</v>
      </c>
      <c r="ANS24" t="s">
        <v>85</v>
      </c>
      <c r="ANT24" t="s">
        <v>86</v>
      </c>
      <c r="ANU24" t="s">
        <v>31</v>
      </c>
      <c r="ANV24" t="s">
        <v>32</v>
      </c>
      <c r="ANW24" t="s">
        <v>33</v>
      </c>
      <c r="ANX24" t="s">
        <v>34</v>
      </c>
      <c r="ANY24">
        <v>2017</v>
      </c>
      <c r="AOA24">
        <v>94.453999999999994</v>
      </c>
      <c r="AOC24" t="s">
        <v>35</v>
      </c>
      <c r="AOE24" t="s">
        <v>36</v>
      </c>
      <c r="AOF24" t="s">
        <v>37</v>
      </c>
      <c r="AOG24">
        <v>6</v>
      </c>
      <c r="AOH24" t="s">
        <v>38</v>
      </c>
      <c r="AOL24" t="s">
        <v>24</v>
      </c>
      <c r="AOM24" t="s">
        <v>25</v>
      </c>
      <c r="AON24" t="s">
        <v>26</v>
      </c>
      <c r="AOO24" t="s">
        <v>27</v>
      </c>
      <c r="AOP24" t="s">
        <v>39</v>
      </c>
      <c r="AOQ24" t="s">
        <v>4</v>
      </c>
      <c r="AOR24" t="s">
        <v>85</v>
      </c>
      <c r="AOS24" t="s">
        <v>86</v>
      </c>
      <c r="AOT24" t="s">
        <v>31</v>
      </c>
      <c r="AOU24" t="s">
        <v>32</v>
      </c>
      <c r="AOV24" t="s">
        <v>33</v>
      </c>
      <c r="AOW24" t="s">
        <v>34</v>
      </c>
      <c r="AOX24">
        <v>2017</v>
      </c>
      <c r="AOZ24">
        <v>133.97499999999999</v>
      </c>
      <c r="APB24" t="s">
        <v>35</v>
      </c>
      <c r="APD24" t="s">
        <v>36</v>
      </c>
      <c r="APE24" t="s">
        <v>37</v>
      </c>
      <c r="APF24">
        <v>6</v>
      </c>
      <c r="APG24" t="s">
        <v>38</v>
      </c>
      <c r="APK24" t="s">
        <v>24</v>
      </c>
      <c r="APL24" t="s">
        <v>25</v>
      </c>
      <c r="APM24" t="s">
        <v>26</v>
      </c>
      <c r="APN24" t="s">
        <v>27</v>
      </c>
      <c r="APO24" t="s">
        <v>28</v>
      </c>
      <c r="APP24" t="s">
        <v>3</v>
      </c>
      <c r="APQ24" t="s">
        <v>87</v>
      </c>
      <c r="APR24" t="s">
        <v>88</v>
      </c>
      <c r="APS24" t="s">
        <v>31</v>
      </c>
      <c r="APT24" t="s">
        <v>32</v>
      </c>
      <c r="APU24" t="s">
        <v>33</v>
      </c>
      <c r="APV24" t="s">
        <v>34</v>
      </c>
      <c r="APW24">
        <v>2017</v>
      </c>
      <c r="APY24">
        <v>145.09299999999999</v>
      </c>
      <c r="AQA24" t="s">
        <v>35</v>
      </c>
      <c r="AQC24" t="s">
        <v>36</v>
      </c>
      <c r="AQD24" t="s">
        <v>37</v>
      </c>
      <c r="AQE24">
        <v>6</v>
      </c>
      <c r="AQF24" t="s">
        <v>38</v>
      </c>
      <c r="AQJ24" t="s">
        <v>24</v>
      </c>
      <c r="AQK24" t="s">
        <v>25</v>
      </c>
      <c r="AQL24" t="s">
        <v>26</v>
      </c>
      <c r="AQM24" t="s">
        <v>27</v>
      </c>
      <c r="AQN24" t="s">
        <v>39</v>
      </c>
      <c r="AQO24" t="s">
        <v>4</v>
      </c>
      <c r="AQP24" t="s">
        <v>87</v>
      </c>
      <c r="AQQ24" t="s">
        <v>88</v>
      </c>
      <c r="AQR24" t="s">
        <v>31</v>
      </c>
      <c r="AQS24" t="s">
        <v>32</v>
      </c>
      <c r="AQT24" t="s">
        <v>33</v>
      </c>
      <c r="AQU24" t="s">
        <v>34</v>
      </c>
      <c r="AQV24">
        <v>2017</v>
      </c>
      <c r="AQX24">
        <v>226.22300000000001</v>
      </c>
      <c r="AQZ24" t="s">
        <v>35</v>
      </c>
      <c r="ARB24" t="s">
        <v>36</v>
      </c>
      <c r="ARC24" t="s">
        <v>37</v>
      </c>
      <c r="ARD24">
        <v>6</v>
      </c>
      <c r="ARE24" t="s">
        <v>38</v>
      </c>
      <c r="ARI24" t="s">
        <v>24</v>
      </c>
      <c r="ARJ24" t="s">
        <v>25</v>
      </c>
      <c r="ARK24" t="s">
        <v>26</v>
      </c>
      <c r="ARL24" t="s">
        <v>27</v>
      </c>
      <c r="ARM24" t="s">
        <v>28</v>
      </c>
      <c r="ARN24" t="s">
        <v>3</v>
      </c>
      <c r="ARO24" t="s">
        <v>89</v>
      </c>
      <c r="ARP24" t="s">
        <v>90</v>
      </c>
      <c r="ARQ24" t="s">
        <v>31</v>
      </c>
      <c r="ARR24" t="s">
        <v>32</v>
      </c>
      <c r="ARS24" t="s">
        <v>33</v>
      </c>
      <c r="ART24" t="s">
        <v>34</v>
      </c>
      <c r="ARU24">
        <v>2017</v>
      </c>
      <c r="ARW24">
        <v>151.99600000000001</v>
      </c>
      <c r="ARY24" t="s">
        <v>35</v>
      </c>
      <c r="ASA24" t="s">
        <v>36</v>
      </c>
      <c r="ASB24" t="s">
        <v>37</v>
      </c>
      <c r="ASC24">
        <v>6</v>
      </c>
      <c r="ASD24" t="s">
        <v>38</v>
      </c>
      <c r="ASH24" t="s">
        <v>24</v>
      </c>
      <c r="ASI24" t="s">
        <v>25</v>
      </c>
      <c r="ASJ24" t="s">
        <v>26</v>
      </c>
      <c r="ASK24" t="s">
        <v>27</v>
      </c>
      <c r="ASL24" t="s">
        <v>39</v>
      </c>
      <c r="ASM24" t="s">
        <v>4</v>
      </c>
      <c r="ASN24" t="s">
        <v>89</v>
      </c>
      <c r="ASO24" t="s">
        <v>90</v>
      </c>
      <c r="ASP24" t="s">
        <v>31</v>
      </c>
      <c r="ASQ24" t="s">
        <v>32</v>
      </c>
      <c r="ASR24" t="s">
        <v>33</v>
      </c>
      <c r="ASS24" t="s">
        <v>34</v>
      </c>
      <c r="AST24">
        <v>2017</v>
      </c>
      <c r="ASV24">
        <v>136.20599999999999</v>
      </c>
      <c r="ASX24" t="s">
        <v>35</v>
      </c>
      <c r="ASZ24" t="s">
        <v>36</v>
      </c>
      <c r="ATA24" t="s">
        <v>37</v>
      </c>
      <c r="ATB24">
        <v>6</v>
      </c>
      <c r="ATC24" t="s">
        <v>38</v>
      </c>
      <c r="ATG24" t="s">
        <v>24</v>
      </c>
      <c r="ATH24" t="s">
        <v>25</v>
      </c>
      <c r="ATI24" t="s">
        <v>26</v>
      </c>
      <c r="ATJ24" t="s">
        <v>27</v>
      </c>
      <c r="ATK24" t="s">
        <v>28</v>
      </c>
      <c r="ATL24" t="s">
        <v>3</v>
      </c>
      <c r="ATM24" t="s">
        <v>91</v>
      </c>
      <c r="ATN24" t="s">
        <v>92</v>
      </c>
      <c r="ATO24" t="s">
        <v>31</v>
      </c>
      <c r="ATP24" t="s">
        <v>32</v>
      </c>
      <c r="ATQ24" t="s">
        <v>33</v>
      </c>
      <c r="ATR24" t="s">
        <v>34</v>
      </c>
      <c r="ATS24">
        <v>2017</v>
      </c>
      <c r="ATU24">
        <v>33.703000000000003</v>
      </c>
      <c r="ATW24" t="s">
        <v>35</v>
      </c>
      <c r="ATY24" t="s">
        <v>36</v>
      </c>
      <c r="ATZ24" t="s">
        <v>37</v>
      </c>
      <c r="AUA24">
        <v>6</v>
      </c>
      <c r="AUB24" t="s">
        <v>38</v>
      </c>
      <c r="AUF24" t="s">
        <v>24</v>
      </c>
      <c r="AUG24" t="s">
        <v>25</v>
      </c>
      <c r="AUH24" t="s">
        <v>26</v>
      </c>
      <c r="AUI24" t="s">
        <v>27</v>
      </c>
      <c r="AUJ24" t="s">
        <v>39</v>
      </c>
      <c r="AUK24" t="s">
        <v>4</v>
      </c>
      <c r="AUL24" t="s">
        <v>91</v>
      </c>
      <c r="AUM24" t="s">
        <v>92</v>
      </c>
      <c r="AUN24" t="s">
        <v>31</v>
      </c>
      <c r="AUO24" t="s">
        <v>32</v>
      </c>
      <c r="AUP24" t="s">
        <v>33</v>
      </c>
      <c r="AUQ24" t="s">
        <v>34</v>
      </c>
      <c r="AUR24">
        <v>2017</v>
      </c>
      <c r="AUT24">
        <v>50.966000000000001</v>
      </c>
      <c r="AUV24" t="s">
        <v>35</v>
      </c>
      <c r="AUX24" t="s">
        <v>36</v>
      </c>
      <c r="AUY24" t="s">
        <v>37</v>
      </c>
      <c r="AUZ24">
        <v>6</v>
      </c>
      <c r="AVA24" t="s">
        <v>38</v>
      </c>
      <c r="AVE24" t="s">
        <v>24</v>
      </c>
      <c r="AVF24" t="s">
        <v>25</v>
      </c>
      <c r="AVG24" t="s">
        <v>26</v>
      </c>
      <c r="AVH24" t="s">
        <v>27</v>
      </c>
      <c r="AVI24" t="s">
        <v>28</v>
      </c>
      <c r="AVJ24" t="s">
        <v>3</v>
      </c>
      <c r="AVK24" t="s">
        <v>93</v>
      </c>
      <c r="AVL24" t="s">
        <v>94</v>
      </c>
      <c r="AVM24" t="s">
        <v>31</v>
      </c>
      <c r="AVN24" t="s">
        <v>32</v>
      </c>
      <c r="AVO24" t="s">
        <v>33</v>
      </c>
      <c r="AVP24" t="s">
        <v>34</v>
      </c>
      <c r="AVQ24">
        <v>2017</v>
      </c>
      <c r="AVS24">
        <v>46.118000000000002</v>
      </c>
      <c r="AVU24" t="s">
        <v>35</v>
      </c>
      <c r="AVW24" t="s">
        <v>36</v>
      </c>
      <c r="AVX24" t="s">
        <v>37</v>
      </c>
      <c r="AVY24">
        <v>6</v>
      </c>
      <c r="AVZ24" t="s">
        <v>38</v>
      </c>
      <c r="AWD24" t="s">
        <v>24</v>
      </c>
      <c r="AWE24" t="s">
        <v>25</v>
      </c>
      <c r="AWF24" t="s">
        <v>26</v>
      </c>
      <c r="AWG24" t="s">
        <v>27</v>
      </c>
      <c r="AWH24" t="s">
        <v>39</v>
      </c>
      <c r="AWI24" t="s">
        <v>4</v>
      </c>
      <c r="AWJ24" t="s">
        <v>93</v>
      </c>
      <c r="AWK24" t="s">
        <v>94</v>
      </c>
      <c r="AWL24" t="s">
        <v>31</v>
      </c>
      <c r="AWM24" t="s">
        <v>32</v>
      </c>
      <c r="AWN24" t="s">
        <v>33</v>
      </c>
      <c r="AWO24" t="s">
        <v>34</v>
      </c>
      <c r="AWP24">
        <v>2017</v>
      </c>
      <c r="AWR24">
        <v>26.771000000000001</v>
      </c>
      <c r="AWT24" t="s">
        <v>35</v>
      </c>
      <c r="AWV24" t="s">
        <v>36</v>
      </c>
      <c r="AWW24" t="s">
        <v>37</v>
      </c>
      <c r="AWX24">
        <v>6</v>
      </c>
      <c r="AWY24" t="s">
        <v>38</v>
      </c>
      <c r="AXC24" t="s">
        <v>24</v>
      </c>
      <c r="AXD24" t="s">
        <v>25</v>
      </c>
      <c r="AXE24" t="s">
        <v>26</v>
      </c>
      <c r="AXF24" t="s">
        <v>27</v>
      </c>
      <c r="AXG24" t="s">
        <v>28</v>
      </c>
      <c r="AXH24" t="s">
        <v>3</v>
      </c>
      <c r="AXI24" t="s">
        <v>95</v>
      </c>
      <c r="AXJ24" t="s">
        <v>96</v>
      </c>
      <c r="AXK24" t="s">
        <v>31</v>
      </c>
      <c r="AXL24" t="s">
        <v>32</v>
      </c>
      <c r="AXM24" t="s">
        <v>33</v>
      </c>
      <c r="AXN24" t="s">
        <v>34</v>
      </c>
      <c r="AXO24">
        <v>2017</v>
      </c>
      <c r="AXQ24">
        <v>71.034999999999997</v>
      </c>
      <c r="AXS24" t="s">
        <v>35</v>
      </c>
      <c r="AXU24" t="s">
        <v>36</v>
      </c>
      <c r="AXV24" t="s">
        <v>37</v>
      </c>
      <c r="AXW24">
        <v>6</v>
      </c>
      <c r="AXX24" t="s">
        <v>38</v>
      </c>
      <c r="AYB24" t="s">
        <v>24</v>
      </c>
      <c r="AYC24" t="s">
        <v>25</v>
      </c>
      <c r="AYD24" t="s">
        <v>26</v>
      </c>
      <c r="AYE24" t="s">
        <v>27</v>
      </c>
      <c r="AYF24" t="s">
        <v>39</v>
      </c>
      <c r="AYG24" t="s">
        <v>4</v>
      </c>
      <c r="AYH24" t="s">
        <v>95</v>
      </c>
      <c r="AYI24" t="s">
        <v>96</v>
      </c>
      <c r="AYJ24" t="s">
        <v>31</v>
      </c>
      <c r="AYK24" t="s">
        <v>32</v>
      </c>
      <c r="AYL24" t="s">
        <v>33</v>
      </c>
      <c r="AYM24" t="s">
        <v>34</v>
      </c>
      <c r="AYN24">
        <v>2017</v>
      </c>
      <c r="AYP24">
        <v>36.005000000000003</v>
      </c>
      <c r="AYR24" t="s">
        <v>35</v>
      </c>
      <c r="AYT24" t="s">
        <v>36</v>
      </c>
      <c r="AYU24" t="s">
        <v>37</v>
      </c>
      <c r="AYV24">
        <v>6</v>
      </c>
      <c r="AYW24" t="s">
        <v>38</v>
      </c>
      <c r="AZA24" t="s">
        <v>24</v>
      </c>
      <c r="AZB24" t="s">
        <v>25</v>
      </c>
      <c r="AZC24" t="s">
        <v>26</v>
      </c>
      <c r="AZD24" t="s">
        <v>27</v>
      </c>
      <c r="AZE24" t="s">
        <v>28</v>
      </c>
      <c r="AZF24" t="s">
        <v>3</v>
      </c>
      <c r="AZG24" t="s">
        <v>97</v>
      </c>
      <c r="AZH24" t="s">
        <v>98</v>
      </c>
      <c r="AZI24" t="s">
        <v>31</v>
      </c>
      <c r="AZJ24" t="s">
        <v>32</v>
      </c>
      <c r="AZK24" t="s">
        <v>33</v>
      </c>
      <c r="AZL24" t="s">
        <v>34</v>
      </c>
      <c r="AZM24">
        <v>2017</v>
      </c>
      <c r="AZO24">
        <v>131.09899999999999</v>
      </c>
      <c r="AZQ24" t="s">
        <v>35</v>
      </c>
      <c r="AZS24" t="s">
        <v>36</v>
      </c>
      <c r="AZT24" t="s">
        <v>37</v>
      </c>
      <c r="AZU24">
        <v>6</v>
      </c>
      <c r="AZV24" t="s">
        <v>38</v>
      </c>
      <c r="AZZ24" t="s">
        <v>24</v>
      </c>
      <c r="BAA24" t="s">
        <v>25</v>
      </c>
      <c r="BAB24" t="s">
        <v>26</v>
      </c>
      <c r="BAC24" t="s">
        <v>27</v>
      </c>
      <c r="BAD24" t="s">
        <v>39</v>
      </c>
      <c r="BAE24" t="s">
        <v>4</v>
      </c>
      <c r="BAF24" t="s">
        <v>97</v>
      </c>
      <c r="BAG24" t="s">
        <v>98</v>
      </c>
      <c r="BAH24" t="s">
        <v>31</v>
      </c>
      <c r="BAI24" t="s">
        <v>32</v>
      </c>
      <c r="BAJ24" t="s">
        <v>33</v>
      </c>
      <c r="BAK24" t="s">
        <v>34</v>
      </c>
      <c r="BAL24">
        <v>2017</v>
      </c>
      <c r="BAN24">
        <v>140.09399999999999</v>
      </c>
      <c r="BAP24" t="s">
        <v>35</v>
      </c>
      <c r="BAR24" t="s">
        <v>36</v>
      </c>
      <c r="BAS24" t="s">
        <v>37</v>
      </c>
      <c r="BAT24">
        <v>6</v>
      </c>
      <c r="BAU24" t="s">
        <v>38</v>
      </c>
      <c r="BAY24" t="s">
        <v>24</v>
      </c>
      <c r="BAZ24" t="s">
        <v>25</v>
      </c>
      <c r="BBA24" t="s">
        <v>26</v>
      </c>
      <c r="BBB24" t="s">
        <v>27</v>
      </c>
      <c r="BBC24" t="s">
        <v>28</v>
      </c>
      <c r="BBD24" t="s">
        <v>3</v>
      </c>
      <c r="BBE24" t="s">
        <v>99</v>
      </c>
      <c r="BBF24" t="s">
        <v>100</v>
      </c>
      <c r="BBG24" t="s">
        <v>31</v>
      </c>
      <c r="BBH24" t="s">
        <v>32</v>
      </c>
      <c r="BBI24" t="s">
        <v>33</v>
      </c>
      <c r="BBJ24" t="s">
        <v>34</v>
      </c>
      <c r="BBK24">
        <v>2017</v>
      </c>
      <c r="BBM24">
        <v>59.250999999999998</v>
      </c>
      <c r="BBO24" t="s">
        <v>35</v>
      </c>
      <c r="BBQ24" t="s">
        <v>36</v>
      </c>
      <c r="BBR24" t="s">
        <v>37</v>
      </c>
      <c r="BBS24">
        <v>6</v>
      </c>
      <c r="BBT24" t="s">
        <v>38</v>
      </c>
      <c r="BBX24" t="s">
        <v>24</v>
      </c>
      <c r="BBY24" t="s">
        <v>25</v>
      </c>
      <c r="BBZ24" t="s">
        <v>26</v>
      </c>
      <c r="BCA24" t="s">
        <v>27</v>
      </c>
      <c r="BCB24" t="s">
        <v>39</v>
      </c>
      <c r="BCC24" t="s">
        <v>4</v>
      </c>
      <c r="BCD24" t="s">
        <v>99</v>
      </c>
      <c r="BCE24" t="s">
        <v>100</v>
      </c>
      <c r="BCF24" t="s">
        <v>31</v>
      </c>
      <c r="BCG24" t="s">
        <v>32</v>
      </c>
      <c r="BCH24" t="s">
        <v>33</v>
      </c>
      <c r="BCI24" t="s">
        <v>34</v>
      </c>
      <c r="BCJ24">
        <v>2017</v>
      </c>
      <c r="BCL24">
        <v>69.147000000000006</v>
      </c>
      <c r="BCN24" t="s">
        <v>35</v>
      </c>
      <c r="BCP24" t="s">
        <v>36</v>
      </c>
      <c r="BCQ24" t="s">
        <v>37</v>
      </c>
      <c r="BCR24">
        <v>6</v>
      </c>
      <c r="BCS24" t="s">
        <v>38</v>
      </c>
      <c r="BCW24" t="s">
        <v>24</v>
      </c>
      <c r="BCX24" t="s">
        <v>25</v>
      </c>
      <c r="BCY24" t="s">
        <v>26</v>
      </c>
      <c r="BCZ24" t="s">
        <v>27</v>
      </c>
      <c r="BDA24" t="s">
        <v>28</v>
      </c>
      <c r="BDB24" t="s">
        <v>3</v>
      </c>
      <c r="BDC24" t="s">
        <v>101</v>
      </c>
      <c r="BDD24" t="s">
        <v>102</v>
      </c>
      <c r="BDE24" t="s">
        <v>31</v>
      </c>
      <c r="BDF24" t="s">
        <v>32</v>
      </c>
      <c r="BDG24" t="s">
        <v>33</v>
      </c>
      <c r="BDH24" t="s">
        <v>34</v>
      </c>
      <c r="BDI24">
        <v>2017</v>
      </c>
      <c r="BDK24">
        <v>37.262</v>
      </c>
      <c r="BDM24" t="s">
        <v>35</v>
      </c>
      <c r="BDO24" t="s">
        <v>36</v>
      </c>
      <c r="BDP24" t="s">
        <v>37</v>
      </c>
      <c r="BDQ24">
        <v>6</v>
      </c>
      <c r="BDR24" t="s">
        <v>38</v>
      </c>
      <c r="BDV24" t="s">
        <v>24</v>
      </c>
      <c r="BDW24" t="s">
        <v>25</v>
      </c>
      <c r="BDX24" t="s">
        <v>26</v>
      </c>
      <c r="BDY24" t="s">
        <v>27</v>
      </c>
      <c r="BDZ24" t="s">
        <v>39</v>
      </c>
      <c r="BEA24" t="s">
        <v>4</v>
      </c>
      <c r="BEB24" t="s">
        <v>101</v>
      </c>
      <c r="BEC24" t="s">
        <v>102</v>
      </c>
      <c r="BED24" t="s">
        <v>31</v>
      </c>
      <c r="BEE24" t="s">
        <v>32</v>
      </c>
      <c r="BEF24" t="s">
        <v>33</v>
      </c>
      <c r="BEG24" t="s">
        <v>34</v>
      </c>
      <c r="BEH24">
        <v>2017</v>
      </c>
      <c r="BEJ24">
        <v>36.76</v>
      </c>
      <c r="BEL24" t="s">
        <v>35</v>
      </c>
      <c r="BEN24" t="s">
        <v>36</v>
      </c>
      <c r="BEO24" t="s">
        <v>37</v>
      </c>
      <c r="BEP24">
        <v>6</v>
      </c>
      <c r="BEQ24" t="s">
        <v>38</v>
      </c>
      <c r="BEU24" t="s">
        <v>24</v>
      </c>
      <c r="BEV24" t="s">
        <v>25</v>
      </c>
      <c r="BEW24" t="s">
        <v>26</v>
      </c>
      <c r="BEX24" t="s">
        <v>27</v>
      </c>
      <c r="BEY24" t="s">
        <v>28</v>
      </c>
      <c r="BEZ24" t="s">
        <v>3</v>
      </c>
      <c r="BFA24" t="s">
        <v>103</v>
      </c>
      <c r="BFB24" t="s">
        <v>104</v>
      </c>
      <c r="BFC24" t="s">
        <v>31</v>
      </c>
      <c r="BFD24" t="s">
        <v>32</v>
      </c>
      <c r="BFE24" t="s">
        <v>33</v>
      </c>
      <c r="BFF24" t="s">
        <v>34</v>
      </c>
      <c r="BFG24">
        <v>2017</v>
      </c>
      <c r="BFI24">
        <v>31.675000000000001</v>
      </c>
      <c r="BFK24" t="s">
        <v>35</v>
      </c>
      <c r="BFM24" t="s">
        <v>36</v>
      </c>
      <c r="BFN24" t="s">
        <v>37</v>
      </c>
      <c r="BFO24">
        <v>6</v>
      </c>
      <c r="BFP24" t="s">
        <v>38</v>
      </c>
      <c r="BFT24" t="s">
        <v>24</v>
      </c>
      <c r="BFU24" t="s">
        <v>25</v>
      </c>
      <c r="BFV24" t="s">
        <v>26</v>
      </c>
      <c r="BFW24" t="s">
        <v>27</v>
      </c>
      <c r="BFX24" t="s">
        <v>39</v>
      </c>
      <c r="BFY24" t="s">
        <v>4</v>
      </c>
      <c r="BFZ24" t="s">
        <v>103</v>
      </c>
      <c r="BGA24" t="s">
        <v>104</v>
      </c>
      <c r="BGB24" t="s">
        <v>31</v>
      </c>
      <c r="BGC24" t="s">
        <v>32</v>
      </c>
      <c r="BGD24" t="s">
        <v>33</v>
      </c>
      <c r="BGE24" t="s">
        <v>34</v>
      </c>
      <c r="BGF24">
        <v>2017</v>
      </c>
      <c r="BGH24">
        <v>22.288</v>
      </c>
      <c r="BGJ24" t="s">
        <v>35</v>
      </c>
      <c r="BGL24" t="s">
        <v>36</v>
      </c>
      <c r="BGM24" t="s">
        <v>37</v>
      </c>
      <c r="BGN24">
        <v>6</v>
      </c>
      <c r="BGO24" t="s">
        <v>38</v>
      </c>
      <c r="BGS24" t="s">
        <v>24</v>
      </c>
      <c r="BGT24" t="s">
        <v>25</v>
      </c>
      <c r="BGU24" t="s">
        <v>26</v>
      </c>
      <c r="BGV24" t="s">
        <v>27</v>
      </c>
      <c r="BGW24" t="s">
        <v>28</v>
      </c>
      <c r="BGX24" t="s">
        <v>3</v>
      </c>
      <c r="BGY24" t="s">
        <v>105</v>
      </c>
      <c r="BGZ24" t="s">
        <v>106</v>
      </c>
      <c r="BHA24" t="s">
        <v>31</v>
      </c>
      <c r="BHB24" t="s">
        <v>32</v>
      </c>
      <c r="BHC24" t="s">
        <v>33</v>
      </c>
      <c r="BHD24" t="s">
        <v>34</v>
      </c>
      <c r="BHE24">
        <v>2017</v>
      </c>
      <c r="BHG24">
        <v>31.907</v>
      </c>
      <c r="BHI24" t="s">
        <v>35</v>
      </c>
      <c r="BHK24" t="s">
        <v>36</v>
      </c>
      <c r="BHL24" t="s">
        <v>37</v>
      </c>
      <c r="BHM24">
        <v>6</v>
      </c>
      <c r="BHN24" t="s">
        <v>38</v>
      </c>
      <c r="BHR24" t="s">
        <v>24</v>
      </c>
      <c r="BHS24" t="s">
        <v>25</v>
      </c>
      <c r="BHT24" t="s">
        <v>26</v>
      </c>
      <c r="BHU24" t="s">
        <v>27</v>
      </c>
      <c r="BHV24" t="s">
        <v>39</v>
      </c>
      <c r="BHW24" t="s">
        <v>4</v>
      </c>
      <c r="BHX24" t="s">
        <v>105</v>
      </c>
      <c r="BHY24" t="s">
        <v>106</v>
      </c>
      <c r="BHZ24" t="s">
        <v>31</v>
      </c>
      <c r="BIA24" t="s">
        <v>32</v>
      </c>
      <c r="BIB24" t="s">
        <v>33</v>
      </c>
      <c r="BIC24" t="s">
        <v>34</v>
      </c>
      <c r="BID24">
        <v>2017</v>
      </c>
      <c r="BIF24">
        <v>25.416</v>
      </c>
      <c r="BIH24" t="s">
        <v>35</v>
      </c>
      <c r="BIJ24" t="s">
        <v>36</v>
      </c>
      <c r="BIK24" t="s">
        <v>37</v>
      </c>
      <c r="BIL24">
        <v>6</v>
      </c>
      <c r="BIM24" t="s">
        <v>38</v>
      </c>
      <c r="BIQ24" t="s">
        <v>24</v>
      </c>
      <c r="BIR24" t="s">
        <v>25</v>
      </c>
      <c r="BIS24" t="s">
        <v>26</v>
      </c>
      <c r="BIT24" t="s">
        <v>27</v>
      </c>
      <c r="BIU24" t="s">
        <v>28</v>
      </c>
      <c r="BIV24" t="s">
        <v>3</v>
      </c>
      <c r="BIW24" t="s">
        <v>107</v>
      </c>
      <c r="BIX24" t="s">
        <v>108</v>
      </c>
      <c r="BIY24" t="s">
        <v>31</v>
      </c>
      <c r="BIZ24" t="s">
        <v>32</v>
      </c>
      <c r="BJA24" t="s">
        <v>33</v>
      </c>
      <c r="BJB24" t="s">
        <v>34</v>
      </c>
      <c r="BJC24">
        <v>2017</v>
      </c>
      <c r="BJE24">
        <v>25.702999999999999</v>
      </c>
      <c r="BJG24" t="s">
        <v>35</v>
      </c>
      <c r="BJI24" t="s">
        <v>36</v>
      </c>
      <c r="BJJ24" t="s">
        <v>37</v>
      </c>
      <c r="BJK24">
        <v>6</v>
      </c>
      <c r="BJL24" t="s">
        <v>38</v>
      </c>
      <c r="BJP24" t="s">
        <v>24</v>
      </c>
      <c r="BJQ24" t="s">
        <v>25</v>
      </c>
      <c r="BJR24" t="s">
        <v>26</v>
      </c>
      <c r="BJS24" t="s">
        <v>27</v>
      </c>
      <c r="BJT24" t="s">
        <v>39</v>
      </c>
      <c r="BJU24" t="s">
        <v>4</v>
      </c>
      <c r="BJV24" t="s">
        <v>107</v>
      </c>
      <c r="BJW24" t="s">
        <v>108</v>
      </c>
      <c r="BJX24" t="s">
        <v>31</v>
      </c>
      <c r="BJY24" t="s">
        <v>32</v>
      </c>
      <c r="BJZ24" t="s">
        <v>33</v>
      </c>
      <c r="BKA24" t="s">
        <v>34</v>
      </c>
      <c r="BKB24">
        <v>2017</v>
      </c>
      <c r="BKD24">
        <v>18.542000000000002</v>
      </c>
      <c r="BKF24" t="s">
        <v>35</v>
      </c>
      <c r="BKH24" t="s">
        <v>36</v>
      </c>
      <c r="BKI24" t="s">
        <v>37</v>
      </c>
      <c r="BKJ24">
        <v>6</v>
      </c>
      <c r="BKK24" t="s">
        <v>38</v>
      </c>
      <c r="BKO24" t="s">
        <v>24</v>
      </c>
      <c r="BKP24" t="s">
        <v>25</v>
      </c>
      <c r="BKQ24" t="s">
        <v>26</v>
      </c>
      <c r="BKR24" t="s">
        <v>27</v>
      </c>
      <c r="BKS24" t="s">
        <v>28</v>
      </c>
      <c r="BKT24" t="s">
        <v>3</v>
      </c>
      <c r="BKU24" t="s">
        <v>109</v>
      </c>
      <c r="BKV24" t="s">
        <v>110</v>
      </c>
      <c r="BKW24" t="s">
        <v>31</v>
      </c>
      <c r="BKX24" t="s">
        <v>32</v>
      </c>
      <c r="BKY24" t="s">
        <v>33</v>
      </c>
      <c r="BKZ24" t="s">
        <v>34</v>
      </c>
      <c r="BLA24">
        <v>2017</v>
      </c>
      <c r="BLC24">
        <v>41.689</v>
      </c>
      <c r="BLE24" t="s">
        <v>35</v>
      </c>
      <c r="BLG24" t="s">
        <v>36</v>
      </c>
      <c r="BLH24" t="s">
        <v>37</v>
      </c>
      <c r="BLI24">
        <v>6</v>
      </c>
      <c r="BLJ24" t="s">
        <v>38</v>
      </c>
      <c r="BLN24" t="s">
        <v>24</v>
      </c>
      <c r="BLO24" t="s">
        <v>25</v>
      </c>
      <c r="BLP24" t="s">
        <v>26</v>
      </c>
      <c r="BLQ24" t="s">
        <v>27</v>
      </c>
      <c r="BLR24" t="s">
        <v>39</v>
      </c>
      <c r="BLS24" t="s">
        <v>4</v>
      </c>
      <c r="BLT24" t="s">
        <v>109</v>
      </c>
      <c r="BLU24" t="s">
        <v>110</v>
      </c>
      <c r="BLV24" t="s">
        <v>31</v>
      </c>
      <c r="BLW24" t="s">
        <v>32</v>
      </c>
      <c r="BLX24" t="s">
        <v>33</v>
      </c>
      <c r="BLY24" t="s">
        <v>34</v>
      </c>
      <c r="BLZ24">
        <v>2017</v>
      </c>
      <c r="BMB24">
        <v>22.125</v>
      </c>
      <c r="BMD24" t="s">
        <v>35</v>
      </c>
      <c r="BMF24" t="s">
        <v>36</v>
      </c>
      <c r="BMG24" t="s">
        <v>37</v>
      </c>
      <c r="BMH24">
        <v>6</v>
      </c>
      <c r="BMI24" t="s">
        <v>38</v>
      </c>
      <c r="BMM24" t="s">
        <v>24</v>
      </c>
      <c r="BMN24" t="s">
        <v>25</v>
      </c>
      <c r="BMO24" t="s">
        <v>26</v>
      </c>
      <c r="BMP24" t="s">
        <v>27</v>
      </c>
      <c r="BMQ24" t="s">
        <v>28</v>
      </c>
      <c r="BMR24" t="s">
        <v>3</v>
      </c>
      <c r="BMS24" t="s">
        <v>111</v>
      </c>
      <c r="BMT24" t="s">
        <v>112</v>
      </c>
      <c r="BMU24" t="s">
        <v>31</v>
      </c>
      <c r="BMV24" t="s">
        <v>32</v>
      </c>
      <c r="BMW24" t="s">
        <v>33</v>
      </c>
      <c r="BMX24" t="s">
        <v>34</v>
      </c>
      <c r="BMY24">
        <v>2017</v>
      </c>
      <c r="BNA24">
        <v>26.748000000000001</v>
      </c>
      <c r="BNC24" t="s">
        <v>35</v>
      </c>
      <c r="BNE24" t="s">
        <v>36</v>
      </c>
      <c r="BNF24" t="s">
        <v>37</v>
      </c>
      <c r="BNG24">
        <v>6</v>
      </c>
      <c r="BNH24" t="s">
        <v>38</v>
      </c>
      <c r="BNL24" t="s">
        <v>24</v>
      </c>
      <c r="BNM24" t="s">
        <v>25</v>
      </c>
      <c r="BNN24" t="s">
        <v>26</v>
      </c>
      <c r="BNO24" t="s">
        <v>27</v>
      </c>
      <c r="BNP24" t="s">
        <v>39</v>
      </c>
      <c r="BNQ24" t="s">
        <v>4</v>
      </c>
      <c r="BNR24" t="s">
        <v>111</v>
      </c>
      <c r="BNS24" t="s">
        <v>112</v>
      </c>
      <c r="BNT24" t="s">
        <v>31</v>
      </c>
      <c r="BNU24" t="s">
        <v>32</v>
      </c>
      <c r="BNV24" t="s">
        <v>33</v>
      </c>
      <c r="BNW24" t="s">
        <v>34</v>
      </c>
      <c r="BNX24">
        <v>2017</v>
      </c>
      <c r="BNZ24">
        <v>15.552</v>
      </c>
      <c r="BOB24" t="s">
        <v>35</v>
      </c>
      <c r="BOD24" t="s">
        <v>36</v>
      </c>
      <c r="BOE24" t="s">
        <v>37</v>
      </c>
      <c r="BOF24">
        <v>6</v>
      </c>
      <c r="BOG24" t="s">
        <v>38</v>
      </c>
      <c r="BOK24" t="s">
        <v>24</v>
      </c>
      <c r="BOL24" t="s">
        <v>25</v>
      </c>
      <c r="BOM24" t="s">
        <v>26</v>
      </c>
      <c r="BON24" t="s">
        <v>27</v>
      </c>
      <c r="BOO24" t="s">
        <v>28</v>
      </c>
      <c r="BOP24" t="s">
        <v>3</v>
      </c>
      <c r="BOQ24" t="s">
        <v>113</v>
      </c>
      <c r="BOR24" t="s">
        <v>114</v>
      </c>
      <c r="BOS24" t="s">
        <v>31</v>
      </c>
      <c r="BOT24" t="s">
        <v>32</v>
      </c>
      <c r="BOU24" t="s">
        <v>33</v>
      </c>
      <c r="BOV24" t="s">
        <v>34</v>
      </c>
      <c r="BOW24">
        <v>2017</v>
      </c>
      <c r="BOY24">
        <v>72.92</v>
      </c>
      <c r="BPA24" t="s">
        <v>35</v>
      </c>
      <c r="BPC24" t="s">
        <v>36</v>
      </c>
      <c r="BPD24" t="s">
        <v>37</v>
      </c>
      <c r="BPE24">
        <v>6</v>
      </c>
      <c r="BPF24" t="s">
        <v>38</v>
      </c>
      <c r="BPJ24" t="s">
        <v>24</v>
      </c>
      <c r="BPK24" t="s">
        <v>25</v>
      </c>
      <c r="BPL24" t="s">
        <v>26</v>
      </c>
      <c r="BPM24" t="s">
        <v>27</v>
      </c>
      <c r="BPN24" t="s">
        <v>39</v>
      </c>
      <c r="BPO24" t="s">
        <v>4</v>
      </c>
      <c r="BPP24" t="s">
        <v>113</v>
      </c>
      <c r="BPQ24" t="s">
        <v>114</v>
      </c>
      <c r="BPR24" t="s">
        <v>31</v>
      </c>
      <c r="BPS24" t="s">
        <v>32</v>
      </c>
      <c r="BPT24" t="s">
        <v>33</v>
      </c>
      <c r="BPU24" t="s">
        <v>34</v>
      </c>
      <c r="BPV24">
        <v>2017</v>
      </c>
      <c r="BPX24">
        <v>55.174999999999997</v>
      </c>
      <c r="BPZ24" t="s">
        <v>35</v>
      </c>
      <c r="BQB24" t="s">
        <v>36</v>
      </c>
      <c r="BQC24" t="s">
        <v>37</v>
      </c>
      <c r="BQD24">
        <v>6</v>
      </c>
      <c r="BQE24" t="s">
        <v>38</v>
      </c>
      <c r="BQI24" t="s">
        <v>24</v>
      </c>
      <c r="BQJ24" t="s">
        <v>25</v>
      </c>
      <c r="BQK24" t="s">
        <v>26</v>
      </c>
      <c r="BQL24" t="s">
        <v>27</v>
      </c>
      <c r="BQM24" t="s">
        <v>28</v>
      </c>
      <c r="BQN24" t="s">
        <v>3</v>
      </c>
      <c r="BQO24" t="s">
        <v>115</v>
      </c>
      <c r="BQP24" t="s">
        <v>116</v>
      </c>
      <c r="BQQ24" t="s">
        <v>31</v>
      </c>
      <c r="BQR24" t="s">
        <v>32</v>
      </c>
      <c r="BQS24" t="s">
        <v>33</v>
      </c>
      <c r="BQT24" t="s">
        <v>34</v>
      </c>
      <c r="BQU24">
        <v>2017</v>
      </c>
      <c r="BQW24">
        <v>37.619</v>
      </c>
      <c r="BQY24" t="s">
        <v>35</v>
      </c>
      <c r="BRA24" t="s">
        <v>36</v>
      </c>
      <c r="BRB24" t="s">
        <v>37</v>
      </c>
      <c r="BRC24">
        <v>6</v>
      </c>
      <c r="BRD24" t="s">
        <v>38</v>
      </c>
      <c r="BRH24" t="s">
        <v>24</v>
      </c>
      <c r="BRI24" t="s">
        <v>25</v>
      </c>
      <c r="BRJ24" t="s">
        <v>26</v>
      </c>
      <c r="BRK24" t="s">
        <v>27</v>
      </c>
      <c r="BRL24" t="s">
        <v>39</v>
      </c>
      <c r="BRM24" t="s">
        <v>4</v>
      </c>
      <c r="BRN24" t="s">
        <v>115</v>
      </c>
      <c r="BRO24" t="s">
        <v>116</v>
      </c>
      <c r="BRP24" t="s">
        <v>31</v>
      </c>
      <c r="BRQ24" t="s">
        <v>32</v>
      </c>
      <c r="BRR24" t="s">
        <v>33</v>
      </c>
      <c r="BRS24" t="s">
        <v>34</v>
      </c>
      <c r="BRT24">
        <v>2017</v>
      </c>
      <c r="BRV24">
        <v>44.323</v>
      </c>
      <c r="BRX24" t="s">
        <v>35</v>
      </c>
      <c r="BRZ24" t="s">
        <v>36</v>
      </c>
      <c r="BSA24" t="s">
        <v>37</v>
      </c>
      <c r="BSB24">
        <v>6</v>
      </c>
      <c r="BSC24" t="s">
        <v>38</v>
      </c>
      <c r="BSG24" t="s">
        <v>24</v>
      </c>
      <c r="BSH24" t="s">
        <v>25</v>
      </c>
      <c r="BSI24" t="s">
        <v>26</v>
      </c>
      <c r="BSJ24" t="s">
        <v>27</v>
      </c>
      <c r="BSK24" t="s">
        <v>28</v>
      </c>
      <c r="BSL24" t="s">
        <v>3</v>
      </c>
      <c r="BSM24" t="s">
        <v>117</v>
      </c>
      <c r="BSN24" t="s">
        <v>118</v>
      </c>
      <c r="BSO24" t="s">
        <v>31</v>
      </c>
      <c r="BSP24" t="s">
        <v>32</v>
      </c>
      <c r="BSQ24" t="s">
        <v>33</v>
      </c>
      <c r="BSR24" t="s">
        <v>34</v>
      </c>
      <c r="BSS24">
        <v>2017</v>
      </c>
      <c r="BSU24">
        <v>173.58799999999999</v>
      </c>
      <c r="BSW24" t="s">
        <v>35</v>
      </c>
      <c r="BSY24" t="s">
        <v>36</v>
      </c>
      <c r="BSZ24" t="s">
        <v>37</v>
      </c>
      <c r="BTA24">
        <v>6</v>
      </c>
      <c r="BTB24" t="s">
        <v>38</v>
      </c>
      <c r="BTF24" t="s">
        <v>24</v>
      </c>
      <c r="BTG24" t="s">
        <v>25</v>
      </c>
      <c r="BTH24" t="s">
        <v>26</v>
      </c>
      <c r="BTI24" t="s">
        <v>27</v>
      </c>
      <c r="BTJ24" t="s">
        <v>39</v>
      </c>
      <c r="BTK24" t="s">
        <v>4</v>
      </c>
      <c r="BTL24" t="s">
        <v>117</v>
      </c>
      <c r="BTM24" t="s">
        <v>118</v>
      </c>
      <c r="BTN24" t="s">
        <v>31</v>
      </c>
      <c r="BTO24" t="s">
        <v>32</v>
      </c>
      <c r="BTP24" t="s">
        <v>33</v>
      </c>
      <c r="BTQ24" t="s">
        <v>34</v>
      </c>
      <c r="BTR24">
        <v>2017</v>
      </c>
      <c r="BTT24">
        <v>235.22300000000001</v>
      </c>
      <c r="BTV24" t="s">
        <v>35</v>
      </c>
      <c r="BTX24" t="s">
        <v>36</v>
      </c>
      <c r="BTY24" t="s">
        <v>37</v>
      </c>
      <c r="BTZ24">
        <v>6</v>
      </c>
      <c r="BUA24" t="s">
        <v>38</v>
      </c>
      <c r="BUE24" t="s">
        <v>24</v>
      </c>
      <c r="BUF24" t="s">
        <v>25</v>
      </c>
      <c r="BUG24" t="s">
        <v>26</v>
      </c>
      <c r="BUH24" t="s">
        <v>27</v>
      </c>
      <c r="BUI24" t="s">
        <v>28</v>
      </c>
      <c r="BUJ24" t="s">
        <v>3</v>
      </c>
      <c r="BUK24" t="s">
        <v>119</v>
      </c>
      <c r="BUL24" t="s">
        <v>120</v>
      </c>
      <c r="BUM24" t="s">
        <v>31</v>
      </c>
      <c r="BUN24" t="s">
        <v>32</v>
      </c>
      <c r="BUO24" t="s">
        <v>33</v>
      </c>
      <c r="BUP24" t="s">
        <v>34</v>
      </c>
      <c r="BUQ24">
        <v>2017</v>
      </c>
      <c r="BUS24">
        <v>18.651</v>
      </c>
      <c r="BUU24" t="s">
        <v>35</v>
      </c>
      <c r="BUW24" t="s">
        <v>36</v>
      </c>
      <c r="BUX24" t="s">
        <v>37</v>
      </c>
      <c r="BUY24">
        <v>6</v>
      </c>
      <c r="BUZ24" t="s">
        <v>38</v>
      </c>
      <c r="BVD24" t="s">
        <v>24</v>
      </c>
      <c r="BVE24" t="s">
        <v>25</v>
      </c>
      <c r="BVF24" t="s">
        <v>26</v>
      </c>
      <c r="BVG24" t="s">
        <v>27</v>
      </c>
      <c r="BVH24" t="s">
        <v>39</v>
      </c>
      <c r="BVI24" t="s">
        <v>4</v>
      </c>
      <c r="BVJ24" t="s">
        <v>119</v>
      </c>
      <c r="BVK24" t="s">
        <v>120</v>
      </c>
      <c r="BVL24" t="s">
        <v>31</v>
      </c>
      <c r="BVM24" t="s">
        <v>32</v>
      </c>
      <c r="BVN24" t="s">
        <v>33</v>
      </c>
      <c r="BVO24" t="s">
        <v>34</v>
      </c>
      <c r="BVP24">
        <v>2017</v>
      </c>
      <c r="BVR24">
        <v>28.497</v>
      </c>
      <c r="BVT24" t="s">
        <v>35</v>
      </c>
      <c r="BVV24" t="s">
        <v>36</v>
      </c>
      <c r="BVW24" t="s">
        <v>37</v>
      </c>
      <c r="BVX24">
        <v>6</v>
      </c>
      <c r="BVY24" t="s">
        <v>38</v>
      </c>
      <c r="BWC24" t="s">
        <v>24</v>
      </c>
      <c r="BWD24" t="s">
        <v>25</v>
      </c>
      <c r="BWE24" t="s">
        <v>26</v>
      </c>
      <c r="BWF24" t="s">
        <v>27</v>
      </c>
      <c r="BWG24" t="s">
        <v>28</v>
      </c>
      <c r="BWH24" t="s">
        <v>3</v>
      </c>
      <c r="BWI24" t="s">
        <v>121</v>
      </c>
      <c r="BWJ24" t="s">
        <v>122</v>
      </c>
      <c r="BWK24" t="s">
        <v>31</v>
      </c>
      <c r="BWL24" t="s">
        <v>32</v>
      </c>
      <c r="BWM24" t="s">
        <v>33</v>
      </c>
      <c r="BWN24" t="s">
        <v>34</v>
      </c>
      <c r="BWO24">
        <v>2017</v>
      </c>
      <c r="BWQ24">
        <v>41.850999999999999</v>
      </c>
      <c r="BWS24" t="s">
        <v>35</v>
      </c>
      <c r="BWU24" t="s">
        <v>36</v>
      </c>
      <c r="BWV24" t="s">
        <v>37</v>
      </c>
      <c r="BWW24">
        <v>6</v>
      </c>
      <c r="BWX24" t="s">
        <v>38</v>
      </c>
      <c r="BXB24" t="s">
        <v>24</v>
      </c>
      <c r="BXC24" t="s">
        <v>25</v>
      </c>
      <c r="BXD24" t="s">
        <v>26</v>
      </c>
      <c r="BXE24" t="s">
        <v>27</v>
      </c>
      <c r="BXF24" t="s">
        <v>39</v>
      </c>
      <c r="BXG24" t="s">
        <v>4</v>
      </c>
      <c r="BXH24" t="s">
        <v>121</v>
      </c>
      <c r="BXI24" t="s">
        <v>122</v>
      </c>
      <c r="BXJ24" t="s">
        <v>31</v>
      </c>
      <c r="BXK24" t="s">
        <v>32</v>
      </c>
      <c r="BXL24" t="s">
        <v>33</v>
      </c>
      <c r="BXM24" t="s">
        <v>34</v>
      </c>
      <c r="BXN24">
        <v>2017</v>
      </c>
      <c r="BXP24">
        <v>41.856000000000002</v>
      </c>
      <c r="BXR24" t="s">
        <v>35</v>
      </c>
      <c r="BXT24" t="s">
        <v>36</v>
      </c>
      <c r="BXU24" t="s">
        <v>37</v>
      </c>
      <c r="BXV24">
        <v>6</v>
      </c>
      <c r="BXW24" t="s">
        <v>38</v>
      </c>
      <c r="BYA24" t="s">
        <v>24</v>
      </c>
      <c r="BYB24" t="s">
        <v>25</v>
      </c>
      <c r="BYC24" t="s">
        <v>26</v>
      </c>
      <c r="BYD24" t="s">
        <v>27</v>
      </c>
      <c r="BYE24" t="s">
        <v>28</v>
      </c>
      <c r="BYF24" t="s">
        <v>3</v>
      </c>
      <c r="BYG24" t="s">
        <v>123</v>
      </c>
      <c r="BYH24" t="s">
        <v>124</v>
      </c>
      <c r="BYI24" t="s">
        <v>31</v>
      </c>
      <c r="BYJ24" t="s">
        <v>32</v>
      </c>
      <c r="BYK24" t="s">
        <v>33</v>
      </c>
      <c r="BYL24" t="s">
        <v>34</v>
      </c>
      <c r="BYM24">
        <v>2017</v>
      </c>
      <c r="BYO24">
        <v>68.566000000000003</v>
      </c>
      <c r="BYQ24" t="s">
        <v>35</v>
      </c>
      <c r="BYS24" t="s">
        <v>36</v>
      </c>
      <c r="BYT24" t="s">
        <v>37</v>
      </c>
      <c r="BYU24">
        <v>6</v>
      </c>
      <c r="BYV24" t="s">
        <v>38</v>
      </c>
      <c r="BYZ24" t="s">
        <v>24</v>
      </c>
      <c r="BZA24" t="s">
        <v>25</v>
      </c>
      <c r="BZB24" t="s">
        <v>26</v>
      </c>
      <c r="BZC24" t="s">
        <v>27</v>
      </c>
      <c r="BZD24" t="s">
        <v>39</v>
      </c>
      <c r="BZE24" t="s">
        <v>4</v>
      </c>
      <c r="BZF24" t="s">
        <v>123</v>
      </c>
      <c r="BZG24" t="s">
        <v>124</v>
      </c>
      <c r="BZH24" t="s">
        <v>31</v>
      </c>
      <c r="BZI24" t="s">
        <v>32</v>
      </c>
      <c r="BZJ24" t="s">
        <v>33</v>
      </c>
      <c r="BZK24" t="s">
        <v>34</v>
      </c>
      <c r="BZL24">
        <v>2017</v>
      </c>
      <c r="BZN24">
        <v>39.304000000000002</v>
      </c>
      <c r="BZP24" t="s">
        <v>35</v>
      </c>
      <c r="BZR24" t="s">
        <v>36</v>
      </c>
      <c r="BZS24" t="s">
        <v>37</v>
      </c>
      <c r="BZT24">
        <v>6</v>
      </c>
      <c r="BZU24" t="s">
        <v>38</v>
      </c>
      <c r="BZY24" t="s">
        <v>24</v>
      </c>
      <c r="BZZ24" t="s">
        <v>25</v>
      </c>
      <c r="CAA24" t="s">
        <v>26</v>
      </c>
      <c r="CAB24" t="s">
        <v>27</v>
      </c>
      <c r="CAC24" t="s">
        <v>28</v>
      </c>
      <c r="CAD24" t="s">
        <v>3</v>
      </c>
      <c r="CAE24" t="s">
        <v>125</v>
      </c>
      <c r="CAF24" t="s">
        <v>126</v>
      </c>
      <c r="CAG24" t="s">
        <v>31</v>
      </c>
      <c r="CAH24" t="s">
        <v>32</v>
      </c>
      <c r="CAI24" t="s">
        <v>33</v>
      </c>
      <c r="CAJ24" t="s">
        <v>34</v>
      </c>
      <c r="CAK24">
        <v>2017</v>
      </c>
      <c r="CAM24">
        <v>59.360999999999997</v>
      </c>
      <c r="CAO24" t="s">
        <v>35</v>
      </c>
      <c r="CAQ24" t="s">
        <v>36</v>
      </c>
      <c r="CAR24" t="s">
        <v>37</v>
      </c>
      <c r="CAS24">
        <v>6</v>
      </c>
      <c r="CAT24" t="s">
        <v>38</v>
      </c>
      <c r="CAX24" t="s">
        <v>24</v>
      </c>
      <c r="CAY24" t="s">
        <v>25</v>
      </c>
      <c r="CAZ24" t="s">
        <v>26</v>
      </c>
      <c r="CBA24" t="s">
        <v>27</v>
      </c>
      <c r="CBB24" t="s">
        <v>39</v>
      </c>
      <c r="CBC24" t="s">
        <v>4</v>
      </c>
      <c r="CBD24" t="s">
        <v>125</v>
      </c>
      <c r="CBE24" t="s">
        <v>126</v>
      </c>
      <c r="CBF24" t="s">
        <v>31</v>
      </c>
      <c r="CBG24" t="s">
        <v>32</v>
      </c>
      <c r="CBH24" t="s">
        <v>33</v>
      </c>
      <c r="CBI24" t="s">
        <v>34</v>
      </c>
      <c r="CBJ24">
        <v>2017</v>
      </c>
      <c r="CBL24">
        <v>58.651000000000003</v>
      </c>
      <c r="CBN24" t="s">
        <v>35</v>
      </c>
      <c r="CBP24" t="s">
        <v>36</v>
      </c>
      <c r="CBQ24" t="s">
        <v>37</v>
      </c>
      <c r="CBR24">
        <v>6</v>
      </c>
      <c r="CBS24" t="s">
        <v>38</v>
      </c>
      <c r="CBW24" t="s">
        <v>24</v>
      </c>
      <c r="CBX24" t="s">
        <v>25</v>
      </c>
      <c r="CBY24" t="s">
        <v>26</v>
      </c>
      <c r="CBZ24" t="s">
        <v>27</v>
      </c>
      <c r="CCA24" t="s">
        <v>28</v>
      </c>
      <c r="CCB24" t="s">
        <v>3</v>
      </c>
      <c r="CCC24" t="s">
        <v>127</v>
      </c>
      <c r="CCD24" t="s">
        <v>128</v>
      </c>
      <c r="CCE24" t="s">
        <v>31</v>
      </c>
      <c r="CCF24" t="s">
        <v>32</v>
      </c>
      <c r="CCG24" t="s">
        <v>33</v>
      </c>
      <c r="CCH24" t="s">
        <v>34</v>
      </c>
      <c r="CCI24">
        <v>2017</v>
      </c>
      <c r="CCK24">
        <v>17.902000000000001</v>
      </c>
      <c r="CCM24" t="s">
        <v>35</v>
      </c>
      <c r="CCO24" t="s">
        <v>36</v>
      </c>
      <c r="CCP24" t="s">
        <v>37</v>
      </c>
      <c r="CCQ24">
        <v>6</v>
      </c>
      <c r="CCR24" t="s">
        <v>38</v>
      </c>
      <c r="CCV24" t="s">
        <v>24</v>
      </c>
      <c r="CCW24" t="s">
        <v>25</v>
      </c>
      <c r="CCX24" t="s">
        <v>26</v>
      </c>
      <c r="CCY24" t="s">
        <v>27</v>
      </c>
      <c r="CCZ24" t="s">
        <v>39</v>
      </c>
      <c r="CDA24" t="s">
        <v>4</v>
      </c>
      <c r="CDB24" t="s">
        <v>127</v>
      </c>
      <c r="CDC24" t="s">
        <v>128</v>
      </c>
      <c r="CDD24" t="s">
        <v>31</v>
      </c>
      <c r="CDE24" t="s">
        <v>32</v>
      </c>
      <c r="CDF24" t="s">
        <v>33</v>
      </c>
      <c r="CDG24" t="s">
        <v>34</v>
      </c>
      <c r="CDH24">
        <v>2017</v>
      </c>
      <c r="CDJ24">
        <v>9.7889999999999997</v>
      </c>
      <c r="CDL24" t="s">
        <v>35</v>
      </c>
      <c r="CDN24" t="s">
        <v>36</v>
      </c>
      <c r="CDO24" t="s">
        <v>37</v>
      </c>
      <c r="CDP24">
        <v>6</v>
      </c>
      <c r="CDQ24" t="s">
        <v>38</v>
      </c>
      <c r="CDU24" t="s">
        <v>24</v>
      </c>
      <c r="CDV24" t="s">
        <v>25</v>
      </c>
      <c r="CDW24" t="s">
        <v>26</v>
      </c>
      <c r="CDX24" t="s">
        <v>27</v>
      </c>
      <c r="CDY24" t="s">
        <v>28</v>
      </c>
      <c r="CDZ24" t="s">
        <v>3</v>
      </c>
      <c r="CEA24" t="s">
        <v>129</v>
      </c>
      <c r="CEB24" t="s">
        <v>130</v>
      </c>
      <c r="CEC24" t="s">
        <v>31</v>
      </c>
      <c r="CED24" t="s">
        <v>32</v>
      </c>
      <c r="CEE24" t="s">
        <v>33</v>
      </c>
      <c r="CEF24" t="s">
        <v>34</v>
      </c>
      <c r="CEG24">
        <v>2017</v>
      </c>
      <c r="CEI24">
        <v>38.588999999999999</v>
      </c>
      <c r="CEK24" t="s">
        <v>35</v>
      </c>
      <c r="CEM24" t="s">
        <v>36</v>
      </c>
      <c r="CEN24" t="s">
        <v>37</v>
      </c>
      <c r="CEO24">
        <v>6</v>
      </c>
      <c r="CEP24" t="s">
        <v>38</v>
      </c>
      <c r="CET24" t="s">
        <v>24</v>
      </c>
      <c r="CEU24" t="s">
        <v>25</v>
      </c>
      <c r="CEV24" t="s">
        <v>26</v>
      </c>
      <c r="CEW24" t="s">
        <v>27</v>
      </c>
      <c r="CEX24" t="s">
        <v>39</v>
      </c>
      <c r="CEY24" t="s">
        <v>4</v>
      </c>
      <c r="CEZ24" t="s">
        <v>129</v>
      </c>
      <c r="CFA24" t="s">
        <v>130</v>
      </c>
      <c r="CFB24" t="s">
        <v>31</v>
      </c>
      <c r="CFC24" t="s">
        <v>32</v>
      </c>
      <c r="CFD24" t="s">
        <v>33</v>
      </c>
      <c r="CFE24" t="s">
        <v>34</v>
      </c>
      <c r="CFF24">
        <v>2017</v>
      </c>
      <c r="CFH24">
        <v>30.603999999999999</v>
      </c>
      <c r="CFJ24" t="s">
        <v>35</v>
      </c>
      <c r="CFL24" t="s">
        <v>36</v>
      </c>
      <c r="CFM24" t="s">
        <v>37</v>
      </c>
      <c r="CFN24">
        <v>6</v>
      </c>
      <c r="CFO24" t="s">
        <v>38</v>
      </c>
      <c r="CFS24" t="s">
        <v>24</v>
      </c>
      <c r="CFT24" t="s">
        <v>25</v>
      </c>
      <c r="CFU24" t="s">
        <v>26</v>
      </c>
      <c r="CFV24" t="s">
        <v>27</v>
      </c>
      <c r="CFW24" t="s">
        <v>28</v>
      </c>
      <c r="CFX24" t="s">
        <v>3</v>
      </c>
      <c r="CFY24" t="s">
        <v>131</v>
      </c>
      <c r="CFZ24" t="s">
        <v>132</v>
      </c>
      <c r="CGA24" t="s">
        <v>31</v>
      </c>
      <c r="CGB24" t="s">
        <v>32</v>
      </c>
      <c r="CGC24" t="s">
        <v>33</v>
      </c>
      <c r="CGD24" t="s">
        <v>34</v>
      </c>
      <c r="CGE24">
        <v>2017</v>
      </c>
      <c r="CGG24">
        <v>110.378</v>
      </c>
      <c r="CGI24" t="s">
        <v>35</v>
      </c>
      <c r="CGK24" t="s">
        <v>36</v>
      </c>
      <c r="CGL24" t="s">
        <v>37</v>
      </c>
      <c r="CGM24">
        <v>6</v>
      </c>
      <c r="CGN24" t="s">
        <v>38</v>
      </c>
      <c r="CGR24" t="s">
        <v>24</v>
      </c>
      <c r="CGS24" t="s">
        <v>25</v>
      </c>
      <c r="CGT24" t="s">
        <v>26</v>
      </c>
      <c r="CGU24" t="s">
        <v>27</v>
      </c>
      <c r="CGV24" t="s">
        <v>39</v>
      </c>
      <c r="CGW24" t="s">
        <v>4</v>
      </c>
      <c r="CGX24" t="s">
        <v>131</v>
      </c>
      <c r="CGY24" t="s">
        <v>132</v>
      </c>
      <c r="CGZ24" t="s">
        <v>31</v>
      </c>
      <c r="CHA24" t="s">
        <v>32</v>
      </c>
      <c r="CHB24" t="s">
        <v>33</v>
      </c>
      <c r="CHC24" t="s">
        <v>34</v>
      </c>
      <c r="CHD24">
        <v>2017</v>
      </c>
      <c r="CHF24">
        <v>55.008000000000003</v>
      </c>
      <c r="CHH24" t="s">
        <v>35</v>
      </c>
      <c r="CHJ24" t="s">
        <v>36</v>
      </c>
      <c r="CHK24" t="s">
        <v>37</v>
      </c>
      <c r="CHL24">
        <v>6</v>
      </c>
      <c r="CHM24" t="s">
        <v>38</v>
      </c>
      <c r="CHQ24" t="s">
        <v>24</v>
      </c>
      <c r="CHR24" t="s">
        <v>25</v>
      </c>
      <c r="CHS24" t="s">
        <v>26</v>
      </c>
      <c r="CHT24" t="s">
        <v>27</v>
      </c>
      <c r="CHU24" t="s">
        <v>28</v>
      </c>
      <c r="CHV24" t="s">
        <v>3</v>
      </c>
      <c r="CHW24" t="s">
        <v>133</v>
      </c>
      <c r="CHX24" t="s">
        <v>134</v>
      </c>
      <c r="CHY24" t="s">
        <v>31</v>
      </c>
      <c r="CHZ24" t="s">
        <v>32</v>
      </c>
      <c r="CIA24" t="s">
        <v>33</v>
      </c>
      <c r="CIB24" t="s">
        <v>34</v>
      </c>
      <c r="CIC24">
        <v>2017</v>
      </c>
      <c r="CIE24">
        <v>9.3030000000000008</v>
      </c>
      <c r="CIG24" t="s">
        <v>35</v>
      </c>
      <c r="CII24" t="s">
        <v>36</v>
      </c>
      <c r="CIJ24" t="s">
        <v>37</v>
      </c>
      <c r="CIK24">
        <v>6</v>
      </c>
      <c r="CIL24" t="s">
        <v>38</v>
      </c>
      <c r="CIP24" t="s">
        <v>24</v>
      </c>
      <c r="CIQ24" t="s">
        <v>25</v>
      </c>
      <c r="CIR24" t="s">
        <v>26</v>
      </c>
      <c r="CIS24" t="s">
        <v>27</v>
      </c>
      <c r="CIT24" t="s">
        <v>39</v>
      </c>
      <c r="CIU24" t="s">
        <v>4</v>
      </c>
      <c r="CIV24" t="s">
        <v>133</v>
      </c>
      <c r="CIW24" t="s">
        <v>134</v>
      </c>
      <c r="CIX24" t="s">
        <v>31</v>
      </c>
      <c r="CIY24" t="s">
        <v>32</v>
      </c>
      <c r="CIZ24" t="s">
        <v>33</v>
      </c>
      <c r="CJA24" t="s">
        <v>34</v>
      </c>
      <c r="CJB24">
        <v>2017</v>
      </c>
      <c r="CJD24">
        <v>9.8360000000000003</v>
      </c>
      <c r="CJF24" t="s">
        <v>35</v>
      </c>
      <c r="CJH24" t="s">
        <v>36</v>
      </c>
      <c r="CJI24" t="s">
        <v>37</v>
      </c>
      <c r="CJJ24">
        <v>6</v>
      </c>
      <c r="CJK24" t="s">
        <v>38</v>
      </c>
      <c r="CJO24" t="s">
        <v>24</v>
      </c>
      <c r="CJP24" t="s">
        <v>25</v>
      </c>
      <c r="CJQ24" t="s">
        <v>26</v>
      </c>
      <c r="CJR24" t="s">
        <v>27</v>
      </c>
      <c r="CJS24" t="s">
        <v>28</v>
      </c>
      <c r="CJT24" t="s">
        <v>3</v>
      </c>
      <c r="CJU24" t="s">
        <v>135</v>
      </c>
      <c r="CJV24" t="s">
        <v>136</v>
      </c>
      <c r="CJW24" t="s">
        <v>31</v>
      </c>
      <c r="CJX24" t="s">
        <v>32</v>
      </c>
      <c r="CJY24" t="s">
        <v>33</v>
      </c>
      <c r="CJZ24" t="s">
        <v>34</v>
      </c>
      <c r="CKA24">
        <v>2017</v>
      </c>
      <c r="CKC24">
        <v>35.209000000000003</v>
      </c>
      <c r="CKE24" t="s">
        <v>35</v>
      </c>
      <c r="CKG24" t="s">
        <v>36</v>
      </c>
      <c r="CKH24" t="s">
        <v>37</v>
      </c>
      <c r="CKI24">
        <v>6</v>
      </c>
      <c r="CKJ24" t="s">
        <v>38</v>
      </c>
      <c r="CKN24" t="s">
        <v>24</v>
      </c>
      <c r="CKO24" t="s">
        <v>25</v>
      </c>
      <c r="CKP24" t="s">
        <v>26</v>
      </c>
      <c r="CKQ24" t="s">
        <v>27</v>
      </c>
      <c r="CKR24" t="s">
        <v>39</v>
      </c>
      <c r="CKS24" t="s">
        <v>4</v>
      </c>
      <c r="CKT24" t="s">
        <v>135</v>
      </c>
      <c r="CKU24" t="s">
        <v>136</v>
      </c>
      <c r="CKV24" t="s">
        <v>31</v>
      </c>
      <c r="CKW24" t="s">
        <v>32</v>
      </c>
      <c r="CKX24" t="s">
        <v>33</v>
      </c>
      <c r="CKY24" t="s">
        <v>34</v>
      </c>
      <c r="CKZ24">
        <v>2017</v>
      </c>
      <c r="CLB24">
        <v>33.695</v>
      </c>
      <c r="CLD24" t="s">
        <v>35</v>
      </c>
      <c r="CLF24" t="s">
        <v>36</v>
      </c>
      <c r="CLG24" t="s">
        <v>37</v>
      </c>
      <c r="CLH24">
        <v>6</v>
      </c>
      <c r="CLI24" t="s">
        <v>38</v>
      </c>
      <c r="CLM24" t="s">
        <v>24</v>
      </c>
      <c r="CLN24" t="s">
        <v>25</v>
      </c>
      <c r="CLO24" t="s">
        <v>26</v>
      </c>
      <c r="CLP24" t="s">
        <v>27</v>
      </c>
      <c r="CLQ24" t="s">
        <v>28</v>
      </c>
      <c r="CLR24" t="s">
        <v>3</v>
      </c>
      <c r="CLS24" t="s">
        <v>137</v>
      </c>
      <c r="CLT24" t="s">
        <v>138</v>
      </c>
      <c r="CLU24" t="s">
        <v>31</v>
      </c>
      <c r="CLV24" t="s">
        <v>32</v>
      </c>
      <c r="CLW24" t="s">
        <v>33</v>
      </c>
      <c r="CLX24" t="s">
        <v>34</v>
      </c>
      <c r="CLY24">
        <v>2017</v>
      </c>
      <c r="CMA24">
        <v>150.71799999999999</v>
      </c>
      <c r="CMC24" t="s">
        <v>35</v>
      </c>
      <c r="CME24" t="s">
        <v>36</v>
      </c>
      <c r="CMF24" t="s">
        <v>37</v>
      </c>
      <c r="CMG24">
        <v>6</v>
      </c>
      <c r="CMH24" t="s">
        <v>38</v>
      </c>
      <c r="CML24" t="s">
        <v>24</v>
      </c>
      <c r="CMM24" t="s">
        <v>25</v>
      </c>
      <c r="CMN24" t="s">
        <v>26</v>
      </c>
      <c r="CMO24" t="s">
        <v>27</v>
      </c>
      <c r="CMP24" t="s">
        <v>39</v>
      </c>
      <c r="CMQ24" t="s">
        <v>4</v>
      </c>
      <c r="CMR24" t="s">
        <v>137</v>
      </c>
      <c r="CMS24" t="s">
        <v>138</v>
      </c>
      <c r="CMT24" t="s">
        <v>31</v>
      </c>
      <c r="CMU24" t="s">
        <v>32</v>
      </c>
      <c r="CMV24" t="s">
        <v>33</v>
      </c>
      <c r="CMW24" t="s">
        <v>34</v>
      </c>
      <c r="CMX24">
        <v>2017</v>
      </c>
      <c r="CMZ24">
        <v>71.581999999999994</v>
      </c>
      <c r="CNB24" t="s">
        <v>35</v>
      </c>
      <c r="CND24" t="s">
        <v>36</v>
      </c>
      <c r="CNE24" t="s">
        <v>37</v>
      </c>
      <c r="CNF24">
        <v>6</v>
      </c>
      <c r="CNG24" t="s">
        <v>38</v>
      </c>
      <c r="CNK24" t="s">
        <v>24</v>
      </c>
      <c r="CNL24" t="s">
        <v>25</v>
      </c>
      <c r="CNM24" t="s">
        <v>26</v>
      </c>
      <c r="CNN24" t="s">
        <v>27</v>
      </c>
      <c r="CNO24" t="s">
        <v>28</v>
      </c>
      <c r="CNP24" t="s">
        <v>3</v>
      </c>
      <c r="CNQ24" t="s">
        <v>139</v>
      </c>
      <c r="CNR24" t="s">
        <v>140</v>
      </c>
      <c r="CNS24" t="s">
        <v>31</v>
      </c>
      <c r="CNT24" t="s">
        <v>32</v>
      </c>
      <c r="CNU24" t="s">
        <v>33</v>
      </c>
      <c r="CNV24" t="s">
        <v>34</v>
      </c>
      <c r="CNW24">
        <v>2017</v>
      </c>
      <c r="CNY24">
        <v>24.582000000000001</v>
      </c>
      <c r="COA24" t="s">
        <v>35</v>
      </c>
      <c r="COC24" t="s">
        <v>36</v>
      </c>
      <c r="COD24" t="s">
        <v>37</v>
      </c>
      <c r="COE24">
        <v>6</v>
      </c>
      <c r="COF24" t="s">
        <v>38</v>
      </c>
      <c r="COJ24" t="s">
        <v>24</v>
      </c>
      <c r="COK24" t="s">
        <v>25</v>
      </c>
      <c r="COL24" t="s">
        <v>26</v>
      </c>
      <c r="COM24" t="s">
        <v>27</v>
      </c>
      <c r="CON24" t="s">
        <v>39</v>
      </c>
      <c r="COO24" t="s">
        <v>4</v>
      </c>
      <c r="COP24" t="s">
        <v>139</v>
      </c>
      <c r="COQ24" t="s">
        <v>140</v>
      </c>
      <c r="COR24" t="s">
        <v>31</v>
      </c>
      <c r="COS24" t="s">
        <v>32</v>
      </c>
      <c r="COT24" t="s">
        <v>33</v>
      </c>
      <c r="COU24" t="s">
        <v>34</v>
      </c>
      <c r="COV24">
        <v>2017</v>
      </c>
      <c r="COX24">
        <v>13.420999999999999</v>
      </c>
      <c r="COZ24" t="s">
        <v>35</v>
      </c>
      <c r="CPB24" t="s">
        <v>36</v>
      </c>
      <c r="CPC24" t="s">
        <v>37</v>
      </c>
      <c r="CPD24">
        <v>6</v>
      </c>
      <c r="CPE24" t="s">
        <v>38</v>
      </c>
      <c r="CPI24" t="s">
        <v>24</v>
      </c>
      <c r="CPJ24" t="s">
        <v>25</v>
      </c>
      <c r="CPK24" t="s">
        <v>26</v>
      </c>
      <c r="CPL24" t="s">
        <v>27</v>
      </c>
      <c r="CPM24" t="s">
        <v>28</v>
      </c>
      <c r="CPN24" t="s">
        <v>3</v>
      </c>
      <c r="CPO24" t="s">
        <v>141</v>
      </c>
      <c r="CPP24" t="s">
        <v>142</v>
      </c>
      <c r="CPQ24" t="s">
        <v>31</v>
      </c>
      <c r="CPR24" t="s">
        <v>32</v>
      </c>
      <c r="CPS24" t="s">
        <v>33</v>
      </c>
      <c r="CPT24" t="s">
        <v>34</v>
      </c>
      <c r="CPU24">
        <v>2017</v>
      </c>
      <c r="CPW24">
        <v>48.066000000000003</v>
      </c>
      <c r="CPY24" t="s">
        <v>35</v>
      </c>
      <c r="CQA24" t="s">
        <v>36</v>
      </c>
      <c r="CQB24" t="s">
        <v>37</v>
      </c>
      <c r="CQC24">
        <v>6</v>
      </c>
      <c r="CQD24" t="s">
        <v>38</v>
      </c>
      <c r="CQH24" t="s">
        <v>24</v>
      </c>
      <c r="CQI24" t="s">
        <v>25</v>
      </c>
      <c r="CQJ24" t="s">
        <v>26</v>
      </c>
      <c r="CQK24" t="s">
        <v>27</v>
      </c>
      <c r="CQL24" t="s">
        <v>39</v>
      </c>
      <c r="CQM24" t="s">
        <v>4</v>
      </c>
      <c r="CQN24" t="s">
        <v>141</v>
      </c>
      <c r="CQO24" t="s">
        <v>142</v>
      </c>
      <c r="CQP24" t="s">
        <v>31</v>
      </c>
      <c r="CQQ24" t="s">
        <v>32</v>
      </c>
      <c r="CQR24" t="s">
        <v>33</v>
      </c>
      <c r="CQS24" t="s">
        <v>34</v>
      </c>
      <c r="CQT24">
        <v>2017</v>
      </c>
      <c r="CQV24">
        <v>55.54</v>
      </c>
      <c r="CQX24" t="s">
        <v>35</v>
      </c>
      <c r="CQZ24" t="s">
        <v>36</v>
      </c>
      <c r="CRA24" t="s">
        <v>37</v>
      </c>
      <c r="CRB24">
        <v>6</v>
      </c>
      <c r="CRC24" t="s">
        <v>38</v>
      </c>
      <c r="CRG24" t="s">
        <v>24</v>
      </c>
      <c r="CRH24" t="s">
        <v>25</v>
      </c>
      <c r="CRI24" t="s">
        <v>26</v>
      </c>
      <c r="CRJ24" t="s">
        <v>27</v>
      </c>
      <c r="CRK24" t="s">
        <v>28</v>
      </c>
      <c r="CRL24" t="s">
        <v>3</v>
      </c>
      <c r="CRM24" t="s">
        <v>143</v>
      </c>
      <c r="CRN24" t="s">
        <v>144</v>
      </c>
      <c r="CRO24" t="s">
        <v>31</v>
      </c>
      <c r="CRP24" t="s">
        <v>32</v>
      </c>
      <c r="CRQ24" t="s">
        <v>33</v>
      </c>
      <c r="CRR24" t="s">
        <v>34</v>
      </c>
      <c r="CRS24">
        <v>2017</v>
      </c>
      <c r="CRU24">
        <v>10.452999999999999</v>
      </c>
      <c r="CRW24" t="s">
        <v>35</v>
      </c>
      <c r="CRY24" t="s">
        <v>36</v>
      </c>
      <c r="CRZ24" t="s">
        <v>37</v>
      </c>
      <c r="CSA24">
        <v>6</v>
      </c>
      <c r="CSB24" t="s">
        <v>38</v>
      </c>
      <c r="CSF24" t="s">
        <v>24</v>
      </c>
      <c r="CSG24" t="s">
        <v>25</v>
      </c>
      <c r="CSH24" t="s">
        <v>26</v>
      </c>
      <c r="CSI24" t="s">
        <v>27</v>
      </c>
      <c r="CSJ24" t="s">
        <v>39</v>
      </c>
      <c r="CSK24" t="s">
        <v>4</v>
      </c>
      <c r="CSL24" t="s">
        <v>143</v>
      </c>
      <c r="CSM24" t="s">
        <v>144</v>
      </c>
      <c r="CSN24" t="s">
        <v>31</v>
      </c>
      <c r="CSO24" t="s">
        <v>32</v>
      </c>
      <c r="CSP24" t="s">
        <v>33</v>
      </c>
      <c r="CSQ24" t="s">
        <v>34</v>
      </c>
      <c r="CSR24">
        <v>2017</v>
      </c>
      <c r="CST24">
        <v>5.8680000000000003</v>
      </c>
      <c r="CSV24" t="s">
        <v>35</v>
      </c>
      <c r="CSX24" t="s">
        <v>36</v>
      </c>
      <c r="CSY24" t="s">
        <v>37</v>
      </c>
      <c r="CSZ24">
        <v>6</v>
      </c>
      <c r="CTA24" t="s">
        <v>38</v>
      </c>
      <c r="CTE24" t="s">
        <v>24</v>
      </c>
      <c r="CTF24" t="s">
        <v>25</v>
      </c>
      <c r="CTG24" t="s">
        <v>26</v>
      </c>
      <c r="CTH24" t="s">
        <v>27</v>
      </c>
      <c r="CTI24" t="s">
        <v>28</v>
      </c>
      <c r="CTJ24" t="s">
        <v>3</v>
      </c>
      <c r="CTK24" t="s">
        <v>145</v>
      </c>
      <c r="CTL24" t="s">
        <v>146</v>
      </c>
      <c r="CTM24" t="s">
        <v>31</v>
      </c>
      <c r="CTN24" t="s">
        <v>32</v>
      </c>
      <c r="CTO24" t="s">
        <v>33</v>
      </c>
      <c r="CTP24" t="s">
        <v>34</v>
      </c>
      <c r="CTQ24">
        <v>2017</v>
      </c>
      <c r="CTS24">
        <v>9.5960000000000001</v>
      </c>
      <c r="CTU24" t="s">
        <v>35</v>
      </c>
      <c r="CTW24" t="s">
        <v>36</v>
      </c>
      <c r="CTX24" t="s">
        <v>37</v>
      </c>
      <c r="CTY24">
        <v>6</v>
      </c>
      <c r="CTZ24" t="s">
        <v>38</v>
      </c>
      <c r="CUD24" t="s">
        <v>24</v>
      </c>
      <c r="CUE24" t="s">
        <v>25</v>
      </c>
      <c r="CUF24" t="s">
        <v>26</v>
      </c>
      <c r="CUG24" t="s">
        <v>27</v>
      </c>
      <c r="CUH24" t="s">
        <v>39</v>
      </c>
      <c r="CUI24" t="s">
        <v>4</v>
      </c>
      <c r="CUJ24" t="s">
        <v>145</v>
      </c>
      <c r="CUK24" t="s">
        <v>146</v>
      </c>
      <c r="CUL24" t="s">
        <v>31</v>
      </c>
      <c r="CUM24" t="s">
        <v>32</v>
      </c>
      <c r="CUN24" t="s">
        <v>33</v>
      </c>
      <c r="CUO24" t="s">
        <v>34</v>
      </c>
      <c r="CUP24">
        <v>2017</v>
      </c>
      <c r="CUR24">
        <v>6.8230000000000004</v>
      </c>
      <c r="CUT24" t="s">
        <v>35</v>
      </c>
      <c r="CUV24" t="s">
        <v>36</v>
      </c>
      <c r="CUW24" t="s">
        <v>37</v>
      </c>
      <c r="CUX24">
        <v>6</v>
      </c>
      <c r="CUY24" t="s">
        <v>38</v>
      </c>
      <c r="CVC24" t="s">
        <v>24</v>
      </c>
      <c r="CVD24" t="s">
        <v>25</v>
      </c>
      <c r="CVE24" t="s">
        <v>26</v>
      </c>
      <c r="CVF24" t="s">
        <v>27</v>
      </c>
      <c r="CVG24" t="s">
        <v>28</v>
      </c>
      <c r="CVH24" t="s">
        <v>3</v>
      </c>
      <c r="CVI24" t="s">
        <v>147</v>
      </c>
      <c r="CVJ24" t="s">
        <v>148</v>
      </c>
      <c r="CVK24" t="s">
        <v>31</v>
      </c>
      <c r="CVL24" t="s">
        <v>32</v>
      </c>
      <c r="CVM24" t="s">
        <v>33</v>
      </c>
      <c r="CVN24" t="s">
        <v>34</v>
      </c>
      <c r="CVO24">
        <v>2017</v>
      </c>
      <c r="CVQ24">
        <v>12.741</v>
      </c>
      <c r="CVS24" t="s">
        <v>35</v>
      </c>
      <c r="CVU24" t="s">
        <v>36</v>
      </c>
      <c r="CVV24" t="s">
        <v>37</v>
      </c>
      <c r="CVW24">
        <v>6</v>
      </c>
      <c r="CVX24" t="s">
        <v>38</v>
      </c>
      <c r="CWB24" t="s">
        <v>24</v>
      </c>
      <c r="CWC24" t="s">
        <v>25</v>
      </c>
      <c r="CWD24" t="s">
        <v>26</v>
      </c>
      <c r="CWE24" t="s">
        <v>27</v>
      </c>
      <c r="CWF24" t="s">
        <v>39</v>
      </c>
      <c r="CWG24" t="s">
        <v>4</v>
      </c>
      <c r="CWH24" t="s">
        <v>147</v>
      </c>
      <c r="CWI24" t="s">
        <v>148</v>
      </c>
      <c r="CWJ24" t="s">
        <v>31</v>
      </c>
      <c r="CWK24" t="s">
        <v>32</v>
      </c>
      <c r="CWL24" t="s">
        <v>33</v>
      </c>
      <c r="CWM24" t="s">
        <v>34</v>
      </c>
      <c r="CWN24">
        <v>2017</v>
      </c>
      <c r="CWP24">
        <v>11.567</v>
      </c>
      <c r="CWR24" t="s">
        <v>35</v>
      </c>
      <c r="CWT24" t="s">
        <v>36</v>
      </c>
      <c r="CWU24" t="s">
        <v>37</v>
      </c>
      <c r="CWV24">
        <v>6</v>
      </c>
      <c r="CWW24" t="s">
        <v>38</v>
      </c>
      <c r="CXA24" t="s">
        <v>24</v>
      </c>
      <c r="CXB24" t="s">
        <v>25</v>
      </c>
      <c r="CXC24" t="s">
        <v>26</v>
      </c>
      <c r="CXD24" t="s">
        <v>27</v>
      </c>
      <c r="CXE24" t="s">
        <v>28</v>
      </c>
      <c r="CXF24" t="s">
        <v>3</v>
      </c>
      <c r="CXG24" t="s">
        <v>149</v>
      </c>
      <c r="CXH24" t="s">
        <v>150</v>
      </c>
      <c r="CXI24" t="s">
        <v>31</v>
      </c>
      <c r="CXJ24" t="s">
        <v>32</v>
      </c>
      <c r="CXK24" t="s">
        <v>33</v>
      </c>
      <c r="CXL24" t="s">
        <v>34</v>
      </c>
      <c r="CXM24">
        <v>2017</v>
      </c>
      <c r="CXO24">
        <v>13.438000000000001</v>
      </c>
      <c r="CXQ24" t="s">
        <v>35</v>
      </c>
      <c r="CXS24" t="s">
        <v>36</v>
      </c>
      <c r="CXT24" t="s">
        <v>37</v>
      </c>
      <c r="CXU24">
        <v>6</v>
      </c>
      <c r="CXV24" t="s">
        <v>38</v>
      </c>
      <c r="CXZ24" t="s">
        <v>24</v>
      </c>
      <c r="CYA24" t="s">
        <v>25</v>
      </c>
      <c r="CYB24" t="s">
        <v>26</v>
      </c>
      <c r="CYC24" t="s">
        <v>27</v>
      </c>
      <c r="CYD24" t="s">
        <v>39</v>
      </c>
      <c r="CYE24" t="s">
        <v>4</v>
      </c>
      <c r="CYF24" t="s">
        <v>149</v>
      </c>
      <c r="CYG24" t="s">
        <v>150</v>
      </c>
      <c r="CYH24" t="s">
        <v>31</v>
      </c>
      <c r="CYI24" t="s">
        <v>32</v>
      </c>
      <c r="CYJ24" t="s">
        <v>33</v>
      </c>
      <c r="CYK24" t="s">
        <v>34</v>
      </c>
      <c r="CYL24">
        <v>2017</v>
      </c>
      <c r="CYN24">
        <v>7.9349999999999996</v>
      </c>
      <c r="CYP24" t="s">
        <v>35</v>
      </c>
      <c r="CYR24" t="s">
        <v>36</v>
      </c>
      <c r="CYS24" t="s">
        <v>37</v>
      </c>
      <c r="CYT24">
        <v>6</v>
      </c>
      <c r="CYU24" t="s">
        <v>38</v>
      </c>
      <c r="CYY24" t="s">
        <v>24</v>
      </c>
      <c r="CYZ24" t="s">
        <v>25</v>
      </c>
      <c r="CZA24" t="s">
        <v>26</v>
      </c>
      <c r="CZB24" t="s">
        <v>27</v>
      </c>
      <c r="CZC24" t="s">
        <v>28</v>
      </c>
      <c r="CZD24" t="s">
        <v>3</v>
      </c>
      <c r="CZE24" t="s">
        <v>151</v>
      </c>
      <c r="CZF24" t="s">
        <v>152</v>
      </c>
      <c r="CZG24" t="s">
        <v>31</v>
      </c>
      <c r="CZH24" t="s">
        <v>32</v>
      </c>
      <c r="CZI24" t="s">
        <v>33</v>
      </c>
      <c r="CZJ24" t="s">
        <v>34</v>
      </c>
      <c r="CZK24">
        <v>2017</v>
      </c>
      <c r="CZM24">
        <v>7.3369999999999997</v>
      </c>
      <c r="CZO24" t="s">
        <v>35</v>
      </c>
      <c r="CZQ24" t="s">
        <v>36</v>
      </c>
      <c r="CZR24" t="s">
        <v>37</v>
      </c>
      <c r="CZS24">
        <v>6</v>
      </c>
      <c r="CZT24" t="s">
        <v>38</v>
      </c>
      <c r="CZX24" t="s">
        <v>24</v>
      </c>
      <c r="CZY24" t="s">
        <v>25</v>
      </c>
      <c r="CZZ24" t="s">
        <v>26</v>
      </c>
      <c r="DAA24" t="s">
        <v>27</v>
      </c>
      <c r="DAB24" t="s">
        <v>39</v>
      </c>
      <c r="DAC24" t="s">
        <v>4</v>
      </c>
      <c r="DAD24" t="s">
        <v>151</v>
      </c>
      <c r="DAE24" t="s">
        <v>152</v>
      </c>
      <c r="DAF24" t="s">
        <v>31</v>
      </c>
      <c r="DAG24" t="s">
        <v>32</v>
      </c>
      <c r="DAH24" t="s">
        <v>33</v>
      </c>
      <c r="DAI24" t="s">
        <v>34</v>
      </c>
      <c r="DAJ24">
        <v>2017</v>
      </c>
      <c r="DAL24">
        <v>9.984</v>
      </c>
      <c r="DAN24" t="s">
        <v>35</v>
      </c>
      <c r="DAP24" t="s">
        <v>36</v>
      </c>
      <c r="DAQ24" t="s">
        <v>37</v>
      </c>
      <c r="DAR24">
        <v>6</v>
      </c>
      <c r="DAS24" t="s">
        <v>38</v>
      </c>
      <c r="DAW24" t="s">
        <v>24</v>
      </c>
      <c r="DAX24" t="s">
        <v>25</v>
      </c>
      <c r="DAY24" t="s">
        <v>26</v>
      </c>
      <c r="DAZ24" t="s">
        <v>27</v>
      </c>
      <c r="DBA24" t="s">
        <v>28</v>
      </c>
      <c r="DBB24" t="s">
        <v>3</v>
      </c>
      <c r="DBC24" t="s">
        <v>153</v>
      </c>
      <c r="DBD24" t="s">
        <v>154</v>
      </c>
      <c r="DBE24" t="s">
        <v>31</v>
      </c>
      <c r="DBF24" t="s">
        <v>32</v>
      </c>
      <c r="DBG24" t="s">
        <v>33</v>
      </c>
      <c r="DBH24" t="s">
        <v>34</v>
      </c>
      <c r="DBI24">
        <v>2017</v>
      </c>
      <c r="DBK24">
        <v>9.8699999999999992</v>
      </c>
      <c r="DBM24" t="s">
        <v>35</v>
      </c>
      <c r="DBO24" t="s">
        <v>36</v>
      </c>
      <c r="DBP24" t="s">
        <v>37</v>
      </c>
      <c r="DBQ24">
        <v>6</v>
      </c>
      <c r="DBR24" t="s">
        <v>38</v>
      </c>
      <c r="DBV24" t="s">
        <v>24</v>
      </c>
      <c r="DBW24" t="s">
        <v>25</v>
      </c>
      <c r="DBX24" t="s">
        <v>26</v>
      </c>
      <c r="DBY24" t="s">
        <v>27</v>
      </c>
      <c r="DBZ24" t="s">
        <v>39</v>
      </c>
      <c r="DCA24" t="s">
        <v>4</v>
      </c>
      <c r="DCB24" t="s">
        <v>153</v>
      </c>
      <c r="DCC24" t="s">
        <v>154</v>
      </c>
      <c r="DCD24" t="s">
        <v>31</v>
      </c>
      <c r="DCE24" t="s">
        <v>32</v>
      </c>
      <c r="DCF24" t="s">
        <v>33</v>
      </c>
      <c r="DCG24" t="s">
        <v>34</v>
      </c>
      <c r="DCH24">
        <v>2017</v>
      </c>
      <c r="DCJ24">
        <v>3.8860000000000001</v>
      </c>
      <c r="DCL24" t="s">
        <v>35</v>
      </c>
      <c r="DCN24" t="s">
        <v>36</v>
      </c>
      <c r="DCO24" t="s">
        <v>37</v>
      </c>
      <c r="DCP24">
        <v>6</v>
      </c>
      <c r="DCQ24" t="s">
        <v>38</v>
      </c>
      <c r="DCU24" t="s">
        <v>24</v>
      </c>
      <c r="DCV24" t="s">
        <v>25</v>
      </c>
      <c r="DCW24" t="s">
        <v>26</v>
      </c>
      <c r="DCX24" t="s">
        <v>27</v>
      </c>
      <c r="DCY24" t="s">
        <v>28</v>
      </c>
      <c r="DCZ24" t="s">
        <v>3</v>
      </c>
      <c r="DDA24" t="s">
        <v>155</v>
      </c>
      <c r="DDB24" t="s">
        <v>156</v>
      </c>
      <c r="DDC24" t="s">
        <v>31</v>
      </c>
      <c r="DDD24" t="s">
        <v>32</v>
      </c>
      <c r="DDE24" t="s">
        <v>33</v>
      </c>
      <c r="DDF24" t="s">
        <v>34</v>
      </c>
      <c r="DDG24">
        <v>2017</v>
      </c>
      <c r="DDI24">
        <v>19.140999999999998</v>
      </c>
      <c r="DDK24" t="s">
        <v>35</v>
      </c>
      <c r="DDM24" t="s">
        <v>36</v>
      </c>
      <c r="DDN24" t="s">
        <v>37</v>
      </c>
      <c r="DDO24">
        <v>6</v>
      </c>
      <c r="DDP24" t="s">
        <v>38</v>
      </c>
      <c r="DDT24" t="s">
        <v>24</v>
      </c>
      <c r="DDU24" t="s">
        <v>25</v>
      </c>
      <c r="DDV24" t="s">
        <v>26</v>
      </c>
      <c r="DDW24" t="s">
        <v>27</v>
      </c>
      <c r="DDX24" t="s">
        <v>39</v>
      </c>
      <c r="DDY24" t="s">
        <v>4</v>
      </c>
      <c r="DDZ24" t="s">
        <v>155</v>
      </c>
      <c r="DEA24" t="s">
        <v>156</v>
      </c>
      <c r="DEB24" t="s">
        <v>31</v>
      </c>
      <c r="DEC24" t="s">
        <v>32</v>
      </c>
      <c r="DED24" t="s">
        <v>33</v>
      </c>
      <c r="DEE24" t="s">
        <v>34</v>
      </c>
      <c r="DEF24">
        <v>2017</v>
      </c>
      <c r="DEH24">
        <v>17.166</v>
      </c>
      <c r="DEJ24" t="s">
        <v>35</v>
      </c>
      <c r="DEL24" t="s">
        <v>36</v>
      </c>
      <c r="DEM24" t="s">
        <v>37</v>
      </c>
      <c r="DEN24">
        <v>6</v>
      </c>
      <c r="DEO24" t="s">
        <v>38</v>
      </c>
      <c r="DES24" t="s">
        <v>24</v>
      </c>
      <c r="DET24" t="s">
        <v>25</v>
      </c>
      <c r="DEU24" t="s">
        <v>26</v>
      </c>
      <c r="DEV24" t="s">
        <v>27</v>
      </c>
      <c r="DEW24" t="s">
        <v>28</v>
      </c>
      <c r="DEX24" t="s">
        <v>3</v>
      </c>
      <c r="DEY24" t="s">
        <v>157</v>
      </c>
      <c r="DEZ24" t="s">
        <v>158</v>
      </c>
      <c r="DFA24" t="s">
        <v>31</v>
      </c>
      <c r="DFB24" t="s">
        <v>32</v>
      </c>
      <c r="DFC24" t="s">
        <v>33</v>
      </c>
      <c r="DFD24" t="s">
        <v>34</v>
      </c>
      <c r="DFE24">
        <v>2017</v>
      </c>
      <c r="DFG24">
        <v>4.4800000000000004</v>
      </c>
      <c r="DFI24" t="s">
        <v>35</v>
      </c>
      <c r="DFK24" t="s">
        <v>36</v>
      </c>
      <c r="DFL24" t="s">
        <v>37</v>
      </c>
      <c r="DFM24">
        <v>6</v>
      </c>
      <c r="DFN24" t="s">
        <v>38</v>
      </c>
      <c r="DFR24" t="s">
        <v>24</v>
      </c>
      <c r="DFS24" t="s">
        <v>25</v>
      </c>
      <c r="DFT24" t="s">
        <v>26</v>
      </c>
      <c r="DFU24" t="s">
        <v>27</v>
      </c>
      <c r="DFV24" t="s">
        <v>39</v>
      </c>
      <c r="DFW24" t="s">
        <v>4</v>
      </c>
      <c r="DFX24" t="s">
        <v>157</v>
      </c>
      <c r="DFY24" t="s">
        <v>158</v>
      </c>
      <c r="DFZ24" t="s">
        <v>31</v>
      </c>
      <c r="DGA24" t="s">
        <v>32</v>
      </c>
      <c r="DGB24" t="s">
        <v>33</v>
      </c>
      <c r="DGC24" t="s">
        <v>34</v>
      </c>
      <c r="DGD24">
        <v>2017</v>
      </c>
      <c r="DGF24">
        <v>4.8250000000000002</v>
      </c>
      <c r="DGH24" t="s">
        <v>35</v>
      </c>
      <c r="DGJ24" t="s">
        <v>36</v>
      </c>
      <c r="DGK24" t="s">
        <v>37</v>
      </c>
      <c r="DGL24">
        <v>6</v>
      </c>
      <c r="DGM24" t="s">
        <v>38</v>
      </c>
      <c r="DGQ24" t="s">
        <v>24</v>
      </c>
      <c r="DGR24" t="s">
        <v>25</v>
      </c>
      <c r="DGS24" t="s">
        <v>26</v>
      </c>
      <c r="DGT24" t="s">
        <v>27</v>
      </c>
      <c r="DGU24" t="s">
        <v>28</v>
      </c>
      <c r="DGV24" t="s">
        <v>3</v>
      </c>
      <c r="DGW24" t="s">
        <v>159</v>
      </c>
      <c r="DGX24" t="s">
        <v>160</v>
      </c>
      <c r="DGY24" t="s">
        <v>31</v>
      </c>
      <c r="DGZ24" t="s">
        <v>32</v>
      </c>
      <c r="DHA24" t="s">
        <v>33</v>
      </c>
      <c r="DHB24" t="s">
        <v>34</v>
      </c>
      <c r="DHC24">
        <v>2017</v>
      </c>
      <c r="DHE24">
        <v>2.7080000000000002</v>
      </c>
      <c r="DHG24" t="s">
        <v>35</v>
      </c>
      <c r="DHI24" t="s">
        <v>36</v>
      </c>
      <c r="DHJ24" t="s">
        <v>37</v>
      </c>
      <c r="DHK24">
        <v>6</v>
      </c>
      <c r="DHL24" t="s">
        <v>38</v>
      </c>
      <c r="DHP24" t="s">
        <v>24</v>
      </c>
      <c r="DHQ24" t="s">
        <v>25</v>
      </c>
      <c r="DHR24" t="s">
        <v>26</v>
      </c>
      <c r="DHS24" t="s">
        <v>27</v>
      </c>
      <c r="DHT24" t="s">
        <v>39</v>
      </c>
      <c r="DHU24" t="s">
        <v>4</v>
      </c>
      <c r="DHV24" t="s">
        <v>159</v>
      </c>
      <c r="DHW24" t="s">
        <v>160</v>
      </c>
      <c r="DHX24" t="s">
        <v>31</v>
      </c>
      <c r="DHY24" t="s">
        <v>32</v>
      </c>
      <c r="DHZ24" t="s">
        <v>33</v>
      </c>
      <c r="DIA24" t="s">
        <v>34</v>
      </c>
      <c r="DIB24">
        <v>2017</v>
      </c>
      <c r="DID24">
        <v>3.274</v>
      </c>
      <c r="DIF24" t="s">
        <v>35</v>
      </c>
      <c r="DIH24" t="s">
        <v>36</v>
      </c>
      <c r="DII24" t="s">
        <v>37</v>
      </c>
      <c r="DIJ24">
        <v>6</v>
      </c>
      <c r="DIK24" t="s">
        <v>38</v>
      </c>
      <c r="DIO24" t="s">
        <v>24</v>
      </c>
      <c r="DIP24" t="s">
        <v>25</v>
      </c>
      <c r="DIQ24" t="s">
        <v>26</v>
      </c>
      <c r="DIR24" t="s">
        <v>27</v>
      </c>
      <c r="DIS24" t="s">
        <v>28</v>
      </c>
      <c r="DIT24" t="s">
        <v>3</v>
      </c>
      <c r="DIU24" t="s">
        <v>133</v>
      </c>
      <c r="DIV24" t="s">
        <v>134</v>
      </c>
      <c r="DIW24" t="s">
        <v>31</v>
      </c>
      <c r="DIX24" t="s">
        <v>32</v>
      </c>
      <c r="DIY24" t="s">
        <v>33</v>
      </c>
      <c r="DIZ24" t="s">
        <v>34</v>
      </c>
      <c r="DJA24">
        <v>2017</v>
      </c>
      <c r="DJC24">
        <v>9.3030000000000008</v>
      </c>
      <c r="DJE24" t="s">
        <v>35</v>
      </c>
      <c r="DJG24" t="s">
        <v>36</v>
      </c>
      <c r="DJH24" t="s">
        <v>37</v>
      </c>
      <c r="DJI24">
        <v>6</v>
      </c>
      <c r="DJJ24" t="s">
        <v>38</v>
      </c>
      <c r="DJN24" t="s">
        <v>134</v>
      </c>
      <c r="DJO24" t="s">
        <v>31</v>
      </c>
      <c r="DJP24" t="s">
        <v>32</v>
      </c>
      <c r="DJQ24" t="s">
        <v>33</v>
      </c>
      <c r="DJR24" t="s">
        <v>34</v>
      </c>
      <c r="DJS24">
        <v>2017</v>
      </c>
      <c r="DJU24">
        <v>9.8360000000000003</v>
      </c>
      <c r="DJW24" t="s">
        <v>35</v>
      </c>
      <c r="DJY24" t="s">
        <v>36</v>
      </c>
      <c r="DJZ24" t="s">
        <v>37</v>
      </c>
      <c r="DKA24">
        <v>6</v>
      </c>
      <c r="DKB24" t="s">
        <v>38</v>
      </c>
      <c r="DKF24" t="s">
        <v>24</v>
      </c>
      <c r="DKG24" t="s">
        <v>25</v>
      </c>
      <c r="DKH24" t="s">
        <v>26</v>
      </c>
      <c r="DKI24" t="s">
        <v>27</v>
      </c>
      <c r="DKJ24" t="s">
        <v>28</v>
      </c>
      <c r="DKK24" t="s">
        <v>3</v>
      </c>
      <c r="DKL24" t="s">
        <v>210</v>
      </c>
      <c r="DKM24" t="s">
        <v>179</v>
      </c>
      <c r="DKN24" t="s">
        <v>31</v>
      </c>
      <c r="DKO24" t="s">
        <v>32</v>
      </c>
      <c r="DKP24" t="s">
        <v>33</v>
      </c>
      <c r="DKQ24" t="s">
        <v>34</v>
      </c>
      <c r="DKR24">
        <v>2017</v>
      </c>
      <c r="DKT24">
        <v>5.6159999999999997</v>
      </c>
      <c r="DKV24" t="s">
        <v>35</v>
      </c>
      <c r="DKX24" t="s">
        <v>36</v>
      </c>
      <c r="DKY24" t="s">
        <v>37</v>
      </c>
      <c r="DKZ24">
        <v>6</v>
      </c>
      <c r="DLA24" t="s">
        <v>38</v>
      </c>
      <c r="DLE24" t="s">
        <v>24</v>
      </c>
      <c r="DLF24" t="s">
        <v>25</v>
      </c>
      <c r="DLG24" t="s">
        <v>26</v>
      </c>
      <c r="DLH24" t="s">
        <v>27</v>
      </c>
      <c r="DLI24" t="s">
        <v>39</v>
      </c>
      <c r="DLJ24" t="s">
        <v>4</v>
      </c>
      <c r="DLK24" t="s">
        <v>210</v>
      </c>
      <c r="DLL24" t="s">
        <v>179</v>
      </c>
      <c r="DLM24" t="s">
        <v>31</v>
      </c>
      <c r="DLN24" t="s">
        <v>32</v>
      </c>
      <c r="DLO24" t="s">
        <v>33</v>
      </c>
      <c r="DLP24" t="s">
        <v>34</v>
      </c>
      <c r="DLQ24">
        <v>2017</v>
      </c>
      <c r="DLS24">
        <v>5.0060000000000002</v>
      </c>
      <c r="DLU24" t="s">
        <v>35</v>
      </c>
      <c r="DLW24" t="s">
        <v>36</v>
      </c>
      <c r="DLX24" t="s">
        <v>37</v>
      </c>
      <c r="DLY24">
        <v>6</v>
      </c>
      <c r="DLZ24" t="s">
        <v>38</v>
      </c>
      <c r="DMD24" t="s">
        <v>24</v>
      </c>
      <c r="DME24" t="s">
        <v>25</v>
      </c>
      <c r="DMF24" t="s">
        <v>26</v>
      </c>
      <c r="DMG24" t="s">
        <v>27</v>
      </c>
      <c r="DMH24" t="s">
        <v>28</v>
      </c>
      <c r="DMI24" t="s">
        <v>3</v>
      </c>
      <c r="DMJ24" t="s">
        <v>211</v>
      </c>
      <c r="DMK24" t="s">
        <v>180</v>
      </c>
      <c r="DML24" t="s">
        <v>31</v>
      </c>
      <c r="DMM24" t="s">
        <v>32</v>
      </c>
      <c r="DMN24" t="s">
        <v>33</v>
      </c>
      <c r="DMO24" t="s">
        <v>34</v>
      </c>
      <c r="DMP24">
        <v>2017</v>
      </c>
      <c r="DMR24">
        <v>53.353000000000002</v>
      </c>
      <c r="DMT24" t="s">
        <v>35</v>
      </c>
      <c r="DMV24" t="s">
        <v>36</v>
      </c>
      <c r="DMW24" t="s">
        <v>37</v>
      </c>
      <c r="DMX24">
        <v>6</v>
      </c>
      <c r="DMY24" t="s">
        <v>38</v>
      </c>
      <c r="DNC24" t="s">
        <v>24</v>
      </c>
      <c r="DND24" t="s">
        <v>25</v>
      </c>
      <c r="DNE24" t="s">
        <v>26</v>
      </c>
      <c r="DNF24" t="s">
        <v>27</v>
      </c>
      <c r="DNG24" t="s">
        <v>39</v>
      </c>
      <c r="DNH24" t="s">
        <v>4</v>
      </c>
      <c r="DNI24" t="s">
        <v>211</v>
      </c>
      <c r="DNJ24" t="s">
        <v>180</v>
      </c>
      <c r="DNK24" t="s">
        <v>31</v>
      </c>
      <c r="DNL24" t="s">
        <v>32</v>
      </c>
      <c r="DNM24" t="s">
        <v>33</v>
      </c>
      <c r="DNN24" t="s">
        <v>34</v>
      </c>
      <c r="DNO24">
        <v>2017</v>
      </c>
      <c r="DNQ24">
        <v>47.494</v>
      </c>
      <c r="DNS24" t="s">
        <v>35</v>
      </c>
      <c r="DNU24" t="s">
        <v>36</v>
      </c>
      <c r="DNV24" t="s">
        <v>37</v>
      </c>
      <c r="DNW24">
        <v>6</v>
      </c>
      <c r="DNX24" t="s">
        <v>38</v>
      </c>
      <c r="DOB24" t="s">
        <v>24</v>
      </c>
      <c r="DOC24" t="s">
        <v>25</v>
      </c>
      <c r="DOD24" t="s">
        <v>26</v>
      </c>
      <c r="DOE24" t="s">
        <v>27</v>
      </c>
      <c r="DOF24" t="s">
        <v>28</v>
      </c>
      <c r="DOG24" t="s">
        <v>3</v>
      </c>
      <c r="DOH24" t="s">
        <v>212</v>
      </c>
      <c r="DOI24" t="s">
        <v>181</v>
      </c>
      <c r="DOJ24" t="s">
        <v>31</v>
      </c>
      <c r="DOK24" t="s">
        <v>32</v>
      </c>
      <c r="DOL24" t="s">
        <v>33</v>
      </c>
      <c r="DOM24" t="s">
        <v>34</v>
      </c>
      <c r="DON24">
        <v>2017</v>
      </c>
      <c r="DOP24">
        <v>30.962</v>
      </c>
      <c r="DOR24" t="s">
        <v>35</v>
      </c>
      <c r="DOT24" t="s">
        <v>36</v>
      </c>
      <c r="DOU24" t="s">
        <v>37</v>
      </c>
      <c r="DOV24">
        <v>6</v>
      </c>
      <c r="DOW24" t="s">
        <v>38</v>
      </c>
      <c r="DPA24" t="s">
        <v>24</v>
      </c>
      <c r="DPB24" t="s">
        <v>25</v>
      </c>
      <c r="DPC24" t="s">
        <v>26</v>
      </c>
      <c r="DPD24" t="s">
        <v>27</v>
      </c>
      <c r="DPE24" t="s">
        <v>39</v>
      </c>
      <c r="DPF24" t="s">
        <v>4</v>
      </c>
      <c r="DPG24" t="s">
        <v>212</v>
      </c>
      <c r="DPH24" t="s">
        <v>181</v>
      </c>
      <c r="DPI24" t="s">
        <v>31</v>
      </c>
      <c r="DPJ24" t="s">
        <v>32</v>
      </c>
      <c r="DPK24" t="s">
        <v>33</v>
      </c>
      <c r="DPL24" t="s">
        <v>34</v>
      </c>
      <c r="DPM24">
        <v>2017</v>
      </c>
      <c r="DPO24">
        <v>30.452000000000002</v>
      </c>
      <c r="DPQ24" t="s">
        <v>35</v>
      </c>
      <c r="DPS24" t="s">
        <v>36</v>
      </c>
      <c r="DPT24" t="s">
        <v>37</v>
      </c>
      <c r="DPU24">
        <v>6</v>
      </c>
      <c r="DPV24" t="s">
        <v>38</v>
      </c>
      <c r="DPZ24" t="s">
        <v>24</v>
      </c>
      <c r="DQA24" t="s">
        <v>25</v>
      </c>
      <c r="DQB24" t="s">
        <v>26</v>
      </c>
      <c r="DQC24" t="s">
        <v>27</v>
      </c>
      <c r="DQD24" t="s">
        <v>28</v>
      </c>
      <c r="DQE24" t="s">
        <v>3</v>
      </c>
      <c r="DQF24" t="s">
        <v>211</v>
      </c>
      <c r="DQG24" t="s">
        <v>180</v>
      </c>
      <c r="DQH24" t="s">
        <v>31</v>
      </c>
      <c r="DQI24" t="s">
        <v>32</v>
      </c>
      <c r="DQJ24" t="s">
        <v>33</v>
      </c>
      <c r="DQK24" t="s">
        <v>34</v>
      </c>
      <c r="DQL24">
        <v>2017</v>
      </c>
      <c r="DQN24">
        <v>53.353000000000002</v>
      </c>
      <c r="DQP24" t="s">
        <v>35</v>
      </c>
      <c r="DQR24" t="s">
        <v>36</v>
      </c>
      <c r="DQS24" t="s">
        <v>37</v>
      </c>
      <c r="DQT24">
        <v>6</v>
      </c>
      <c r="DQU24" t="s">
        <v>38</v>
      </c>
      <c r="DQY24" t="s">
        <v>24</v>
      </c>
      <c r="DQZ24" t="s">
        <v>25</v>
      </c>
      <c r="DRA24" t="s">
        <v>26</v>
      </c>
      <c r="DRB24" t="s">
        <v>27</v>
      </c>
      <c r="DRC24" t="s">
        <v>39</v>
      </c>
      <c r="DRD24" t="s">
        <v>4</v>
      </c>
      <c r="DRE24" t="s">
        <v>211</v>
      </c>
      <c r="DRF24" t="s">
        <v>180</v>
      </c>
      <c r="DRG24" t="s">
        <v>31</v>
      </c>
      <c r="DRH24" t="s">
        <v>32</v>
      </c>
      <c r="DRI24" t="s">
        <v>33</v>
      </c>
      <c r="DRJ24" t="s">
        <v>34</v>
      </c>
      <c r="DRK24">
        <v>2017</v>
      </c>
      <c r="DRM24">
        <v>47.494</v>
      </c>
      <c r="DRO24" t="s">
        <v>35</v>
      </c>
      <c r="DRQ24" t="s">
        <v>36</v>
      </c>
      <c r="DRR24" t="s">
        <v>37</v>
      </c>
      <c r="DRS24">
        <v>6</v>
      </c>
      <c r="DRT24" t="s">
        <v>38</v>
      </c>
    </row>
    <row r="25" spans="3:1024 1028:3192" x14ac:dyDescent="0.3"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3</v>
      </c>
      <c r="I25" t="s">
        <v>29</v>
      </c>
      <c r="J25" t="s">
        <v>30</v>
      </c>
      <c r="K25" t="s">
        <v>31</v>
      </c>
      <c r="L25" t="s">
        <v>32</v>
      </c>
      <c r="M25" t="s">
        <v>33</v>
      </c>
      <c r="N25" t="s">
        <v>34</v>
      </c>
      <c r="O25">
        <v>2018</v>
      </c>
      <c r="Q25">
        <v>1040.203</v>
      </c>
      <c r="S25" t="s">
        <v>35</v>
      </c>
      <c r="U25" t="s">
        <v>36</v>
      </c>
      <c r="V25" t="s">
        <v>37</v>
      </c>
      <c r="W25">
        <v>6</v>
      </c>
      <c r="X25" t="s">
        <v>38</v>
      </c>
      <c r="AB25" t="s">
        <v>24</v>
      </c>
      <c r="AC25" t="s">
        <v>25</v>
      </c>
      <c r="AD25" t="s">
        <v>26</v>
      </c>
      <c r="AE25" t="s">
        <v>27</v>
      </c>
      <c r="AF25" t="s">
        <v>39</v>
      </c>
      <c r="AG25" t="s">
        <v>4</v>
      </c>
      <c r="AH25" t="s">
        <v>29</v>
      </c>
      <c r="AI25" t="s">
        <v>30</v>
      </c>
      <c r="AJ25" t="s">
        <v>31</v>
      </c>
      <c r="AK25" t="s">
        <v>32</v>
      </c>
      <c r="AL25" t="s">
        <v>33</v>
      </c>
      <c r="AM25" t="s">
        <v>34</v>
      </c>
      <c r="AN25">
        <v>2018</v>
      </c>
      <c r="AP25">
        <v>1947.952</v>
      </c>
      <c r="AR25" t="s">
        <v>35</v>
      </c>
      <c r="AT25" t="s">
        <v>36</v>
      </c>
      <c r="AU25" t="s">
        <v>37</v>
      </c>
      <c r="AV25">
        <v>6</v>
      </c>
      <c r="AW25" t="s">
        <v>38</v>
      </c>
      <c r="BA25" t="s">
        <v>24</v>
      </c>
      <c r="BB25" t="s">
        <v>25</v>
      </c>
      <c r="BC25" t="s">
        <v>26</v>
      </c>
      <c r="BD25" t="s">
        <v>27</v>
      </c>
      <c r="BE25" t="s">
        <v>28</v>
      </c>
      <c r="BF25" t="s">
        <v>3</v>
      </c>
      <c r="BG25" t="s">
        <v>41</v>
      </c>
      <c r="BH25" t="s">
        <v>40</v>
      </c>
      <c r="BI25" t="s">
        <v>31</v>
      </c>
      <c r="BJ25" t="s">
        <v>32</v>
      </c>
      <c r="BK25" t="s">
        <v>33</v>
      </c>
      <c r="BL25" t="s">
        <v>34</v>
      </c>
      <c r="BM25">
        <v>2018</v>
      </c>
      <c r="BO25">
        <v>1361.8889999999999</v>
      </c>
      <c r="BQ25" t="s">
        <v>35</v>
      </c>
      <c r="BS25" t="s">
        <v>36</v>
      </c>
      <c r="BT25" t="s">
        <v>37</v>
      </c>
      <c r="BU25">
        <v>6</v>
      </c>
      <c r="BV25" t="s">
        <v>38</v>
      </c>
      <c r="BZ25" t="s">
        <v>24</v>
      </c>
      <c r="CA25" t="s">
        <v>25</v>
      </c>
      <c r="CB25" t="s">
        <v>26</v>
      </c>
      <c r="CC25" t="s">
        <v>27</v>
      </c>
      <c r="CD25" t="s">
        <v>39</v>
      </c>
      <c r="CE25" t="s">
        <v>4</v>
      </c>
      <c r="CF25" t="s">
        <v>41</v>
      </c>
      <c r="CG25" t="s">
        <v>40</v>
      </c>
      <c r="CH25" t="s">
        <v>31</v>
      </c>
      <c r="CI25" t="s">
        <v>32</v>
      </c>
      <c r="CJ25" t="s">
        <v>33</v>
      </c>
      <c r="CK25" t="s">
        <v>34</v>
      </c>
      <c r="CL25">
        <v>2018</v>
      </c>
      <c r="CN25">
        <v>607.53700000000003</v>
      </c>
      <c r="CP25" t="s">
        <v>35</v>
      </c>
      <c r="CR25" t="s">
        <v>36</v>
      </c>
      <c r="CS25" t="s">
        <v>37</v>
      </c>
      <c r="CT25">
        <v>6</v>
      </c>
      <c r="CU25" t="s">
        <v>38</v>
      </c>
      <c r="CY25" t="s">
        <v>24</v>
      </c>
      <c r="CZ25" t="s">
        <v>25</v>
      </c>
      <c r="DA25" t="s">
        <v>26</v>
      </c>
      <c r="DB25" t="s">
        <v>27</v>
      </c>
      <c r="DC25" t="s">
        <v>28</v>
      </c>
      <c r="DD25" t="s">
        <v>3</v>
      </c>
      <c r="DE25" t="s">
        <v>15</v>
      </c>
      <c r="DF25" t="s">
        <v>42</v>
      </c>
      <c r="DG25" t="s">
        <v>31</v>
      </c>
      <c r="DH25" t="s">
        <v>32</v>
      </c>
      <c r="DI25" t="s">
        <v>33</v>
      </c>
      <c r="DJ25" t="s">
        <v>34</v>
      </c>
      <c r="DK25">
        <v>2018</v>
      </c>
      <c r="DM25">
        <v>374.39400000000001</v>
      </c>
      <c r="DO25" t="s">
        <v>35</v>
      </c>
      <c r="DQ25" t="s">
        <v>36</v>
      </c>
      <c r="DR25" t="s">
        <v>37</v>
      </c>
      <c r="DS25">
        <v>6</v>
      </c>
      <c r="DT25" t="s">
        <v>38</v>
      </c>
      <c r="DX25" t="s">
        <v>24</v>
      </c>
      <c r="DY25" t="s">
        <v>25</v>
      </c>
      <c r="DZ25" t="s">
        <v>26</v>
      </c>
      <c r="EA25" t="s">
        <v>27</v>
      </c>
      <c r="EB25" t="s">
        <v>39</v>
      </c>
      <c r="EC25" t="s">
        <v>4</v>
      </c>
      <c r="ED25" t="s">
        <v>15</v>
      </c>
      <c r="EE25" t="s">
        <v>42</v>
      </c>
      <c r="EF25" t="s">
        <v>31</v>
      </c>
      <c r="EG25" t="s">
        <v>32</v>
      </c>
      <c r="EH25" t="s">
        <v>33</v>
      </c>
      <c r="EI25" t="s">
        <v>34</v>
      </c>
      <c r="EJ25">
        <v>2018</v>
      </c>
      <c r="EL25">
        <v>480.27300000000002</v>
      </c>
      <c r="EN25" t="s">
        <v>35</v>
      </c>
      <c r="EP25" t="s">
        <v>36</v>
      </c>
      <c r="EQ25" t="s">
        <v>37</v>
      </c>
      <c r="ER25">
        <v>6</v>
      </c>
      <c r="ES25" t="s">
        <v>38</v>
      </c>
      <c r="EW25" t="s">
        <v>24</v>
      </c>
      <c r="EX25" t="s">
        <v>25</v>
      </c>
      <c r="EY25" t="s">
        <v>26</v>
      </c>
      <c r="EZ25" t="s">
        <v>27</v>
      </c>
      <c r="FA25" t="s">
        <v>28</v>
      </c>
      <c r="FB25" t="s">
        <v>3</v>
      </c>
      <c r="FC25" t="s">
        <v>44</v>
      </c>
      <c r="FD25" t="s">
        <v>45</v>
      </c>
      <c r="FE25" t="s">
        <v>31</v>
      </c>
      <c r="FF25" t="s">
        <v>32</v>
      </c>
      <c r="FG25" t="s">
        <v>33</v>
      </c>
      <c r="FH25" t="s">
        <v>34</v>
      </c>
      <c r="FI25">
        <v>2018</v>
      </c>
      <c r="FK25">
        <v>162.25</v>
      </c>
      <c r="FM25" t="s">
        <v>35</v>
      </c>
      <c r="FO25" t="s">
        <v>36</v>
      </c>
      <c r="FP25" t="s">
        <v>37</v>
      </c>
      <c r="FQ25">
        <v>6</v>
      </c>
      <c r="FR25" t="s">
        <v>38</v>
      </c>
      <c r="FV25" t="s">
        <v>24</v>
      </c>
      <c r="FW25" t="s">
        <v>25</v>
      </c>
      <c r="FX25" t="s">
        <v>26</v>
      </c>
      <c r="FY25" t="s">
        <v>27</v>
      </c>
      <c r="FZ25" t="s">
        <v>39</v>
      </c>
      <c r="GA25" t="s">
        <v>4</v>
      </c>
      <c r="GB25" t="s">
        <v>44</v>
      </c>
      <c r="GC25" t="s">
        <v>45</v>
      </c>
      <c r="GD25" t="s">
        <v>31</v>
      </c>
      <c r="GE25" t="s">
        <v>32</v>
      </c>
      <c r="GF25" t="s">
        <v>33</v>
      </c>
      <c r="GG25" t="s">
        <v>34</v>
      </c>
      <c r="GH25">
        <v>2018</v>
      </c>
      <c r="GJ25">
        <v>506.80500000000001</v>
      </c>
      <c r="GL25" t="s">
        <v>35</v>
      </c>
      <c r="GN25" t="s">
        <v>36</v>
      </c>
      <c r="GO25" t="s">
        <v>37</v>
      </c>
      <c r="GP25">
        <v>6</v>
      </c>
      <c r="GQ25" t="s">
        <v>38</v>
      </c>
      <c r="GU25" t="s">
        <v>24</v>
      </c>
      <c r="GV25" t="s">
        <v>25</v>
      </c>
      <c r="GW25" t="s">
        <v>26</v>
      </c>
      <c r="GX25" t="s">
        <v>27</v>
      </c>
      <c r="GY25" t="s">
        <v>28</v>
      </c>
      <c r="GZ25" t="s">
        <v>3</v>
      </c>
      <c r="HA25" t="s">
        <v>46</v>
      </c>
      <c r="HB25" t="s">
        <v>47</v>
      </c>
      <c r="HC25" t="s">
        <v>31</v>
      </c>
      <c r="HD25" t="s">
        <v>32</v>
      </c>
      <c r="HE25" t="s">
        <v>33</v>
      </c>
      <c r="HF25" t="s">
        <v>34</v>
      </c>
      <c r="HG25">
        <v>2018</v>
      </c>
      <c r="HI25">
        <v>464.505</v>
      </c>
      <c r="HK25" t="s">
        <v>35</v>
      </c>
      <c r="HM25" t="s">
        <v>36</v>
      </c>
      <c r="HN25" t="s">
        <v>37</v>
      </c>
      <c r="HO25">
        <v>6</v>
      </c>
      <c r="HP25" t="s">
        <v>38</v>
      </c>
      <c r="HT25" t="s">
        <v>24</v>
      </c>
      <c r="HU25" t="s">
        <v>25</v>
      </c>
      <c r="HV25" t="s">
        <v>26</v>
      </c>
      <c r="HW25" t="s">
        <v>27</v>
      </c>
      <c r="HX25" t="s">
        <v>39</v>
      </c>
      <c r="HY25" t="s">
        <v>4</v>
      </c>
      <c r="HZ25" t="s">
        <v>46</v>
      </c>
      <c r="IA25" t="s">
        <v>47</v>
      </c>
      <c r="IB25" t="s">
        <v>31</v>
      </c>
      <c r="IC25" t="s">
        <v>32</v>
      </c>
      <c r="ID25" t="s">
        <v>33</v>
      </c>
      <c r="IE25" t="s">
        <v>34</v>
      </c>
      <c r="IF25">
        <v>2018</v>
      </c>
      <c r="IH25">
        <v>304.57100000000003</v>
      </c>
      <c r="IJ25" t="s">
        <v>35</v>
      </c>
      <c r="IL25" t="s">
        <v>36</v>
      </c>
      <c r="IM25" t="s">
        <v>37</v>
      </c>
      <c r="IN25">
        <v>6</v>
      </c>
      <c r="IO25" t="s">
        <v>38</v>
      </c>
      <c r="IS25" t="s">
        <v>24</v>
      </c>
      <c r="IT25" t="s">
        <v>25</v>
      </c>
      <c r="IU25" t="s">
        <v>26</v>
      </c>
      <c r="IV25" t="s">
        <v>27</v>
      </c>
      <c r="IW25" t="s">
        <v>28</v>
      </c>
      <c r="IX25" t="s">
        <v>3</v>
      </c>
      <c r="IY25" t="s">
        <v>48</v>
      </c>
      <c r="IZ25" t="s">
        <v>49</v>
      </c>
      <c r="JA25" t="s">
        <v>31</v>
      </c>
      <c r="JB25" t="s">
        <v>32</v>
      </c>
      <c r="JC25" t="s">
        <v>33</v>
      </c>
      <c r="JD25" t="s">
        <v>34</v>
      </c>
      <c r="JE25">
        <v>2018</v>
      </c>
      <c r="JG25">
        <v>147.64400000000001</v>
      </c>
      <c r="JI25" t="s">
        <v>35</v>
      </c>
      <c r="JK25" t="s">
        <v>36</v>
      </c>
      <c r="JL25" t="s">
        <v>37</v>
      </c>
      <c r="JM25">
        <v>6</v>
      </c>
      <c r="JN25" t="s">
        <v>38</v>
      </c>
      <c r="JR25" t="s">
        <v>24</v>
      </c>
      <c r="JS25" t="s">
        <v>25</v>
      </c>
      <c r="JT25" t="s">
        <v>26</v>
      </c>
      <c r="JU25" t="s">
        <v>27</v>
      </c>
      <c r="JV25" t="s">
        <v>39</v>
      </c>
      <c r="JW25" t="s">
        <v>4</v>
      </c>
      <c r="JX25" t="s">
        <v>48</v>
      </c>
      <c r="JY25" t="s">
        <v>49</v>
      </c>
      <c r="JZ25" t="s">
        <v>31</v>
      </c>
      <c r="KA25" t="s">
        <v>32</v>
      </c>
      <c r="KB25" t="s">
        <v>33</v>
      </c>
      <c r="KC25" t="s">
        <v>34</v>
      </c>
      <c r="KD25">
        <v>2018</v>
      </c>
      <c r="KF25">
        <v>124.03</v>
      </c>
      <c r="KH25" t="s">
        <v>35</v>
      </c>
      <c r="KJ25" t="s">
        <v>36</v>
      </c>
      <c r="KK25" t="s">
        <v>37</v>
      </c>
      <c r="KL25">
        <v>6</v>
      </c>
      <c r="KM25" t="s">
        <v>38</v>
      </c>
      <c r="KQ25" t="s">
        <v>24</v>
      </c>
      <c r="KR25" t="s">
        <v>25</v>
      </c>
      <c r="KS25" t="s">
        <v>26</v>
      </c>
      <c r="KT25" t="s">
        <v>27</v>
      </c>
      <c r="KU25" t="s">
        <v>28</v>
      </c>
      <c r="KV25" t="s">
        <v>3</v>
      </c>
      <c r="KW25" t="s">
        <v>50</v>
      </c>
      <c r="KX25" t="s">
        <v>51</v>
      </c>
      <c r="KY25" t="s">
        <v>31</v>
      </c>
      <c r="KZ25" t="s">
        <v>32</v>
      </c>
      <c r="LA25" t="s">
        <v>33</v>
      </c>
      <c r="LB25" t="s">
        <v>34</v>
      </c>
      <c r="LC25">
        <v>2018</v>
      </c>
      <c r="LE25">
        <v>526.096</v>
      </c>
      <c r="LG25" t="s">
        <v>35</v>
      </c>
      <c r="LI25" t="s">
        <v>36</v>
      </c>
      <c r="LJ25" t="s">
        <v>37</v>
      </c>
      <c r="LK25">
        <v>6</v>
      </c>
      <c r="LL25" t="s">
        <v>38</v>
      </c>
      <c r="LP25" t="s">
        <v>24</v>
      </c>
      <c r="LQ25" t="s">
        <v>25</v>
      </c>
      <c r="LR25" t="s">
        <v>26</v>
      </c>
      <c r="LS25" t="s">
        <v>27</v>
      </c>
      <c r="LT25" t="s">
        <v>39</v>
      </c>
      <c r="LU25" t="s">
        <v>4</v>
      </c>
      <c r="LV25" t="s">
        <v>50</v>
      </c>
      <c r="LW25" t="s">
        <v>51</v>
      </c>
      <c r="LX25" t="s">
        <v>31</v>
      </c>
      <c r="LY25" t="s">
        <v>32</v>
      </c>
      <c r="LZ25" t="s">
        <v>33</v>
      </c>
      <c r="MA25" t="s">
        <v>34</v>
      </c>
      <c r="MB25">
        <v>2018</v>
      </c>
      <c r="MD25">
        <v>399.98099999999999</v>
      </c>
      <c r="MF25" t="s">
        <v>35</v>
      </c>
      <c r="MH25" t="s">
        <v>36</v>
      </c>
      <c r="MI25" t="s">
        <v>37</v>
      </c>
      <c r="MJ25">
        <v>6</v>
      </c>
      <c r="MK25" t="s">
        <v>38</v>
      </c>
      <c r="MO25" t="s">
        <v>24</v>
      </c>
      <c r="MP25" t="s">
        <v>25</v>
      </c>
      <c r="MQ25" t="s">
        <v>26</v>
      </c>
      <c r="MR25" t="s">
        <v>27</v>
      </c>
      <c r="MS25" t="s">
        <v>28</v>
      </c>
      <c r="MT25" t="s">
        <v>3</v>
      </c>
      <c r="MU25" t="s">
        <v>52</v>
      </c>
      <c r="MV25" t="s">
        <v>53</v>
      </c>
      <c r="MW25" t="s">
        <v>31</v>
      </c>
      <c r="MX25" t="s">
        <v>32</v>
      </c>
      <c r="MY25" t="s">
        <v>33</v>
      </c>
      <c r="MZ25" t="s">
        <v>34</v>
      </c>
      <c r="NA25">
        <v>2018</v>
      </c>
      <c r="NC25">
        <v>310.27699999999999</v>
      </c>
      <c r="NE25" t="s">
        <v>35</v>
      </c>
      <c r="NG25" t="s">
        <v>36</v>
      </c>
      <c r="NH25" t="s">
        <v>37</v>
      </c>
      <c r="NI25">
        <v>6</v>
      </c>
      <c r="NJ25" t="s">
        <v>38</v>
      </c>
      <c r="NN25" t="s">
        <v>24</v>
      </c>
      <c r="NO25" t="s">
        <v>25</v>
      </c>
      <c r="NP25" t="s">
        <v>26</v>
      </c>
      <c r="NQ25" t="s">
        <v>27</v>
      </c>
      <c r="NR25" t="s">
        <v>39</v>
      </c>
      <c r="NS25" t="s">
        <v>4</v>
      </c>
      <c r="NT25" t="s">
        <v>52</v>
      </c>
      <c r="NU25" t="s">
        <v>53</v>
      </c>
      <c r="NV25" t="s">
        <v>31</v>
      </c>
      <c r="NW25" t="s">
        <v>32</v>
      </c>
      <c r="NX25" t="s">
        <v>33</v>
      </c>
      <c r="NY25" t="s">
        <v>34</v>
      </c>
      <c r="NZ25">
        <v>2018</v>
      </c>
      <c r="OB25">
        <v>365.93700000000001</v>
      </c>
      <c r="OD25" t="s">
        <v>35</v>
      </c>
      <c r="OF25" t="s">
        <v>36</v>
      </c>
      <c r="OG25" t="s">
        <v>37</v>
      </c>
      <c r="OH25">
        <v>6</v>
      </c>
      <c r="OI25" t="s">
        <v>38</v>
      </c>
      <c r="OM25" t="s">
        <v>24</v>
      </c>
      <c r="ON25" t="s">
        <v>25</v>
      </c>
      <c r="OO25" t="s">
        <v>26</v>
      </c>
      <c r="OP25" t="s">
        <v>27</v>
      </c>
      <c r="OQ25" t="s">
        <v>28</v>
      </c>
      <c r="OR25" t="s">
        <v>3</v>
      </c>
      <c r="OS25" t="s">
        <v>54</v>
      </c>
      <c r="OT25" t="s">
        <v>55</v>
      </c>
      <c r="OU25" t="s">
        <v>31</v>
      </c>
      <c r="OV25" t="s">
        <v>32</v>
      </c>
      <c r="OW25" t="s">
        <v>33</v>
      </c>
      <c r="OX25" t="s">
        <v>34</v>
      </c>
      <c r="OY25">
        <v>2018</v>
      </c>
      <c r="PA25">
        <v>120.73399999999999</v>
      </c>
      <c r="PC25" t="s">
        <v>35</v>
      </c>
      <c r="PE25" t="s">
        <v>36</v>
      </c>
      <c r="PF25" t="s">
        <v>37</v>
      </c>
      <c r="PG25">
        <v>6</v>
      </c>
      <c r="PH25" t="s">
        <v>38</v>
      </c>
      <c r="PL25" t="s">
        <v>24</v>
      </c>
      <c r="PM25" t="s">
        <v>25</v>
      </c>
      <c r="PN25" t="s">
        <v>26</v>
      </c>
      <c r="PO25" t="s">
        <v>27</v>
      </c>
      <c r="PP25" t="s">
        <v>39</v>
      </c>
      <c r="PQ25" t="s">
        <v>4</v>
      </c>
      <c r="PR25" t="s">
        <v>54</v>
      </c>
      <c r="PS25" t="s">
        <v>55</v>
      </c>
      <c r="PT25" t="s">
        <v>31</v>
      </c>
      <c r="PU25" t="s">
        <v>32</v>
      </c>
      <c r="PV25" t="s">
        <v>33</v>
      </c>
      <c r="PW25" t="s">
        <v>34</v>
      </c>
      <c r="PX25">
        <v>2018</v>
      </c>
      <c r="PZ25">
        <v>94.552999999999997</v>
      </c>
      <c r="QB25" t="s">
        <v>35</v>
      </c>
      <c r="QD25" t="s">
        <v>36</v>
      </c>
      <c r="QE25" t="s">
        <v>37</v>
      </c>
      <c r="QF25">
        <v>6</v>
      </c>
      <c r="QG25" t="s">
        <v>38</v>
      </c>
      <c r="QK25" t="s">
        <v>24</v>
      </c>
      <c r="QL25" t="s">
        <v>25</v>
      </c>
      <c r="QM25" t="s">
        <v>26</v>
      </c>
      <c r="QN25" t="s">
        <v>27</v>
      </c>
      <c r="QO25" t="s">
        <v>28</v>
      </c>
      <c r="QP25" t="s">
        <v>3</v>
      </c>
      <c r="QQ25" t="s">
        <v>56</v>
      </c>
      <c r="QR25" t="s">
        <v>57</v>
      </c>
      <c r="QS25" t="s">
        <v>31</v>
      </c>
      <c r="QT25" t="s">
        <v>32</v>
      </c>
      <c r="QU25" t="s">
        <v>33</v>
      </c>
      <c r="QV25" t="s">
        <v>34</v>
      </c>
      <c r="QW25">
        <v>2018</v>
      </c>
      <c r="QY25">
        <v>228.35599999999999</v>
      </c>
      <c r="RA25" t="s">
        <v>35</v>
      </c>
      <c r="RC25" t="s">
        <v>36</v>
      </c>
      <c r="RD25" t="s">
        <v>37</v>
      </c>
      <c r="RE25">
        <v>6</v>
      </c>
      <c r="RF25" t="s">
        <v>38</v>
      </c>
      <c r="RJ25" t="s">
        <v>24</v>
      </c>
      <c r="RK25" t="s">
        <v>25</v>
      </c>
      <c r="RL25" t="s">
        <v>26</v>
      </c>
      <c r="RM25" t="s">
        <v>27</v>
      </c>
      <c r="RN25" t="s">
        <v>39</v>
      </c>
      <c r="RO25" t="s">
        <v>4</v>
      </c>
      <c r="RP25" t="s">
        <v>56</v>
      </c>
      <c r="RQ25" t="s">
        <v>57</v>
      </c>
      <c r="RR25" t="s">
        <v>31</v>
      </c>
      <c r="RS25" t="s">
        <v>32</v>
      </c>
      <c r="RT25" t="s">
        <v>33</v>
      </c>
      <c r="RU25" t="s">
        <v>34</v>
      </c>
      <c r="RV25">
        <v>2018</v>
      </c>
      <c r="RX25">
        <v>281.03199999999998</v>
      </c>
      <c r="RZ25" t="s">
        <v>35</v>
      </c>
      <c r="SB25" t="s">
        <v>36</v>
      </c>
      <c r="SC25" t="s">
        <v>37</v>
      </c>
      <c r="SD25">
        <v>6</v>
      </c>
      <c r="SE25" t="s">
        <v>38</v>
      </c>
      <c r="SI25" t="s">
        <v>24</v>
      </c>
      <c r="SJ25" t="s">
        <v>25</v>
      </c>
      <c r="SK25" t="s">
        <v>26</v>
      </c>
      <c r="SL25" t="s">
        <v>27</v>
      </c>
      <c r="SM25" t="s">
        <v>28</v>
      </c>
      <c r="SN25" t="s">
        <v>3</v>
      </c>
      <c r="SO25" t="s">
        <v>58</v>
      </c>
      <c r="SP25" t="s">
        <v>59</v>
      </c>
      <c r="SQ25" t="s">
        <v>31</v>
      </c>
      <c r="SR25" t="s">
        <v>32</v>
      </c>
      <c r="SS25" t="s">
        <v>33</v>
      </c>
      <c r="ST25" t="s">
        <v>34</v>
      </c>
      <c r="SU25">
        <v>2018</v>
      </c>
      <c r="SW25">
        <v>212.52</v>
      </c>
      <c r="SY25" t="s">
        <v>35</v>
      </c>
      <c r="TA25" t="s">
        <v>36</v>
      </c>
      <c r="TB25" t="s">
        <v>37</v>
      </c>
      <c r="TC25">
        <v>6</v>
      </c>
      <c r="TD25" t="s">
        <v>38</v>
      </c>
      <c r="TH25" t="s">
        <v>24</v>
      </c>
      <c r="TI25" t="s">
        <v>25</v>
      </c>
      <c r="TJ25" t="s">
        <v>26</v>
      </c>
      <c r="TK25" t="s">
        <v>27</v>
      </c>
      <c r="TL25" t="s">
        <v>39</v>
      </c>
      <c r="TM25" t="s">
        <v>4</v>
      </c>
      <c r="TN25" t="s">
        <v>58</v>
      </c>
      <c r="TO25" t="s">
        <v>59</v>
      </c>
      <c r="TP25" t="s">
        <v>31</v>
      </c>
      <c r="TQ25" t="s">
        <v>32</v>
      </c>
      <c r="TR25" t="s">
        <v>33</v>
      </c>
      <c r="TS25" t="s">
        <v>34</v>
      </c>
      <c r="TT25">
        <v>2018</v>
      </c>
      <c r="TV25">
        <v>206.94300000000001</v>
      </c>
      <c r="TX25" t="s">
        <v>35</v>
      </c>
      <c r="TZ25" t="s">
        <v>36</v>
      </c>
      <c r="UA25" t="s">
        <v>37</v>
      </c>
      <c r="UB25">
        <v>6</v>
      </c>
      <c r="UC25" t="s">
        <v>38</v>
      </c>
      <c r="UG25" t="s">
        <v>24</v>
      </c>
      <c r="UH25" t="s">
        <v>25</v>
      </c>
      <c r="UI25" t="s">
        <v>26</v>
      </c>
      <c r="UJ25" t="s">
        <v>27</v>
      </c>
      <c r="UK25" t="s">
        <v>28</v>
      </c>
      <c r="UL25" t="s">
        <v>3</v>
      </c>
      <c r="UM25" t="s">
        <v>60</v>
      </c>
      <c r="UN25" t="s">
        <v>61</v>
      </c>
      <c r="UO25" t="s">
        <v>31</v>
      </c>
      <c r="UP25" t="s">
        <v>32</v>
      </c>
      <c r="UQ25" t="s">
        <v>33</v>
      </c>
      <c r="UR25" t="s">
        <v>34</v>
      </c>
      <c r="US25">
        <v>2018</v>
      </c>
      <c r="UU25">
        <v>124.26600000000001</v>
      </c>
      <c r="UW25" t="s">
        <v>35</v>
      </c>
      <c r="UY25" t="s">
        <v>36</v>
      </c>
      <c r="UZ25" t="s">
        <v>37</v>
      </c>
      <c r="VA25">
        <v>6</v>
      </c>
      <c r="VB25" t="s">
        <v>38</v>
      </c>
      <c r="VF25" t="s">
        <v>24</v>
      </c>
      <c r="VG25" t="s">
        <v>25</v>
      </c>
      <c r="VH25" t="s">
        <v>26</v>
      </c>
      <c r="VI25" t="s">
        <v>27</v>
      </c>
      <c r="VJ25" t="s">
        <v>39</v>
      </c>
      <c r="VK25" t="s">
        <v>4</v>
      </c>
      <c r="VL25" t="s">
        <v>60</v>
      </c>
      <c r="VM25" t="s">
        <v>61</v>
      </c>
      <c r="VN25" t="s">
        <v>31</v>
      </c>
      <c r="VO25" t="s">
        <v>32</v>
      </c>
      <c r="VP25" t="s">
        <v>33</v>
      </c>
      <c r="VQ25" t="s">
        <v>34</v>
      </c>
      <c r="VR25">
        <v>2018</v>
      </c>
      <c r="VT25">
        <v>132.809</v>
      </c>
      <c r="VV25" t="s">
        <v>35</v>
      </c>
      <c r="VX25" t="s">
        <v>36</v>
      </c>
      <c r="VY25" t="s">
        <v>37</v>
      </c>
      <c r="VZ25">
        <v>6</v>
      </c>
      <c r="WA25" t="s">
        <v>38</v>
      </c>
      <c r="WE25" t="s">
        <v>24</v>
      </c>
      <c r="WF25" t="s">
        <v>25</v>
      </c>
      <c r="WG25" t="s">
        <v>26</v>
      </c>
      <c r="WH25" t="s">
        <v>27</v>
      </c>
      <c r="WI25" t="s">
        <v>28</v>
      </c>
      <c r="WJ25" t="s">
        <v>3</v>
      </c>
      <c r="WK25" t="s">
        <v>62</v>
      </c>
      <c r="WL25" t="s">
        <v>63</v>
      </c>
      <c r="WM25" t="s">
        <v>31</v>
      </c>
      <c r="WN25" t="s">
        <v>32</v>
      </c>
      <c r="WO25" t="s">
        <v>33</v>
      </c>
      <c r="WP25" t="s">
        <v>34</v>
      </c>
      <c r="WQ25">
        <v>2018</v>
      </c>
      <c r="WS25">
        <v>133.36699999999999</v>
      </c>
      <c r="WU25" t="s">
        <v>35</v>
      </c>
      <c r="WW25" t="s">
        <v>36</v>
      </c>
      <c r="WX25" t="s">
        <v>37</v>
      </c>
      <c r="WY25">
        <v>6</v>
      </c>
      <c r="WZ25" t="s">
        <v>38</v>
      </c>
      <c r="XD25" t="s">
        <v>24</v>
      </c>
      <c r="XE25" t="s">
        <v>25</v>
      </c>
      <c r="XF25" t="s">
        <v>26</v>
      </c>
      <c r="XG25" t="s">
        <v>27</v>
      </c>
      <c r="XH25" t="s">
        <v>39</v>
      </c>
      <c r="XI25" t="s">
        <v>4</v>
      </c>
      <c r="XJ25" t="s">
        <v>62</v>
      </c>
      <c r="XK25" t="s">
        <v>63</v>
      </c>
      <c r="XL25" t="s">
        <v>31</v>
      </c>
      <c r="XM25" t="s">
        <v>32</v>
      </c>
      <c r="XN25" t="s">
        <v>33</v>
      </c>
      <c r="XO25" t="s">
        <v>34</v>
      </c>
      <c r="XP25">
        <v>2017</v>
      </c>
      <c r="XR25">
        <v>108.42</v>
      </c>
      <c r="XT25" t="s">
        <v>35</v>
      </c>
      <c r="XV25" t="s">
        <v>36</v>
      </c>
      <c r="XW25" t="s">
        <v>37</v>
      </c>
      <c r="XX25">
        <v>6</v>
      </c>
      <c r="XY25" t="s">
        <v>38</v>
      </c>
      <c r="YC25" t="s">
        <v>24</v>
      </c>
      <c r="YD25" t="s">
        <v>25</v>
      </c>
      <c r="YE25" t="s">
        <v>26</v>
      </c>
      <c r="YF25" t="s">
        <v>27</v>
      </c>
      <c r="YG25" t="s">
        <v>28</v>
      </c>
      <c r="YH25" t="s">
        <v>3</v>
      </c>
      <c r="YI25" t="s">
        <v>64</v>
      </c>
      <c r="YJ25" t="s">
        <v>65</v>
      </c>
      <c r="YK25" t="s">
        <v>31</v>
      </c>
      <c r="YL25" t="s">
        <v>32</v>
      </c>
      <c r="YM25" t="s">
        <v>33</v>
      </c>
      <c r="YN25" t="s">
        <v>34</v>
      </c>
      <c r="YO25">
        <v>2018</v>
      </c>
      <c r="YQ25">
        <v>49.698999999999998</v>
      </c>
      <c r="YS25" t="s">
        <v>35</v>
      </c>
      <c r="YU25" t="s">
        <v>36</v>
      </c>
      <c r="YV25" t="s">
        <v>37</v>
      </c>
      <c r="YW25">
        <v>6</v>
      </c>
      <c r="YX25" t="s">
        <v>38</v>
      </c>
      <c r="ZB25" t="s">
        <v>24</v>
      </c>
      <c r="ZC25" t="s">
        <v>25</v>
      </c>
      <c r="ZD25" t="s">
        <v>26</v>
      </c>
      <c r="ZE25" t="s">
        <v>27</v>
      </c>
      <c r="ZF25" t="s">
        <v>39</v>
      </c>
      <c r="ZG25" t="s">
        <v>4</v>
      </c>
      <c r="ZH25" t="s">
        <v>64</v>
      </c>
      <c r="ZI25" t="s">
        <v>65</v>
      </c>
      <c r="ZJ25" t="s">
        <v>31</v>
      </c>
      <c r="ZK25" t="s">
        <v>32</v>
      </c>
      <c r="ZL25" t="s">
        <v>33</v>
      </c>
      <c r="ZM25" t="s">
        <v>34</v>
      </c>
      <c r="ZN25">
        <v>2015</v>
      </c>
      <c r="ZP25">
        <v>184.26300000000001</v>
      </c>
      <c r="ZR25" t="s">
        <v>35</v>
      </c>
      <c r="ZT25" t="s">
        <v>36</v>
      </c>
      <c r="ZU25" t="s">
        <v>37</v>
      </c>
      <c r="ZV25">
        <v>6</v>
      </c>
      <c r="ZW25" t="s">
        <v>38</v>
      </c>
      <c r="AAA25" t="s">
        <v>24</v>
      </c>
      <c r="AAB25" t="s">
        <v>25</v>
      </c>
      <c r="AAC25" t="s">
        <v>26</v>
      </c>
      <c r="AAD25" t="s">
        <v>27</v>
      </c>
      <c r="AAE25" t="s">
        <v>28</v>
      </c>
      <c r="AAF25" t="s">
        <v>3</v>
      </c>
      <c r="AAG25" t="s">
        <v>66</v>
      </c>
      <c r="AAH25" t="s">
        <v>67</v>
      </c>
      <c r="AAI25" t="s">
        <v>31</v>
      </c>
      <c r="AAJ25" t="s">
        <v>32</v>
      </c>
      <c r="AAK25" t="s">
        <v>33</v>
      </c>
      <c r="AAL25" t="s">
        <v>34</v>
      </c>
      <c r="AAM25">
        <v>2018</v>
      </c>
      <c r="AAO25">
        <v>140.88800000000001</v>
      </c>
      <c r="AAQ25" t="s">
        <v>35</v>
      </c>
      <c r="AAS25" t="s">
        <v>36</v>
      </c>
      <c r="AAT25" t="s">
        <v>37</v>
      </c>
      <c r="AAU25">
        <v>6</v>
      </c>
      <c r="AAV25" t="s">
        <v>38</v>
      </c>
      <c r="AAZ25" t="s">
        <v>24</v>
      </c>
      <c r="ABA25" t="s">
        <v>25</v>
      </c>
      <c r="ABB25" t="s">
        <v>26</v>
      </c>
      <c r="ABC25" t="s">
        <v>27</v>
      </c>
      <c r="ABD25" t="s">
        <v>39</v>
      </c>
      <c r="ABE25" t="s">
        <v>4</v>
      </c>
      <c r="ABF25" t="s">
        <v>66</v>
      </c>
      <c r="ABG25" t="s">
        <v>67</v>
      </c>
      <c r="ABH25" t="s">
        <v>31</v>
      </c>
      <c r="ABI25" t="s">
        <v>32</v>
      </c>
      <c r="ABJ25" t="s">
        <v>33</v>
      </c>
      <c r="ABK25" t="s">
        <v>34</v>
      </c>
      <c r="ABL25">
        <v>2006</v>
      </c>
      <c r="ABN25">
        <v>104.265</v>
      </c>
      <c r="ABP25" t="s">
        <v>35</v>
      </c>
      <c r="ABR25" t="s">
        <v>36</v>
      </c>
      <c r="ABS25" t="s">
        <v>37</v>
      </c>
      <c r="ABT25">
        <v>6</v>
      </c>
      <c r="ABU25" t="s">
        <v>38</v>
      </c>
      <c r="ABY25" t="s">
        <v>24</v>
      </c>
      <c r="ABZ25" t="s">
        <v>25</v>
      </c>
      <c r="ACA25" t="s">
        <v>26</v>
      </c>
      <c r="ACB25" t="s">
        <v>27</v>
      </c>
      <c r="ACC25" t="s">
        <v>28</v>
      </c>
      <c r="ACD25" t="s">
        <v>3</v>
      </c>
      <c r="ACE25" t="s">
        <v>68</v>
      </c>
      <c r="ACF25" t="s">
        <v>69</v>
      </c>
      <c r="ACG25" t="s">
        <v>31</v>
      </c>
      <c r="ACH25" t="s">
        <v>32</v>
      </c>
      <c r="ACI25" t="s">
        <v>33</v>
      </c>
      <c r="ACJ25" t="s">
        <v>34</v>
      </c>
      <c r="ACK25">
        <v>2018</v>
      </c>
      <c r="ACM25">
        <v>258.70400000000001</v>
      </c>
      <c r="ACO25" t="s">
        <v>35</v>
      </c>
      <c r="ACQ25" t="s">
        <v>36</v>
      </c>
      <c r="ACR25" t="s">
        <v>37</v>
      </c>
      <c r="ACS25">
        <v>6</v>
      </c>
      <c r="ACT25" t="s">
        <v>38</v>
      </c>
      <c r="ACX25" t="s">
        <v>24</v>
      </c>
      <c r="ACY25" t="s">
        <v>25</v>
      </c>
      <c r="ACZ25" t="s">
        <v>26</v>
      </c>
      <c r="ADA25" t="s">
        <v>27</v>
      </c>
      <c r="ADB25" t="s">
        <v>39</v>
      </c>
      <c r="ADC25" t="s">
        <v>4</v>
      </c>
      <c r="ADD25" t="s">
        <v>68</v>
      </c>
      <c r="ADE25" t="s">
        <v>69</v>
      </c>
      <c r="ADF25" t="s">
        <v>31</v>
      </c>
      <c r="ADG25" t="s">
        <v>32</v>
      </c>
      <c r="ADH25" t="s">
        <v>33</v>
      </c>
      <c r="ADI25" t="s">
        <v>34</v>
      </c>
      <c r="ADJ25">
        <v>2018</v>
      </c>
      <c r="ADL25">
        <v>137.834</v>
      </c>
      <c r="ADN25" t="s">
        <v>35</v>
      </c>
      <c r="ADP25" t="s">
        <v>36</v>
      </c>
      <c r="ADQ25" t="s">
        <v>37</v>
      </c>
      <c r="ADR25">
        <v>6</v>
      </c>
      <c r="ADS25" t="s">
        <v>38</v>
      </c>
      <c r="ADW25" t="s">
        <v>24</v>
      </c>
      <c r="ADX25" t="s">
        <v>25</v>
      </c>
      <c r="ADY25" t="s">
        <v>26</v>
      </c>
      <c r="ADZ25" t="s">
        <v>27</v>
      </c>
      <c r="AEA25" t="s">
        <v>28</v>
      </c>
      <c r="AEB25" t="s">
        <v>3</v>
      </c>
      <c r="AEC25" t="s">
        <v>70</v>
      </c>
      <c r="AED25" t="s">
        <v>71</v>
      </c>
      <c r="AEE25" t="s">
        <v>31</v>
      </c>
      <c r="AEF25" t="s">
        <v>32</v>
      </c>
      <c r="AEG25" t="s">
        <v>33</v>
      </c>
      <c r="AEH25" t="s">
        <v>34</v>
      </c>
      <c r="AEI25">
        <v>2018</v>
      </c>
      <c r="AEK25">
        <v>151.99</v>
      </c>
      <c r="AEM25" t="s">
        <v>35</v>
      </c>
      <c r="AEO25" t="s">
        <v>36</v>
      </c>
      <c r="AEP25" t="s">
        <v>37</v>
      </c>
      <c r="AEQ25">
        <v>6</v>
      </c>
      <c r="AER25" t="s">
        <v>38</v>
      </c>
      <c r="AEV25" t="s">
        <v>24</v>
      </c>
      <c r="AEW25" t="s">
        <v>25</v>
      </c>
      <c r="AEX25" t="s">
        <v>26</v>
      </c>
      <c r="AEY25" t="s">
        <v>27</v>
      </c>
      <c r="AEZ25" t="s">
        <v>39</v>
      </c>
      <c r="AFA25" t="s">
        <v>4</v>
      </c>
      <c r="AFB25" t="s">
        <v>70</v>
      </c>
      <c r="AFC25" t="s">
        <v>71</v>
      </c>
      <c r="AFD25" t="s">
        <v>31</v>
      </c>
      <c r="AFE25" t="s">
        <v>32</v>
      </c>
      <c r="AFF25" t="s">
        <v>33</v>
      </c>
      <c r="AFG25" t="s">
        <v>34</v>
      </c>
      <c r="AFH25">
        <v>2018</v>
      </c>
      <c r="AFJ25">
        <v>204.34800000000001</v>
      </c>
      <c r="AFL25" t="s">
        <v>35</v>
      </c>
      <c r="AFN25" t="s">
        <v>36</v>
      </c>
      <c r="AFO25" t="s">
        <v>37</v>
      </c>
      <c r="AFP25">
        <v>6</v>
      </c>
      <c r="AFQ25" t="s">
        <v>38</v>
      </c>
      <c r="AFU25" t="s">
        <v>24</v>
      </c>
      <c r="AFV25" t="s">
        <v>25</v>
      </c>
      <c r="AFW25" t="s">
        <v>26</v>
      </c>
      <c r="AFX25" t="s">
        <v>27</v>
      </c>
      <c r="AFY25" t="s">
        <v>28</v>
      </c>
      <c r="AFZ25" t="s">
        <v>3</v>
      </c>
      <c r="AGA25" t="s">
        <v>72</v>
      </c>
      <c r="AGB25" t="s">
        <v>73</v>
      </c>
      <c r="AGC25" t="s">
        <v>31</v>
      </c>
      <c r="AGD25" t="s">
        <v>32</v>
      </c>
      <c r="AGE25" t="s">
        <v>33</v>
      </c>
      <c r="AGF25" t="s">
        <v>34</v>
      </c>
      <c r="AGG25">
        <v>2018</v>
      </c>
      <c r="AGI25">
        <v>235.36799999999999</v>
      </c>
      <c r="AGK25" t="s">
        <v>35</v>
      </c>
      <c r="AGM25" t="s">
        <v>36</v>
      </c>
      <c r="AGN25" t="s">
        <v>37</v>
      </c>
      <c r="AGO25">
        <v>6</v>
      </c>
      <c r="AGP25" t="s">
        <v>38</v>
      </c>
      <c r="AGT25" t="s">
        <v>24</v>
      </c>
      <c r="AGU25" t="s">
        <v>25</v>
      </c>
      <c r="AGV25" t="s">
        <v>26</v>
      </c>
      <c r="AGW25" t="s">
        <v>27</v>
      </c>
      <c r="AGX25" t="s">
        <v>39</v>
      </c>
      <c r="AGY25" t="s">
        <v>4</v>
      </c>
      <c r="AGZ25" t="s">
        <v>72</v>
      </c>
      <c r="AHA25" t="s">
        <v>73</v>
      </c>
      <c r="AHB25" t="s">
        <v>31</v>
      </c>
      <c r="AHC25" t="s">
        <v>32</v>
      </c>
      <c r="AHD25" t="s">
        <v>33</v>
      </c>
      <c r="AHE25" t="s">
        <v>34</v>
      </c>
      <c r="AHF25">
        <v>2018</v>
      </c>
      <c r="AHH25">
        <v>154.95599999999999</v>
      </c>
      <c r="AHJ25" t="s">
        <v>35</v>
      </c>
      <c r="AHL25" t="s">
        <v>36</v>
      </c>
      <c r="AHM25" t="s">
        <v>37</v>
      </c>
      <c r="AHN25">
        <v>6</v>
      </c>
      <c r="AHO25" t="s">
        <v>38</v>
      </c>
      <c r="AHS25" t="s">
        <v>24</v>
      </c>
      <c r="AHT25" t="s">
        <v>25</v>
      </c>
      <c r="AHU25" t="s">
        <v>26</v>
      </c>
      <c r="AHV25" t="s">
        <v>27</v>
      </c>
      <c r="AHW25" t="s">
        <v>28</v>
      </c>
      <c r="AHX25" t="s">
        <v>3</v>
      </c>
      <c r="AHY25" t="s">
        <v>74</v>
      </c>
      <c r="AHZ25" t="s">
        <v>75</v>
      </c>
      <c r="AIA25" t="s">
        <v>31</v>
      </c>
      <c r="AIB25" t="s">
        <v>32</v>
      </c>
      <c r="AIC25" t="s">
        <v>33</v>
      </c>
      <c r="AID25" t="s">
        <v>34</v>
      </c>
      <c r="AIE25">
        <v>2018</v>
      </c>
      <c r="AIG25">
        <v>110.926</v>
      </c>
      <c r="AII25" t="s">
        <v>35</v>
      </c>
      <c r="AIK25" t="s">
        <v>36</v>
      </c>
      <c r="AIL25" t="s">
        <v>37</v>
      </c>
      <c r="AIM25">
        <v>6</v>
      </c>
      <c r="AIN25" t="s">
        <v>38</v>
      </c>
      <c r="AIR25" t="s">
        <v>24</v>
      </c>
      <c r="AIS25" t="s">
        <v>25</v>
      </c>
      <c r="AIT25" t="s">
        <v>26</v>
      </c>
      <c r="AIU25" t="s">
        <v>27</v>
      </c>
      <c r="AIV25" t="s">
        <v>39</v>
      </c>
      <c r="AIW25" t="s">
        <v>4</v>
      </c>
      <c r="AIX25" t="s">
        <v>74</v>
      </c>
      <c r="AIY25" t="s">
        <v>75</v>
      </c>
      <c r="AIZ25" t="s">
        <v>31</v>
      </c>
      <c r="AJA25" t="s">
        <v>32</v>
      </c>
      <c r="AJB25" t="s">
        <v>33</v>
      </c>
      <c r="AJC25" t="s">
        <v>34</v>
      </c>
      <c r="AJD25">
        <v>2018</v>
      </c>
      <c r="AJF25">
        <v>131.27199999999999</v>
      </c>
      <c r="AJH25" t="s">
        <v>35</v>
      </c>
      <c r="AJJ25" t="s">
        <v>36</v>
      </c>
      <c r="AJK25" t="s">
        <v>37</v>
      </c>
      <c r="AJL25">
        <v>6</v>
      </c>
      <c r="AJM25" t="s">
        <v>38</v>
      </c>
      <c r="AJQ25" t="s">
        <v>24</v>
      </c>
      <c r="AJR25" t="s">
        <v>25</v>
      </c>
      <c r="AJS25" t="s">
        <v>26</v>
      </c>
      <c r="AJT25" t="s">
        <v>27</v>
      </c>
      <c r="AJU25" t="s">
        <v>28</v>
      </c>
      <c r="AJV25" t="s">
        <v>3</v>
      </c>
      <c r="AJW25" t="s">
        <v>81</v>
      </c>
      <c r="AJX25" t="s">
        <v>82</v>
      </c>
      <c r="AJY25" t="s">
        <v>31</v>
      </c>
      <c r="AJZ25" t="s">
        <v>32</v>
      </c>
      <c r="AKA25" t="s">
        <v>33</v>
      </c>
      <c r="AKB25" t="s">
        <v>34</v>
      </c>
      <c r="AKC25">
        <v>2018</v>
      </c>
      <c r="AKE25">
        <v>281.11399999999998</v>
      </c>
      <c r="AKG25" t="s">
        <v>35</v>
      </c>
      <c r="AKI25" t="s">
        <v>36</v>
      </c>
      <c r="AKJ25" t="s">
        <v>37</v>
      </c>
      <c r="AKK25">
        <v>6</v>
      </c>
      <c r="AKL25" t="s">
        <v>38</v>
      </c>
      <c r="AKP25" t="s">
        <v>24</v>
      </c>
      <c r="AKQ25" t="s">
        <v>25</v>
      </c>
      <c r="AKR25" t="s">
        <v>26</v>
      </c>
      <c r="AKS25" t="s">
        <v>27</v>
      </c>
      <c r="AKT25" t="s">
        <v>39</v>
      </c>
      <c r="AKU25" t="s">
        <v>4</v>
      </c>
      <c r="AKV25" t="s">
        <v>81</v>
      </c>
      <c r="AKW25" t="s">
        <v>82</v>
      </c>
      <c r="AKX25" t="s">
        <v>31</v>
      </c>
      <c r="AKY25" t="s">
        <v>32</v>
      </c>
      <c r="AKZ25" t="s">
        <v>33</v>
      </c>
      <c r="ALA25" t="s">
        <v>34</v>
      </c>
      <c r="ALB25">
        <v>2018</v>
      </c>
      <c r="ALD25">
        <v>169.47399999999999</v>
      </c>
      <c r="ALF25" t="s">
        <v>35</v>
      </c>
      <c r="ALH25" t="s">
        <v>36</v>
      </c>
      <c r="ALI25" t="s">
        <v>37</v>
      </c>
      <c r="ALJ25">
        <v>6</v>
      </c>
      <c r="ALK25" t="s">
        <v>38</v>
      </c>
      <c r="ALO25" t="s">
        <v>24</v>
      </c>
      <c r="ALP25" t="s">
        <v>25</v>
      </c>
      <c r="ALQ25" t="s">
        <v>26</v>
      </c>
      <c r="ALR25" t="s">
        <v>27</v>
      </c>
      <c r="ALS25" t="s">
        <v>28</v>
      </c>
      <c r="ALT25" t="s">
        <v>3</v>
      </c>
      <c r="ALU25" t="s">
        <v>83</v>
      </c>
      <c r="ALV25" t="s">
        <v>84</v>
      </c>
      <c r="ALW25" t="s">
        <v>31</v>
      </c>
      <c r="ALX25" t="s">
        <v>32</v>
      </c>
      <c r="ALY25" t="s">
        <v>33</v>
      </c>
      <c r="ALZ25" t="s">
        <v>34</v>
      </c>
      <c r="AMA25">
        <v>2018</v>
      </c>
      <c r="AMC25">
        <v>162.505</v>
      </c>
      <c r="AME25" t="s">
        <v>35</v>
      </c>
      <c r="AMG25" t="s">
        <v>36</v>
      </c>
      <c r="AMH25" t="s">
        <v>37</v>
      </c>
      <c r="AMI25">
        <v>6</v>
      </c>
      <c r="AMJ25" t="s">
        <v>38</v>
      </c>
      <c r="AMN25" t="s">
        <v>24</v>
      </c>
      <c r="AMO25" t="s">
        <v>25</v>
      </c>
      <c r="AMP25" t="s">
        <v>26</v>
      </c>
      <c r="AMQ25" t="s">
        <v>27</v>
      </c>
      <c r="AMR25" t="s">
        <v>39</v>
      </c>
      <c r="AMS25" t="s">
        <v>4</v>
      </c>
      <c r="AMT25" t="s">
        <v>83</v>
      </c>
      <c r="AMU25" t="s">
        <v>84</v>
      </c>
      <c r="AMV25" t="s">
        <v>31</v>
      </c>
      <c r="AMW25" t="s">
        <v>32</v>
      </c>
      <c r="AMX25" t="s">
        <v>33</v>
      </c>
      <c r="AMY25" t="s">
        <v>34</v>
      </c>
      <c r="AMZ25">
        <v>2018</v>
      </c>
      <c r="ANB25">
        <v>197.827</v>
      </c>
      <c r="AND25" t="s">
        <v>35</v>
      </c>
      <c r="ANF25" t="s">
        <v>36</v>
      </c>
      <c r="ANG25" t="s">
        <v>37</v>
      </c>
      <c r="ANH25">
        <v>6</v>
      </c>
      <c r="ANI25" t="s">
        <v>38</v>
      </c>
      <c r="ANM25" t="s">
        <v>24</v>
      </c>
      <c r="ANN25" t="s">
        <v>25</v>
      </c>
      <c r="ANO25" t="s">
        <v>26</v>
      </c>
      <c r="ANP25" t="s">
        <v>27</v>
      </c>
      <c r="ANQ25" t="s">
        <v>28</v>
      </c>
      <c r="ANR25" t="s">
        <v>3</v>
      </c>
      <c r="ANS25" t="s">
        <v>85</v>
      </c>
      <c r="ANT25" t="s">
        <v>86</v>
      </c>
      <c r="ANU25" t="s">
        <v>31</v>
      </c>
      <c r="ANV25" t="s">
        <v>32</v>
      </c>
      <c r="ANW25" t="s">
        <v>33</v>
      </c>
      <c r="ANX25" t="s">
        <v>34</v>
      </c>
      <c r="ANY25">
        <v>2018</v>
      </c>
      <c r="AOA25">
        <v>97.784999999999997</v>
      </c>
      <c r="AOC25" t="s">
        <v>35</v>
      </c>
      <c r="AOE25" t="s">
        <v>36</v>
      </c>
      <c r="AOF25" t="s">
        <v>37</v>
      </c>
      <c r="AOG25">
        <v>6</v>
      </c>
      <c r="AOH25" t="s">
        <v>38</v>
      </c>
      <c r="AOL25" t="s">
        <v>24</v>
      </c>
      <c r="AOM25" t="s">
        <v>25</v>
      </c>
      <c r="AON25" t="s">
        <v>26</v>
      </c>
      <c r="AOO25" t="s">
        <v>27</v>
      </c>
      <c r="AOP25" t="s">
        <v>39</v>
      </c>
      <c r="AOQ25" t="s">
        <v>4</v>
      </c>
      <c r="AOR25" t="s">
        <v>85</v>
      </c>
      <c r="AOS25" t="s">
        <v>86</v>
      </c>
      <c r="AOT25" t="s">
        <v>31</v>
      </c>
      <c r="AOU25" t="s">
        <v>32</v>
      </c>
      <c r="AOV25" t="s">
        <v>33</v>
      </c>
      <c r="AOW25" t="s">
        <v>34</v>
      </c>
      <c r="AOX25">
        <v>2018</v>
      </c>
      <c r="AOZ25">
        <v>143.25899999999999</v>
      </c>
      <c r="APB25" t="s">
        <v>35</v>
      </c>
      <c r="APD25" t="s">
        <v>36</v>
      </c>
      <c r="APE25" t="s">
        <v>37</v>
      </c>
      <c r="APF25">
        <v>6</v>
      </c>
      <c r="APG25" t="s">
        <v>38</v>
      </c>
      <c r="APK25" t="s">
        <v>24</v>
      </c>
      <c r="APL25" t="s">
        <v>25</v>
      </c>
      <c r="APM25" t="s">
        <v>26</v>
      </c>
      <c r="APN25" t="s">
        <v>27</v>
      </c>
      <c r="APO25" t="s">
        <v>28</v>
      </c>
      <c r="APP25" t="s">
        <v>3</v>
      </c>
      <c r="APQ25" t="s">
        <v>87</v>
      </c>
      <c r="APR25" t="s">
        <v>88</v>
      </c>
      <c r="APS25" t="s">
        <v>31</v>
      </c>
      <c r="APT25" t="s">
        <v>32</v>
      </c>
      <c r="APU25" t="s">
        <v>33</v>
      </c>
      <c r="APV25" t="s">
        <v>34</v>
      </c>
      <c r="APW25">
        <v>2018</v>
      </c>
      <c r="APY25">
        <v>155.27799999999999</v>
      </c>
      <c r="AQA25" t="s">
        <v>35</v>
      </c>
      <c r="AQC25" t="s">
        <v>36</v>
      </c>
      <c r="AQD25" t="s">
        <v>37</v>
      </c>
      <c r="AQE25">
        <v>6</v>
      </c>
      <c r="AQF25" t="s">
        <v>38</v>
      </c>
      <c r="AQJ25" t="s">
        <v>24</v>
      </c>
      <c r="AQK25" t="s">
        <v>25</v>
      </c>
      <c r="AQL25" t="s">
        <v>26</v>
      </c>
      <c r="AQM25" t="s">
        <v>27</v>
      </c>
      <c r="AQN25" t="s">
        <v>39</v>
      </c>
      <c r="AQO25" t="s">
        <v>4</v>
      </c>
      <c r="AQP25" t="s">
        <v>87</v>
      </c>
      <c r="AQQ25" t="s">
        <v>88</v>
      </c>
      <c r="AQR25" t="s">
        <v>31</v>
      </c>
      <c r="AQS25" t="s">
        <v>32</v>
      </c>
      <c r="AQT25" t="s">
        <v>33</v>
      </c>
      <c r="AQU25" t="s">
        <v>34</v>
      </c>
      <c r="AQV25">
        <v>2018</v>
      </c>
      <c r="AQX25">
        <v>232.40700000000001</v>
      </c>
      <c r="AQZ25" t="s">
        <v>35</v>
      </c>
      <c r="ARB25" t="s">
        <v>36</v>
      </c>
      <c r="ARC25" t="s">
        <v>37</v>
      </c>
      <c r="ARD25">
        <v>6</v>
      </c>
      <c r="ARE25" t="s">
        <v>38</v>
      </c>
      <c r="ARI25" t="s">
        <v>24</v>
      </c>
      <c r="ARJ25" t="s">
        <v>25</v>
      </c>
      <c r="ARK25" t="s">
        <v>26</v>
      </c>
      <c r="ARL25" t="s">
        <v>27</v>
      </c>
      <c r="ARM25" t="s">
        <v>28</v>
      </c>
      <c r="ARN25" t="s">
        <v>3</v>
      </c>
      <c r="ARO25" t="s">
        <v>89</v>
      </c>
      <c r="ARP25" t="s">
        <v>90</v>
      </c>
      <c r="ARQ25" t="s">
        <v>31</v>
      </c>
      <c r="ARR25" t="s">
        <v>32</v>
      </c>
      <c r="ARS25" t="s">
        <v>33</v>
      </c>
      <c r="ART25" t="s">
        <v>34</v>
      </c>
      <c r="ARU25">
        <v>2018</v>
      </c>
      <c r="ARW25">
        <v>157.679</v>
      </c>
      <c r="ARY25" t="s">
        <v>35</v>
      </c>
      <c r="ASA25" t="s">
        <v>36</v>
      </c>
      <c r="ASB25" t="s">
        <v>37</v>
      </c>
      <c r="ASC25">
        <v>6</v>
      </c>
      <c r="ASD25" t="s">
        <v>38</v>
      </c>
      <c r="ASH25" t="s">
        <v>24</v>
      </c>
      <c r="ASI25" t="s">
        <v>25</v>
      </c>
      <c r="ASJ25" t="s">
        <v>26</v>
      </c>
      <c r="ASK25" t="s">
        <v>27</v>
      </c>
      <c r="ASL25" t="s">
        <v>39</v>
      </c>
      <c r="ASM25" t="s">
        <v>4</v>
      </c>
      <c r="ASN25" t="s">
        <v>89</v>
      </c>
      <c r="ASO25" t="s">
        <v>90</v>
      </c>
      <c r="ASP25" t="s">
        <v>31</v>
      </c>
      <c r="ASQ25" t="s">
        <v>32</v>
      </c>
      <c r="ASR25" t="s">
        <v>33</v>
      </c>
      <c r="ASS25" t="s">
        <v>34</v>
      </c>
      <c r="AST25">
        <v>2018</v>
      </c>
      <c r="ASV25">
        <v>134.715</v>
      </c>
      <c r="ASX25" t="s">
        <v>35</v>
      </c>
      <c r="ASZ25" t="s">
        <v>36</v>
      </c>
      <c r="ATA25" t="s">
        <v>37</v>
      </c>
      <c r="ATB25">
        <v>6</v>
      </c>
      <c r="ATC25" t="s">
        <v>38</v>
      </c>
      <c r="ATG25" t="s">
        <v>24</v>
      </c>
      <c r="ATH25" t="s">
        <v>25</v>
      </c>
      <c r="ATI25" t="s">
        <v>26</v>
      </c>
      <c r="ATJ25" t="s">
        <v>27</v>
      </c>
      <c r="ATK25" t="s">
        <v>28</v>
      </c>
      <c r="ATL25" t="s">
        <v>3</v>
      </c>
      <c r="ATM25" t="s">
        <v>91</v>
      </c>
      <c r="ATN25" t="s">
        <v>92</v>
      </c>
      <c r="ATO25" t="s">
        <v>31</v>
      </c>
      <c r="ATP25" t="s">
        <v>32</v>
      </c>
      <c r="ATQ25" t="s">
        <v>33</v>
      </c>
      <c r="ATR25" t="s">
        <v>34</v>
      </c>
      <c r="ATS25">
        <v>2018</v>
      </c>
      <c r="ATU25">
        <v>32.345999999999997</v>
      </c>
      <c r="ATW25" t="s">
        <v>35</v>
      </c>
      <c r="ATY25" t="s">
        <v>36</v>
      </c>
      <c r="ATZ25" t="s">
        <v>37</v>
      </c>
      <c r="AUA25">
        <v>6</v>
      </c>
      <c r="AUB25" t="s">
        <v>38</v>
      </c>
      <c r="AUF25" t="s">
        <v>24</v>
      </c>
      <c r="AUG25" t="s">
        <v>25</v>
      </c>
      <c r="AUH25" t="s">
        <v>26</v>
      </c>
      <c r="AUI25" t="s">
        <v>27</v>
      </c>
      <c r="AUJ25" t="s">
        <v>39</v>
      </c>
      <c r="AUK25" t="s">
        <v>4</v>
      </c>
      <c r="AUL25" t="s">
        <v>91</v>
      </c>
      <c r="AUM25" t="s">
        <v>92</v>
      </c>
      <c r="AUN25" t="s">
        <v>31</v>
      </c>
      <c r="AUO25" t="s">
        <v>32</v>
      </c>
      <c r="AUP25" t="s">
        <v>33</v>
      </c>
      <c r="AUQ25" t="s">
        <v>34</v>
      </c>
      <c r="AUR25">
        <v>2018</v>
      </c>
      <c r="AUT25">
        <v>61.152999999999999</v>
      </c>
      <c r="AUV25" t="s">
        <v>35</v>
      </c>
      <c r="AUX25" t="s">
        <v>36</v>
      </c>
      <c r="AUY25" t="s">
        <v>37</v>
      </c>
      <c r="AUZ25">
        <v>6</v>
      </c>
      <c r="AVA25" t="s">
        <v>38</v>
      </c>
      <c r="AVE25" t="s">
        <v>24</v>
      </c>
      <c r="AVF25" t="s">
        <v>25</v>
      </c>
      <c r="AVG25" t="s">
        <v>26</v>
      </c>
      <c r="AVH25" t="s">
        <v>27</v>
      </c>
      <c r="AVI25" t="s">
        <v>28</v>
      </c>
      <c r="AVJ25" t="s">
        <v>3</v>
      </c>
      <c r="AVK25" t="s">
        <v>93</v>
      </c>
      <c r="AVL25" t="s">
        <v>94</v>
      </c>
      <c r="AVM25" t="s">
        <v>31</v>
      </c>
      <c r="AVN25" t="s">
        <v>32</v>
      </c>
      <c r="AVO25" t="s">
        <v>33</v>
      </c>
      <c r="AVP25" t="s">
        <v>34</v>
      </c>
      <c r="AVQ25">
        <v>2018</v>
      </c>
      <c r="AVS25">
        <v>43.914000000000001</v>
      </c>
      <c r="AVU25" t="s">
        <v>35</v>
      </c>
      <c r="AVW25" t="s">
        <v>36</v>
      </c>
      <c r="AVX25" t="s">
        <v>37</v>
      </c>
      <c r="AVY25">
        <v>6</v>
      </c>
      <c r="AVZ25" t="s">
        <v>38</v>
      </c>
      <c r="AWD25" t="s">
        <v>24</v>
      </c>
      <c r="AWE25" t="s">
        <v>25</v>
      </c>
      <c r="AWF25" t="s">
        <v>26</v>
      </c>
      <c r="AWG25" t="s">
        <v>27</v>
      </c>
      <c r="AWH25" t="s">
        <v>39</v>
      </c>
      <c r="AWI25" t="s">
        <v>4</v>
      </c>
      <c r="AWJ25" t="s">
        <v>93</v>
      </c>
      <c r="AWK25" t="s">
        <v>94</v>
      </c>
      <c r="AWL25" t="s">
        <v>31</v>
      </c>
      <c r="AWM25" t="s">
        <v>32</v>
      </c>
      <c r="AWN25" t="s">
        <v>33</v>
      </c>
      <c r="AWO25" t="s">
        <v>34</v>
      </c>
      <c r="AWP25">
        <v>2018</v>
      </c>
      <c r="AWR25">
        <v>30.707999999999998</v>
      </c>
      <c r="AWT25" t="s">
        <v>35</v>
      </c>
      <c r="AWV25" t="s">
        <v>36</v>
      </c>
      <c r="AWW25" t="s">
        <v>37</v>
      </c>
      <c r="AWX25">
        <v>6</v>
      </c>
      <c r="AWY25" t="s">
        <v>38</v>
      </c>
      <c r="AXC25" t="s">
        <v>24</v>
      </c>
      <c r="AXD25" t="s">
        <v>25</v>
      </c>
      <c r="AXE25" t="s">
        <v>26</v>
      </c>
      <c r="AXF25" t="s">
        <v>27</v>
      </c>
      <c r="AXG25" t="s">
        <v>28</v>
      </c>
      <c r="AXH25" t="s">
        <v>3</v>
      </c>
      <c r="AXI25" t="s">
        <v>95</v>
      </c>
      <c r="AXJ25" t="s">
        <v>96</v>
      </c>
      <c r="AXK25" t="s">
        <v>31</v>
      </c>
      <c r="AXL25" t="s">
        <v>32</v>
      </c>
      <c r="AXM25" t="s">
        <v>33</v>
      </c>
      <c r="AXN25" t="s">
        <v>34</v>
      </c>
      <c r="AXO25">
        <v>2018</v>
      </c>
      <c r="AXQ25">
        <v>78.564999999999998</v>
      </c>
      <c r="AXS25" t="s">
        <v>35</v>
      </c>
      <c r="AXU25" t="s">
        <v>36</v>
      </c>
      <c r="AXV25" t="s">
        <v>37</v>
      </c>
      <c r="AXW25">
        <v>6</v>
      </c>
      <c r="AXX25" t="s">
        <v>38</v>
      </c>
      <c r="AYB25" t="s">
        <v>24</v>
      </c>
      <c r="AYC25" t="s">
        <v>25</v>
      </c>
      <c r="AYD25" t="s">
        <v>26</v>
      </c>
      <c r="AYE25" t="s">
        <v>27</v>
      </c>
      <c r="AYF25" t="s">
        <v>39</v>
      </c>
      <c r="AYG25" t="s">
        <v>4</v>
      </c>
      <c r="AYH25" t="s">
        <v>95</v>
      </c>
      <c r="AYI25" t="s">
        <v>96</v>
      </c>
      <c r="AYJ25" t="s">
        <v>31</v>
      </c>
      <c r="AYK25" t="s">
        <v>32</v>
      </c>
      <c r="AYL25" t="s">
        <v>33</v>
      </c>
      <c r="AYM25" t="s">
        <v>34</v>
      </c>
      <c r="AYN25">
        <v>2018</v>
      </c>
      <c r="AYP25">
        <v>38.587000000000003</v>
      </c>
      <c r="AYR25" t="s">
        <v>35</v>
      </c>
      <c r="AYT25" t="s">
        <v>36</v>
      </c>
      <c r="AYU25" t="s">
        <v>37</v>
      </c>
      <c r="AYV25">
        <v>6</v>
      </c>
      <c r="AYW25" t="s">
        <v>38</v>
      </c>
      <c r="AZA25" t="s">
        <v>24</v>
      </c>
      <c r="AZB25" t="s">
        <v>25</v>
      </c>
      <c r="AZC25" t="s">
        <v>26</v>
      </c>
      <c r="AZD25" t="s">
        <v>27</v>
      </c>
      <c r="AZE25" t="s">
        <v>28</v>
      </c>
      <c r="AZF25" t="s">
        <v>3</v>
      </c>
      <c r="AZG25" t="s">
        <v>97</v>
      </c>
      <c r="AZH25" t="s">
        <v>98</v>
      </c>
      <c r="AZI25" t="s">
        <v>31</v>
      </c>
      <c r="AZJ25" t="s">
        <v>32</v>
      </c>
      <c r="AZK25" t="s">
        <v>33</v>
      </c>
      <c r="AZL25" t="s">
        <v>34</v>
      </c>
      <c r="AZM25">
        <v>2018</v>
      </c>
      <c r="AZO25">
        <v>134.49199999999999</v>
      </c>
      <c r="AZQ25" t="s">
        <v>35</v>
      </c>
      <c r="AZS25" t="s">
        <v>36</v>
      </c>
      <c r="AZT25" t="s">
        <v>37</v>
      </c>
      <c r="AZU25">
        <v>6</v>
      </c>
      <c r="AZV25" t="s">
        <v>38</v>
      </c>
      <c r="AZZ25" t="s">
        <v>24</v>
      </c>
      <c r="BAA25" t="s">
        <v>25</v>
      </c>
      <c r="BAB25" t="s">
        <v>26</v>
      </c>
      <c r="BAC25" t="s">
        <v>27</v>
      </c>
      <c r="BAD25" t="s">
        <v>39</v>
      </c>
      <c r="BAE25" t="s">
        <v>4</v>
      </c>
      <c r="BAF25" t="s">
        <v>97</v>
      </c>
      <c r="BAG25" t="s">
        <v>98</v>
      </c>
      <c r="BAH25" t="s">
        <v>31</v>
      </c>
      <c r="BAI25" t="s">
        <v>32</v>
      </c>
      <c r="BAJ25" t="s">
        <v>33</v>
      </c>
      <c r="BAK25" t="s">
        <v>34</v>
      </c>
      <c r="BAL25">
        <v>2018</v>
      </c>
      <c r="BAN25">
        <v>139.155</v>
      </c>
      <c r="BAP25" t="s">
        <v>35</v>
      </c>
      <c r="BAR25" t="s">
        <v>36</v>
      </c>
      <c r="BAS25" t="s">
        <v>37</v>
      </c>
      <c r="BAT25">
        <v>6</v>
      </c>
      <c r="BAU25" t="s">
        <v>38</v>
      </c>
      <c r="BAY25" t="s">
        <v>24</v>
      </c>
      <c r="BAZ25" t="s">
        <v>25</v>
      </c>
      <c r="BBA25" t="s">
        <v>26</v>
      </c>
      <c r="BBB25" t="s">
        <v>27</v>
      </c>
      <c r="BBC25" t="s">
        <v>28</v>
      </c>
      <c r="BBD25" t="s">
        <v>3</v>
      </c>
      <c r="BBE25" t="s">
        <v>99</v>
      </c>
      <c r="BBF25" t="s">
        <v>100</v>
      </c>
      <c r="BBG25" t="s">
        <v>31</v>
      </c>
      <c r="BBH25" t="s">
        <v>32</v>
      </c>
      <c r="BBI25" t="s">
        <v>33</v>
      </c>
      <c r="BBJ25" t="s">
        <v>34</v>
      </c>
      <c r="BBK25">
        <v>2018</v>
      </c>
      <c r="BBM25">
        <v>62.503999999999998</v>
      </c>
      <c r="BBO25" t="s">
        <v>35</v>
      </c>
      <c r="BBQ25" t="s">
        <v>36</v>
      </c>
      <c r="BBR25" t="s">
        <v>37</v>
      </c>
      <c r="BBS25">
        <v>6</v>
      </c>
      <c r="BBT25" t="s">
        <v>38</v>
      </c>
      <c r="BBX25" t="s">
        <v>24</v>
      </c>
      <c r="BBY25" t="s">
        <v>25</v>
      </c>
      <c r="BBZ25" t="s">
        <v>26</v>
      </c>
      <c r="BCA25" t="s">
        <v>27</v>
      </c>
      <c r="BCB25" t="s">
        <v>39</v>
      </c>
      <c r="BCC25" t="s">
        <v>4</v>
      </c>
      <c r="BCD25" t="s">
        <v>99</v>
      </c>
      <c r="BCE25" t="s">
        <v>100</v>
      </c>
      <c r="BCF25" t="s">
        <v>31</v>
      </c>
      <c r="BCG25" t="s">
        <v>32</v>
      </c>
      <c r="BCH25" t="s">
        <v>33</v>
      </c>
      <c r="BCI25" t="s">
        <v>34</v>
      </c>
      <c r="BCJ25">
        <v>2018</v>
      </c>
      <c r="BCL25">
        <v>70.738</v>
      </c>
      <c r="BCN25" t="s">
        <v>35</v>
      </c>
      <c r="BCP25" t="s">
        <v>36</v>
      </c>
      <c r="BCQ25" t="s">
        <v>37</v>
      </c>
      <c r="BCR25">
        <v>6</v>
      </c>
      <c r="BCS25" t="s">
        <v>38</v>
      </c>
      <c r="BCW25" t="s">
        <v>24</v>
      </c>
      <c r="BCX25" t="s">
        <v>25</v>
      </c>
      <c r="BCY25" t="s">
        <v>26</v>
      </c>
      <c r="BCZ25" t="s">
        <v>27</v>
      </c>
      <c r="BDA25" t="s">
        <v>28</v>
      </c>
      <c r="BDB25" t="s">
        <v>3</v>
      </c>
      <c r="BDC25" t="s">
        <v>101</v>
      </c>
      <c r="BDD25" t="s">
        <v>102</v>
      </c>
      <c r="BDE25" t="s">
        <v>31</v>
      </c>
      <c r="BDF25" t="s">
        <v>32</v>
      </c>
      <c r="BDG25" t="s">
        <v>33</v>
      </c>
      <c r="BDH25" t="s">
        <v>34</v>
      </c>
      <c r="BDI25">
        <v>2018</v>
      </c>
      <c r="BDK25">
        <v>40.537999999999997</v>
      </c>
      <c r="BDM25" t="s">
        <v>35</v>
      </c>
      <c r="BDO25" t="s">
        <v>36</v>
      </c>
      <c r="BDP25" t="s">
        <v>37</v>
      </c>
      <c r="BDQ25">
        <v>6</v>
      </c>
      <c r="BDR25" t="s">
        <v>38</v>
      </c>
      <c r="BDV25" t="s">
        <v>24</v>
      </c>
      <c r="BDW25" t="s">
        <v>25</v>
      </c>
      <c r="BDX25" t="s">
        <v>26</v>
      </c>
      <c r="BDY25" t="s">
        <v>27</v>
      </c>
      <c r="BDZ25" t="s">
        <v>39</v>
      </c>
      <c r="BEA25" t="s">
        <v>4</v>
      </c>
      <c r="BEB25" t="s">
        <v>101</v>
      </c>
      <c r="BEC25" t="s">
        <v>102</v>
      </c>
      <c r="BED25" t="s">
        <v>31</v>
      </c>
      <c r="BEE25" t="s">
        <v>32</v>
      </c>
      <c r="BEF25" t="s">
        <v>33</v>
      </c>
      <c r="BEG25" t="s">
        <v>34</v>
      </c>
      <c r="BEH25">
        <v>2018</v>
      </c>
      <c r="BEJ25">
        <v>39.676000000000002</v>
      </c>
      <c r="BEL25" t="s">
        <v>35</v>
      </c>
      <c r="BEN25" t="s">
        <v>36</v>
      </c>
      <c r="BEO25" t="s">
        <v>37</v>
      </c>
      <c r="BEP25">
        <v>6</v>
      </c>
      <c r="BEQ25" t="s">
        <v>38</v>
      </c>
      <c r="BEU25" t="s">
        <v>24</v>
      </c>
      <c r="BEV25" t="s">
        <v>25</v>
      </c>
      <c r="BEW25" t="s">
        <v>26</v>
      </c>
      <c r="BEX25" t="s">
        <v>27</v>
      </c>
      <c r="BEY25" t="s">
        <v>28</v>
      </c>
      <c r="BEZ25" t="s">
        <v>3</v>
      </c>
      <c r="BFA25" t="s">
        <v>103</v>
      </c>
      <c r="BFB25" t="s">
        <v>104</v>
      </c>
      <c r="BFC25" t="s">
        <v>31</v>
      </c>
      <c r="BFD25" t="s">
        <v>32</v>
      </c>
      <c r="BFE25" t="s">
        <v>33</v>
      </c>
      <c r="BFF25" t="s">
        <v>34</v>
      </c>
      <c r="BFG25">
        <v>2018</v>
      </c>
      <c r="BFI25">
        <v>32.729999999999997</v>
      </c>
      <c r="BFK25" t="s">
        <v>35</v>
      </c>
      <c r="BFM25" t="s">
        <v>36</v>
      </c>
      <c r="BFN25" t="s">
        <v>37</v>
      </c>
      <c r="BFO25">
        <v>6</v>
      </c>
      <c r="BFP25" t="s">
        <v>38</v>
      </c>
      <c r="BFT25" t="s">
        <v>24</v>
      </c>
      <c r="BFU25" t="s">
        <v>25</v>
      </c>
      <c r="BFV25" t="s">
        <v>26</v>
      </c>
      <c r="BFW25" t="s">
        <v>27</v>
      </c>
      <c r="BFX25" t="s">
        <v>39</v>
      </c>
      <c r="BFY25" t="s">
        <v>4</v>
      </c>
      <c r="BFZ25" t="s">
        <v>103</v>
      </c>
      <c r="BGA25" t="s">
        <v>104</v>
      </c>
      <c r="BGB25" t="s">
        <v>31</v>
      </c>
      <c r="BGC25" t="s">
        <v>32</v>
      </c>
      <c r="BGD25" t="s">
        <v>33</v>
      </c>
      <c r="BGE25" t="s">
        <v>34</v>
      </c>
      <c r="BGF25">
        <v>2018</v>
      </c>
      <c r="BGH25">
        <v>23.199000000000002</v>
      </c>
      <c r="BGJ25" t="s">
        <v>35</v>
      </c>
      <c r="BGL25" t="s">
        <v>36</v>
      </c>
      <c r="BGM25" t="s">
        <v>37</v>
      </c>
      <c r="BGN25">
        <v>6</v>
      </c>
      <c r="BGO25" t="s">
        <v>38</v>
      </c>
      <c r="BGS25" t="s">
        <v>24</v>
      </c>
      <c r="BGT25" t="s">
        <v>25</v>
      </c>
      <c r="BGU25" t="s">
        <v>26</v>
      </c>
      <c r="BGV25" t="s">
        <v>27</v>
      </c>
      <c r="BGW25" t="s">
        <v>28</v>
      </c>
      <c r="BGX25" t="s">
        <v>3</v>
      </c>
      <c r="BGY25" t="s">
        <v>105</v>
      </c>
      <c r="BGZ25" t="s">
        <v>106</v>
      </c>
      <c r="BHA25" t="s">
        <v>31</v>
      </c>
      <c r="BHB25" t="s">
        <v>32</v>
      </c>
      <c r="BHC25" t="s">
        <v>33</v>
      </c>
      <c r="BHD25" t="s">
        <v>34</v>
      </c>
      <c r="BHE25">
        <v>2018</v>
      </c>
      <c r="BHG25">
        <v>35.140999999999998</v>
      </c>
      <c r="BHI25" t="s">
        <v>35</v>
      </c>
      <c r="BHK25" t="s">
        <v>36</v>
      </c>
      <c r="BHL25" t="s">
        <v>37</v>
      </c>
      <c r="BHM25">
        <v>6</v>
      </c>
      <c r="BHN25" t="s">
        <v>38</v>
      </c>
      <c r="BHR25" t="s">
        <v>24</v>
      </c>
      <c r="BHS25" t="s">
        <v>25</v>
      </c>
      <c r="BHT25" t="s">
        <v>26</v>
      </c>
      <c r="BHU25" t="s">
        <v>27</v>
      </c>
      <c r="BHV25" t="s">
        <v>39</v>
      </c>
      <c r="BHW25" t="s">
        <v>4</v>
      </c>
      <c r="BHX25" t="s">
        <v>105</v>
      </c>
      <c r="BHY25" t="s">
        <v>106</v>
      </c>
      <c r="BHZ25" t="s">
        <v>31</v>
      </c>
      <c r="BIA25" t="s">
        <v>32</v>
      </c>
      <c r="BIB25" t="s">
        <v>33</v>
      </c>
      <c r="BIC25" t="s">
        <v>34</v>
      </c>
      <c r="BID25">
        <v>2018</v>
      </c>
      <c r="BIF25">
        <v>26.4</v>
      </c>
      <c r="BIH25" t="s">
        <v>35</v>
      </c>
      <c r="BIJ25" t="s">
        <v>36</v>
      </c>
      <c r="BIK25" t="s">
        <v>37</v>
      </c>
      <c r="BIL25">
        <v>6</v>
      </c>
      <c r="BIM25" t="s">
        <v>38</v>
      </c>
      <c r="BIQ25" t="s">
        <v>24</v>
      </c>
      <c r="BIR25" t="s">
        <v>25</v>
      </c>
      <c r="BIS25" t="s">
        <v>26</v>
      </c>
      <c r="BIT25" t="s">
        <v>27</v>
      </c>
      <c r="BIU25" t="s">
        <v>28</v>
      </c>
      <c r="BIV25" t="s">
        <v>3</v>
      </c>
      <c r="BIW25" t="s">
        <v>107</v>
      </c>
      <c r="BIX25" t="s">
        <v>108</v>
      </c>
      <c r="BIY25" t="s">
        <v>31</v>
      </c>
      <c r="BIZ25" t="s">
        <v>32</v>
      </c>
      <c r="BJA25" t="s">
        <v>33</v>
      </c>
      <c r="BJB25" t="s">
        <v>34</v>
      </c>
      <c r="BJC25">
        <v>2018</v>
      </c>
      <c r="BJE25">
        <v>27.088000000000001</v>
      </c>
      <c r="BJG25" t="s">
        <v>35</v>
      </c>
      <c r="BJI25" t="s">
        <v>36</v>
      </c>
      <c r="BJJ25" t="s">
        <v>37</v>
      </c>
      <c r="BJK25">
        <v>6</v>
      </c>
      <c r="BJL25" t="s">
        <v>38</v>
      </c>
      <c r="BJP25" t="s">
        <v>24</v>
      </c>
      <c r="BJQ25" t="s">
        <v>25</v>
      </c>
      <c r="BJR25" t="s">
        <v>26</v>
      </c>
      <c r="BJS25" t="s">
        <v>27</v>
      </c>
      <c r="BJT25" t="s">
        <v>39</v>
      </c>
      <c r="BJU25" t="s">
        <v>4</v>
      </c>
      <c r="BJV25" t="s">
        <v>107</v>
      </c>
      <c r="BJW25" t="s">
        <v>108</v>
      </c>
      <c r="BJX25" t="s">
        <v>31</v>
      </c>
      <c r="BJY25" t="s">
        <v>32</v>
      </c>
      <c r="BJZ25" t="s">
        <v>33</v>
      </c>
      <c r="BKA25" t="s">
        <v>34</v>
      </c>
      <c r="BKB25">
        <v>2018</v>
      </c>
      <c r="BKD25">
        <v>19.062000000000001</v>
      </c>
      <c r="BKF25" t="s">
        <v>35</v>
      </c>
      <c r="BKH25" t="s">
        <v>36</v>
      </c>
      <c r="BKI25" t="s">
        <v>37</v>
      </c>
      <c r="BKJ25">
        <v>6</v>
      </c>
      <c r="BKK25" t="s">
        <v>38</v>
      </c>
      <c r="BKO25" t="s">
        <v>24</v>
      </c>
      <c r="BKP25" t="s">
        <v>25</v>
      </c>
      <c r="BKQ25" t="s">
        <v>26</v>
      </c>
      <c r="BKR25" t="s">
        <v>27</v>
      </c>
      <c r="BKS25" t="s">
        <v>28</v>
      </c>
      <c r="BKT25" t="s">
        <v>3</v>
      </c>
      <c r="BKU25" t="s">
        <v>109</v>
      </c>
      <c r="BKV25" t="s">
        <v>110</v>
      </c>
      <c r="BKW25" t="s">
        <v>31</v>
      </c>
      <c r="BKX25" t="s">
        <v>32</v>
      </c>
      <c r="BKY25" t="s">
        <v>33</v>
      </c>
      <c r="BKZ25" t="s">
        <v>34</v>
      </c>
      <c r="BLA25">
        <v>2018</v>
      </c>
      <c r="BLC25">
        <v>47.356000000000002</v>
      </c>
      <c r="BLE25" t="s">
        <v>35</v>
      </c>
      <c r="BLG25" t="s">
        <v>36</v>
      </c>
      <c r="BLH25" t="s">
        <v>37</v>
      </c>
      <c r="BLI25">
        <v>6</v>
      </c>
      <c r="BLJ25" t="s">
        <v>38</v>
      </c>
      <c r="BLN25" t="s">
        <v>24</v>
      </c>
      <c r="BLO25" t="s">
        <v>25</v>
      </c>
      <c r="BLP25" t="s">
        <v>26</v>
      </c>
      <c r="BLQ25" t="s">
        <v>27</v>
      </c>
      <c r="BLR25" t="s">
        <v>39</v>
      </c>
      <c r="BLS25" t="s">
        <v>4</v>
      </c>
      <c r="BLT25" t="s">
        <v>109</v>
      </c>
      <c r="BLU25" t="s">
        <v>110</v>
      </c>
      <c r="BLV25" t="s">
        <v>31</v>
      </c>
      <c r="BLW25" t="s">
        <v>32</v>
      </c>
      <c r="BLX25" t="s">
        <v>33</v>
      </c>
      <c r="BLY25" t="s">
        <v>34</v>
      </c>
      <c r="BLZ25">
        <v>2018</v>
      </c>
      <c r="BMB25">
        <v>23.434999999999999</v>
      </c>
      <c r="BMD25" t="s">
        <v>35</v>
      </c>
      <c r="BMF25" t="s">
        <v>36</v>
      </c>
      <c r="BMG25" t="s">
        <v>37</v>
      </c>
      <c r="BMH25">
        <v>6</v>
      </c>
      <c r="BMI25" t="s">
        <v>38</v>
      </c>
      <c r="BMM25" t="s">
        <v>24</v>
      </c>
      <c r="BMN25" t="s">
        <v>25</v>
      </c>
      <c r="BMO25" t="s">
        <v>26</v>
      </c>
      <c r="BMP25" t="s">
        <v>27</v>
      </c>
      <c r="BMQ25" t="s">
        <v>28</v>
      </c>
      <c r="BMR25" t="s">
        <v>3</v>
      </c>
      <c r="BMS25" t="s">
        <v>111</v>
      </c>
      <c r="BMT25" t="s">
        <v>112</v>
      </c>
      <c r="BMU25" t="s">
        <v>31</v>
      </c>
      <c r="BMV25" t="s">
        <v>32</v>
      </c>
      <c r="BMW25" t="s">
        <v>33</v>
      </c>
      <c r="BMX25" t="s">
        <v>34</v>
      </c>
      <c r="BMY25">
        <v>2018</v>
      </c>
      <c r="BNA25">
        <v>27.754999999999999</v>
      </c>
      <c r="BNC25" t="s">
        <v>35</v>
      </c>
      <c r="BNE25" t="s">
        <v>36</v>
      </c>
      <c r="BNF25" t="s">
        <v>37</v>
      </c>
      <c r="BNG25">
        <v>6</v>
      </c>
      <c r="BNH25" t="s">
        <v>38</v>
      </c>
      <c r="BNL25" t="s">
        <v>24</v>
      </c>
      <c r="BNM25" t="s">
        <v>25</v>
      </c>
      <c r="BNN25" t="s">
        <v>26</v>
      </c>
      <c r="BNO25" t="s">
        <v>27</v>
      </c>
      <c r="BNP25" t="s">
        <v>39</v>
      </c>
      <c r="BNQ25" t="s">
        <v>4</v>
      </c>
      <c r="BNR25" t="s">
        <v>111</v>
      </c>
      <c r="BNS25" t="s">
        <v>112</v>
      </c>
      <c r="BNT25" t="s">
        <v>31</v>
      </c>
      <c r="BNU25" t="s">
        <v>32</v>
      </c>
      <c r="BNV25" t="s">
        <v>33</v>
      </c>
      <c r="BNW25" t="s">
        <v>34</v>
      </c>
      <c r="BNX25">
        <v>2018</v>
      </c>
      <c r="BNZ25">
        <v>16.172000000000001</v>
      </c>
      <c r="BOB25" t="s">
        <v>35</v>
      </c>
      <c r="BOD25" t="s">
        <v>36</v>
      </c>
      <c r="BOE25" t="s">
        <v>37</v>
      </c>
      <c r="BOF25">
        <v>6</v>
      </c>
      <c r="BOG25" t="s">
        <v>38</v>
      </c>
      <c r="BOK25" t="s">
        <v>24</v>
      </c>
      <c r="BOL25" t="s">
        <v>25</v>
      </c>
      <c r="BOM25" t="s">
        <v>26</v>
      </c>
      <c r="BON25" t="s">
        <v>27</v>
      </c>
      <c r="BOO25" t="s">
        <v>28</v>
      </c>
      <c r="BOP25" t="s">
        <v>3</v>
      </c>
      <c r="BOQ25" t="s">
        <v>113</v>
      </c>
      <c r="BOR25" t="s">
        <v>114</v>
      </c>
      <c r="BOS25" t="s">
        <v>31</v>
      </c>
      <c r="BOT25" t="s">
        <v>32</v>
      </c>
      <c r="BOU25" t="s">
        <v>33</v>
      </c>
      <c r="BOV25" t="s">
        <v>34</v>
      </c>
      <c r="BOW25">
        <v>2018</v>
      </c>
      <c r="BOY25">
        <v>76.778999999999996</v>
      </c>
      <c r="BPA25" t="s">
        <v>35</v>
      </c>
      <c r="BPC25" t="s">
        <v>36</v>
      </c>
      <c r="BPD25" t="s">
        <v>37</v>
      </c>
      <c r="BPE25">
        <v>6</v>
      </c>
      <c r="BPF25" t="s">
        <v>38</v>
      </c>
      <c r="BPJ25" t="s">
        <v>24</v>
      </c>
      <c r="BPK25" t="s">
        <v>25</v>
      </c>
      <c r="BPL25" t="s">
        <v>26</v>
      </c>
      <c r="BPM25" t="s">
        <v>27</v>
      </c>
      <c r="BPN25" t="s">
        <v>39</v>
      </c>
      <c r="BPO25" t="s">
        <v>4</v>
      </c>
      <c r="BPP25" t="s">
        <v>113</v>
      </c>
      <c r="BPQ25" t="s">
        <v>114</v>
      </c>
      <c r="BPR25" t="s">
        <v>31</v>
      </c>
      <c r="BPS25" t="s">
        <v>32</v>
      </c>
      <c r="BPT25" t="s">
        <v>33</v>
      </c>
      <c r="BPU25" t="s">
        <v>34</v>
      </c>
      <c r="BPV25">
        <v>2018</v>
      </c>
      <c r="BPX25">
        <v>55.17</v>
      </c>
      <c r="BPZ25" t="s">
        <v>35</v>
      </c>
      <c r="BQB25" t="s">
        <v>36</v>
      </c>
      <c r="BQC25" t="s">
        <v>37</v>
      </c>
      <c r="BQD25">
        <v>6</v>
      </c>
      <c r="BQE25" t="s">
        <v>38</v>
      </c>
      <c r="BQI25" t="s">
        <v>24</v>
      </c>
      <c r="BQJ25" t="s">
        <v>25</v>
      </c>
      <c r="BQK25" t="s">
        <v>26</v>
      </c>
      <c r="BQL25" t="s">
        <v>27</v>
      </c>
      <c r="BQM25" t="s">
        <v>28</v>
      </c>
      <c r="BQN25" t="s">
        <v>3</v>
      </c>
      <c r="BQO25" t="s">
        <v>115</v>
      </c>
      <c r="BQP25" t="s">
        <v>116</v>
      </c>
      <c r="BQQ25" t="s">
        <v>31</v>
      </c>
      <c r="BQR25" t="s">
        <v>32</v>
      </c>
      <c r="BQS25" t="s">
        <v>33</v>
      </c>
      <c r="BQT25" t="s">
        <v>34</v>
      </c>
      <c r="BQU25">
        <v>2018</v>
      </c>
      <c r="BQW25">
        <v>39.642000000000003</v>
      </c>
      <c r="BQY25" t="s">
        <v>35</v>
      </c>
      <c r="BRA25" t="s">
        <v>36</v>
      </c>
      <c r="BRB25" t="s">
        <v>37</v>
      </c>
      <c r="BRC25">
        <v>6</v>
      </c>
      <c r="BRD25" t="s">
        <v>38</v>
      </c>
      <c r="BRH25" t="s">
        <v>24</v>
      </c>
      <c r="BRI25" t="s">
        <v>25</v>
      </c>
      <c r="BRJ25" t="s">
        <v>26</v>
      </c>
      <c r="BRK25" t="s">
        <v>27</v>
      </c>
      <c r="BRL25" t="s">
        <v>39</v>
      </c>
      <c r="BRM25" t="s">
        <v>4</v>
      </c>
      <c r="BRN25" t="s">
        <v>115</v>
      </c>
      <c r="BRO25" t="s">
        <v>116</v>
      </c>
      <c r="BRP25" t="s">
        <v>31</v>
      </c>
      <c r="BRQ25" t="s">
        <v>32</v>
      </c>
      <c r="BRR25" t="s">
        <v>33</v>
      </c>
      <c r="BRS25" t="s">
        <v>34</v>
      </c>
      <c r="BRT25">
        <v>2018</v>
      </c>
      <c r="BRV25">
        <v>48.34</v>
      </c>
      <c r="BRX25" t="s">
        <v>35</v>
      </c>
      <c r="BRZ25" t="s">
        <v>36</v>
      </c>
      <c r="BSA25" t="s">
        <v>37</v>
      </c>
      <c r="BSB25">
        <v>6</v>
      </c>
      <c r="BSC25" t="s">
        <v>38</v>
      </c>
      <c r="BSG25" t="s">
        <v>24</v>
      </c>
      <c r="BSH25" t="s">
        <v>25</v>
      </c>
      <c r="BSI25" t="s">
        <v>26</v>
      </c>
      <c r="BSJ25" t="s">
        <v>27</v>
      </c>
      <c r="BSK25" t="s">
        <v>28</v>
      </c>
      <c r="BSL25" t="s">
        <v>3</v>
      </c>
      <c r="BSM25" t="s">
        <v>117</v>
      </c>
      <c r="BSN25" t="s">
        <v>118</v>
      </c>
      <c r="BSO25" t="s">
        <v>31</v>
      </c>
      <c r="BSP25" t="s">
        <v>32</v>
      </c>
      <c r="BSQ25" t="s">
        <v>33</v>
      </c>
      <c r="BSR25" t="s">
        <v>34</v>
      </c>
      <c r="BSS25">
        <v>2018</v>
      </c>
      <c r="BSU25">
        <v>177.989</v>
      </c>
      <c r="BSW25" t="s">
        <v>35</v>
      </c>
      <c r="BSY25" t="s">
        <v>36</v>
      </c>
      <c r="BSZ25" t="s">
        <v>37</v>
      </c>
      <c r="BTA25">
        <v>6</v>
      </c>
      <c r="BTB25" t="s">
        <v>38</v>
      </c>
      <c r="BTF25" t="s">
        <v>24</v>
      </c>
      <c r="BTG25" t="s">
        <v>25</v>
      </c>
      <c r="BTH25" t="s">
        <v>26</v>
      </c>
      <c r="BTI25" t="s">
        <v>27</v>
      </c>
      <c r="BTJ25" t="s">
        <v>39</v>
      </c>
      <c r="BTK25" t="s">
        <v>4</v>
      </c>
      <c r="BTL25" t="s">
        <v>117</v>
      </c>
      <c r="BTM25" t="s">
        <v>118</v>
      </c>
      <c r="BTN25" t="s">
        <v>31</v>
      </c>
      <c r="BTO25" t="s">
        <v>32</v>
      </c>
      <c r="BTP25" t="s">
        <v>33</v>
      </c>
      <c r="BTQ25" t="s">
        <v>34</v>
      </c>
      <c r="BTR25">
        <v>2018</v>
      </c>
      <c r="BTT25">
        <v>241.45599999999999</v>
      </c>
      <c r="BTV25" t="s">
        <v>35</v>
      </c>
      <c r="BTX25" t="s">
        <v>36</v>
      </c>
      <c r="BTY25" t="s">
        <v>37</v>
      </c>
      <c r="BTZ25">
        <v>6</v>
      </c>
      <c r="BUA25" t="s">
        <v>38</v>
      </c>
      <c r="BUE25" t="s">
        <v>24</v>
      </c>
      <c r="BUF25" t="s">
        <v>25</v>
      </c>
      <c r="BUG25" t="s">
        <v>26</v>
      </c>
      <c r="BUH25" t="s">
        <v>27</v>
      </c>
      <c r="BUI25" t="s">
        <v>28</v>
      </c>
      <c r="BUJ25" t="s">
        <v>3</v>
      </c>
      <c r="BUK25" t="s">
        <v>119</v>
      </c>
      <c r="BUL25" t="s">
        <v>120</v>
      </c>
      <c r="BUM25" t="s">
        <v>31</v>
      </c>
      <c r="BUN25" t="s">
        <v>32</v>
      </c>
      <c r="BUO25" t="s">
        <v>33</v>
      </c>
      <c r="BUP25" t="s">
        <v>34</v>
      </c>
      <c r="BUQ25">
        <v>2018</v>
      </c>
      <c r="BUS25">
        <v>18.896000000000001</v>
      </c>
      <c r="BUU25" t="s">
        <v>35</v>
      </c>
      <c r="BUW25" t="s">
        <v>36</v>
      </c>
      <c r="BUX25" t="s">
        <v>37</v>
      </c>
      <c r="BUY25">
        <v>6</v>
      </c>
      <c r="BUZ25" t="s">
        <v>38</v>
      </c>
      <c r="BVD25" t="s">
        <v>24</v>
      </c>
      <c r="BVE25" t="s">
        <v>25</v>
      </c>
      <c r="BVF25" t="s">
        <v>26</v>
      </c>
      <c r="BVG25" t="s">
        <v>27</v>
      </c>
      <c r="BVH25" t="s">
        <v>39</v>
      </c>
      <c r="BVI25" t="s">
        <v>4</v>
      </c>
      <c r="BVJ25" t="s">
        <v>119</v>
      </c>
      <c r="BVK25" t="s">
        <v>120</v>
      </c>
      <c r="BVL25" t="s">
        <v>31</v>
      </c>
      <c r="BVM25" t="s">
        <v>32</v>
      </c>
      <c r="BVN25" t="s">
        <v>33</v>
      </c>
      <c r="BVO25" t="s">
        <v>34</v>
      </c>
      <c r="BVP25">
        <v>2018</v>
      </c>
      <c r="BVR25">
        <v>26.7</v>
      </c>
      <c r="BVT25" t="s">
        <v>35</v>
      </c>
      <c r="BVV25" t="s">
        <v>36</v>
      </c>
      <c r="BVW25" t="s">
        <v>37</v>
      </c>
      <c r="BVX25">
        <v>6</v>
      </c>
      <c r="BVY25" t="s">
        <v>38</v>
      </c>
      <c r="BWC25" t="s">
        <v>24</v>
      </c>
      <c r="BWD25" t="s">
        <v>25</v>
      </c>
      <c r="BWE25" t="s">
        <v>26</v>
      </c>
      <c r="BWF25" t="s">
        <v>27</v>
      </c>
      <c r="BWG25" t="s">
        <v>28</v>
      </c>
      <c r="BWH25" t="s">
        <v>3</v>
      </c>
      <c r="BWI25" t="s">
        <v>121</v>
      </c>
      <c r="BWJ25" t="s">
        <v>122</v>
      </c>
      <c r="BWK25" t="s">
        <v>31</v>
      </c>
      <c r="BWL25" t="s">
        <v>32</v>
      </c>
      <c r="BWM25" t="s">
        <v>33</v>
      </c>
      <c r="BWN25" t="s">
        <v>34</v>
      </c>
      <c r="BWO25">
        <v>2018</v>
      </c>
      <c r="BWQ25">
        <v>43.844999999999999</v>
      </c>
      <c r="BWS25" t="s">
        <v>35</v>
      </c>
      <c r="BWU25" t="s">
        <v>36</v>
      </c>
      <c r="BWV25" t="s">
        <v>37</v>
      </c>
      <c r="BWW25">
        <v>6</v>
      </c>
      <c r="BWX25" t="s">
        <v>38</v>
      </c>
      <c r="BXB25" t="s">
        <v>24</v>
      </c>
      <c r="BXC25" t="s">
        <v>25</v>
      </c>
      <c r="BXD25" t="s">
        <v>26</v>
      </c>
      <c r="BXE25" t="s">
        <v>27</v>
      </c>
      <c r="BXF25" t="s">
        <v>39</v>
      </c>
      <c r="BXG25" t="s">
        <v>4</v>
      </c>
      <c r="BXH25" t="s">
        <v>121</v>
      </c>
      <c r="BXI25" t="s">
        <v>122</v>
      </c>
      <c r="BXJ25" t="s">
        <v>31</v>
      </c>
      <c r="BXK25" t="s">
        <v>32</v>
      </c>
      <c r="BXL25" t="s">
        <v>33</v>
      </c>
      <c r="BXM25" t="s">
        <v>34</v>
      </c>
      <c r="BXN25">
        <v>2018</v>
      </c>
      <c r="BXP25">
        <v>42.061</v>
      </c>
      <c r="BXR25" t="s">
        <v>35</v>
      </c>
      <c r="BXT25" t="s">
        <v>36</v>
      </c>
      <c r="BXU25" t="s">
        <v>37</v>
      </c>
      <c r="BXV25">
        <v>6</v>
      </c>
      <c r="BXW25" t="s">
        <v>38</v>
      </c>
      <c r="BYA25" t="s">
        <v>24</v>
      </c>
      <c r="BYB25" t="s">
        <v>25</v>
      </c>
      <c r="BYC25" t="s">
        <v>26</v>
      </c>
      <c r="BYD25" t="s">
        <v>27</v>
      </c>
      <c r="BYE25" t="s">
        <v>28</v>
      </c>
      <c r="BYF25" t="s">
        <v>3</v>
      </c>
      <c r="BYG25" t="s">
        <v>123</v>
      </c>
      <c r="BYH25" t="s">
        <v>124</v>
      </c>
      <c r="BYI25" t="s">
        <v>31</v>
      </c>
      <c r="BYJ25" t="s">
        <v>32</v>
      </c>
      <c r="BYK25" t="s">
        <v>33</v>
      </c>
      <c r="BYL25" t="s">
        <v>34</v>
      </c>
      <c r="BYM25">
        <v>2018</v>
      </c>
      <c r="BYO25">
        <v>68.566999999999993</v>
      </c>
      <c r="BYQ25" t="s">
        <v>35</v>
      </c>
      <c r="BYS25" t="s">
        <v>36</v>
      </c>
      <c r="BYT25" t="s">
        <v>37</v>
      </c>
      <c r="BYU25">
        <v>6</v>
      </c>
      <c r="BYV25" t="s">
        <v>38</v>
      </c>
      <c r="BYZ25" t="s">
        <v>24</v>
      </c>
      <c r="BZA25" t="s">
        <v>25</v>
      </c>
      <c r="BZB25" t="s">
        <v>26</v>
      </c>
      <c r="BZC25" t="s">
        <v>27</v>
      </c>
      <c r="BZD25" t="s">
        <v>39</v>
      </c>
      <c r="BZE25" t="s">
        <v>4</v>
      </c>
      <c r="BZF25" t="s">
        <v>123</v>
      </c>
      <c r="BZG25" t="s">
        <v>124</v>
      </c>
      <c r="BZH25" t="s">
        <v>31</v>
      </c>
      <c r="BZI25" t="s">
        <v>32</v>
      </c>
      <c r="BZJ25" t="s">
        <v>33</v>
      </c>
      <c r="BZK25" t="s">
        <v>34</v>
      </c>
      <c r="BZL25">
        <v>2018</v>
      </c>
      <c r="BZN25">
        <v>39.142000000000003</v>
      </c>
      <c r="BZP25" t="s">
        <v>35</v>
      </c>
      <c r="BZR25" t="s">
        <v>36</v>
      </c>
      <c r="BZS25" t="s">
        <v>37</v>
      </c>
      <c r="BZT25">
        <v>6</v>
      </c>
      <c r="BZU25" t="s">
        <v>38</v>
      </c>
      <c r="BZY25" t="s">
        <v>24</v>
      </c>
      <c r="BZZ25" t="s">
        <v>25</v>
      </c>
      <c r="CAA25" t="s">
        <v>26</v>
      </c>
      <c r="CAB25" t="s">
        <v>27</v>
      </c>
      <c r="CAC25" t="s">
        <v>28</v>
      </c>
      <c r="CAD25" t="s">
        <v>3</v>
      </c>
      <c r="CAE25" t="s">
        <v>125</v>
      </c>
      <c r="CAF25" t="s">
        <v>126</v>
      </c>
      <c r="CAG25" t="s">
        <v>31</v>
      </c>
      <c r="CAH25" t="s">
        <v>32</v>
      </c>
      <c r="CAI25" t="s">
        <v>33</v>
      </c>
      <c r="CAJ25" t="s">
        <v>34</v>
      </c>
      <c r="CAK25">
        <v>2018</v>
      </c>
      <c r="CAM25">
        <v>60.284999999999997</v>
      </c>
      <c r="CAO25" t="s">
        <v>35</v>
      </c>
      <c r="CAQ25" t="s">
        <v>36</v>
      </c>
      <c r="CAR25" t="s">
        <v>37</v>
      </c>
      <c r="CAS25">
        <v>6</v>
      </c>
      <c r="CAT25" t="s">
        <v>38</v>
      </c>
      <c r="CAX25" t="s">
        <v>24</v>
      </c>
      <c r="CAY25" t="s">
        <v>25</v>
      </c>
      <c r="CAZ25" t="s">
        <v>26</v>
      </c>
      <c r="CBA25" t="s">
        <v>27</v>
      </c>
      <c r="CBB25" t="s">
        <v>39</v>
      </c>
      <c r="CBC25" t="s">
        <v>4</v>
      </c>
      <c r="CBD25" t="s">
        <v>125</v>
      </c>
      <c r="CBE25" t="s">
        <v>126</v>
      </c>
      <c r="CBF25" t="s">
        <v>31</v>
      </c>
      <c r="CBG25" t="s">
        <v>32</v>
      </c>
      <c r="CBH25" t="s">
        <v>33</v>
      </c>
      <c r="CBI25" t="s">
        <v>34</v>
      </c>
      <c r="CBJ25">
        <v>2018</v>
      </c>
      <c r="CBL25">
        <v>63.024999999999999</v>
      </c>
      <c r="CBN25" t="s">
        <v>35</v>
      </c>
      <c r="CBP25" t="s">
        <v>36</v>
      </c>
      <c r="CBQ25" t="s">
        <v>37</v>
      </c>
      <c r="CBR25">
        <v>6</v>
      </c>
      <c r="CBS25" t="s">
        <v>38</v>
      </c>
      <c r="CBW25" t="s">
        <v>24</v>
      </c>
      <c r="CBX25" t="s">
        <v>25</v>
      </c>
      <c r="CBY25" t="s">
        <v>26</v>
      </c>
      <c r="CBZ25" t="s">
        <v>27</v>
      </c>
      <c r="CCA25" t="s">
        <v>28</v>
      </c>
      <c r="CCB25" t="s">
        <v>3</v>
      </c>
      <c r="CCC25" t="s">
        <v>127</v>
      </c>
      <c r="CCD25" t="s">
        <v>128</v>
      </c>
      <c r="CCE25" t="s">
        <v>31</v>
      </c>
      <c r="CCF25" t="s">
        <v>32</v>
      </c>
      <c r="CCG25" t="s">
        <v>33</v>
      </c>
      <c r="CCH25" t="s">
        <v>34</v>
      </c>
      <c r="CCI25">
        <v>2018</v>
      </c>
      <c r="CCK25">
        <v>15.528</v>
      </c>
      <c r="CCM25" t="s">
        <v>35</v>
      </c>
      <c r="CCO25" t="s">
        <v>36</v>
      </c>
      <c r="CCP25" t="s">
        <v>37</v>
      </c>
      <c r="CCQ25">
        <v>6</v>
      </c>
      <c r="CCR25" t="s">
        <v>38</v>
      </c>
      <c r="CCV25" t="s">
        <v>24</v>
      </c>
      <c r="CCW25" t="s">
        <v>25</v>
      </c>
      <c r="CCX25" t="s">
        <v>26</v>
      </c>
      <c r="CCY25" t="s">
        <v>27</v>
      </c>
      <c r="CCZ25" t="s">
        <v>39</v>
      </c>
      <c r="CDA25" t="s">
        <v>4</v>
      </c>
      <c r="CDB25" t="s">
        <v>127</v>
      </c>
      <c r="CDC25" t="s">
        <v>128</v>
      </c>
      <c r="CDD25" t="s">
        <v>31</v>
      </c>
      <c r="CDE25" t="s">
        <v>32</v>
      </c>
      <c r="CDF25" t="s">
        <v>33</v>
      </c>
      <c r="CDG25" t="s">
        <v>34</v>
      </c>
      <c r="CDH25">
        <v>2018</v>
      </c>
      <c r="CDJ25">
        <v>11.146000000000001</v>
      </c>
      <c r="CDL25" t="s">
        <v>35</v>
      </c>
      <c r="CDN25" t="s">
        <v>36</v>
      </c>
      <c r="CDO25" t="s">
        <v>37</v>
      </c>
      <c r="CDP25">
        <v>6</v>
      </c>
      <c r="CDQ25" t="s">
        <v>38</v>
      </c>
      <c r="CDU25" t="s">
        <v>24</v>
      </c>
      <c r="CDV25" t="s">
        <v>25</v>
      </c>
      <c r="CDW25" t="s">
        <v>26</v>
      </c>
      <c r="CDX25" t="s">
        <v>27</v>
      </c>
      <c r="CDY25" t="s">
        <v>28</v>
      </c>
      <c r="CDZ25" t="s">
        <v>3</v>
      </c>
      <c r="CEA25" t="s">
        <v>129</v>
      </c>
      <c r="CEB25" t="s">
        <v>130</v>
      </c>
      <c r="CEC25" t="s">
        <v>31</v>
      </c>
      <c r="CED25" t="s">
        <v>32</v>
      </c>
      <c r="CEE25" t="s">
        <v>33</v>
      </c>
      <c r="CEF25" t="s">
        <v>34</v>
      </c>
      <c r="CEG25">
        <v>2018</v>
      </c>
      <c r="CEI25">
        <v>40.698</v>
      </c>
      <c r="CEK25" t="s">
        <v>35</v>
      </c>
      <c r="CEM25" t="s">
        <v>36</v>
      </c>
      <c r="CEN25" t="s">
        <v>37</v>
      </c>
      <c r="CEO25">
        <v>6</v>
      </c>
      <c r="CEP25" t="s">
        <v>38</v>
      </c>
      <c r="CET25" t="s">
        <v>24</v>
      </c>
      <c r="CEU25" t="s">
        <v>25</v>
      </c>
      <c r="CEV25" t="s">
        <v>26</v>
      </c>
      <c r="CEW25" t="s">
        <v>27</v>
      </c>
      <c r="CEX25" t="s">
        <v>39</v>
      </c>
      <c r="CEY25" t="s">
        <v>4</v>
      </c>
      <c r="CEZ25" t="s">
        <v>129</v>
      </c>
      <c r="CFA25" t="s">
        <v>130</v>
      </c>
      <c r="CFB25" t="s">
        <v>31</v>
      </c>
      <c r="CFC25" t="s">
        <v>32</v>
      </c>
      <c r="CFD25" t="s">
        <v>33</v>
      </c>
      <c r="CFE25" t="s">
        <v>34</v>
      </c>
      <c r="CFF25">
        <v>2018</v>
      </c>
      <c r="CFH25">
        <v>31.966000000000001</v>
      </c>
      <c r="CFJ25" t="s">
        <v>35</v>
      </c>
      <c r="CFL25" t="s">
        <v>36</v>
      </c>
      <c r="CFM25" t="s">
        <v>37</v>
      </c>
      <c r="CFN25">
        <v>6</v>
      </c>
      <c r="CFO25" t="s">
        <v>38</v>
      </c>
      <c r="CFS25" t="s">
        <v>24</v>
      </c>
      <c r="CFT25" t="s">
        <v>25</v>
      </c>
      <c r="CFU25" t="s">
        <v>26</v>
      </c>
      <c r="CFV25" t="s">
        <v>27</v>
      </c>
      <c r="CFW25" t="s">
        <v>28</v>
      </c>
      <c r="CFX25" t="s">
        <v>3</v>
      </c>
      <c r="CFY25" t="s">
        <v>131</v>
      </c>
      <c r="CFZ25" t="s">
        <v>132</v>
      </c>
      <c r="CGA25" t="s">
        <v>31</v>
      </c>
      <c r="CGB25" t="s">
        <v>32</v>
      </c>
      <c r="CGC25" t="s">
        <v>33</v>
      </c>
      <c r="CGD25" t="s">
        <v>34</v>
      </c>
      <c r="CGE25">
        <v>2018</v>
      </c>
      <c r="CGG25">
        <v>92.715999999999994</v>
      </c>
      <c r="CGI25" t="s">
        <v>35</v>
      </c>
      <c r="CGK25" t="s">
        <v>36</v>
      </c>
      <c r="CGL25" t="s">
        <v>37</v>
      </c>
      <c r="CGM25">
        <v>6</v>
      </c>
      <c r="CGN25" t="s">
        <v>38</v>
      </c>
      <c r="CGR25" t="s">
        <v>24</v>
      </c>
      <c r="CGS25" t="s">
        <v>25</v>
      </c>
      <c r="CGT25" t="s">
        <v>26</v>
      </c>
      <c r="CGU25" t="s">
        <v>27</v>
      </c>
      <c r="CGV25" t="s">
        <v>39</v>
      </c>
      <c r="CGW25" t="s">
        <v>4</v>
      </c>
      <c r="CGX25" t="s">
        <v>131</v>
      </c>
      <c r="CGY25" t="s">
        <v>132</v>
      </c>
      <c r="CGZ25" t="s">
        <v>31</v>
      </c>
      <c r="CHA25" t="s">
        <v>32</v>
      </c>
      <c r="CHB25" t="s">
        <v>33</v>
      </c>
      <c r="CHC25" t="s">
        <v>34</v>
      </c>
      <c r="CHD25">
        <v>2018</v>
      </c>
      <c r="CHF25">
        <v>48.747999999999998</v>
      </c>
      <c r="CHH25" t="s">
        <v>35</v>
      </c>
      <c r="CHJ25" t="s">
        <v>36</v>
      </c>
      <c r="CHK25" t="s">
        <v>37</v>
      </c>
      <c r="CHL25">
        <v>6</v>
      </c>
      <c r="CHM25" t="s">
        <v>38</v>
      </c>
      <c r="CHQ25" t="s">
        <v>24</v>
      </c>
      <c r="CHR25" t="s">
        <v>25</v>
      </c>
      <c r="CHS25" t="s">
        <v>26</v>
      </c>
      <c r="CHT25" t="s">
        <v>27</v>
      </c>
      <c r="CHU25" t="s">
        <v>28</v>
      </c>
      <c r="CHV25" t="s">
        <v>3</v>
      </c>
      <c r="CHW25" t="s">
        <v>133</v>
      </c>
      <c r="CHX25" t="s">
        <v>134</v>
      </c>
      <c r="CHY25" t="s">
        <v>31</v>
      </c>
      <c r="CHZ25" t="s">
        <v>32</v>
      </c>
      <c r="CIA25" t="s">
        <v>33</v>
      </c>
      <c r="CIB25" t="s">
        <v>34</v>
      </c>
      <c r="CIC25">
        <v>2018</v>
      </c>
      <c r="CIE25">
        <v>9.9320000000000004</v>
      </c>
      <c r="CIG25" t="s">
        <v>35</v>
      </c>
      <c r="CII25" t="s">
        <v>36</v>
      </c>
      <c r="CIJ25" t="s">
        <v>37</v>
      </c>
      <c r="CIK25">
        <v>6</v>
      </c>
      <c r="CIL25" t="s">
        <v>38</v>
      </c>
      <c r="CIP25" t="s">
        <v>24</v>
      </c>
      <c r="CIQ25" t="s">
        <v>25</v>
      </c>
      <c r="CIR25" t="s">
        <v>26</v>
      </c>
      <c r="CIS25" t="s">
        <v>27</v>
      </c>
      <c r="CIT25" t="s">
        <v>39</v>
      </c>
      <c r="CIU25" t="s">
        <v>4</v>
      </c>
      <c r="CIV25" t="s">
        <v>133</v>
      </c>
      <c r="CIW25" t="s">
        <v>134</v>
      </c>
      <c r="CIX25" t="s">
        <v>31</v>
      </c>
      <c r="CIY25" t="s">
        <v>32</v>
      </c>
      <c r="CIZ25" t="s">
        <v>33</v>
      </c>
      <c r="CJA25" t="s">
        <v>34</v>
      </c>
      <c r="CJB25">
        <v>2018</v>
      </c>
      <c r="CJD25">
        <v>10.785</v>
      </c>
      <c r="CJF25" t="s">
        <v>35</v>
      </c>
      <c r="CJH25" t="s">
        <v>36</v>
      </c>
      <c r="CJI25" t="s">
        <v>37</v>
      </c>
      <c r="CJJ25">
        <v>6</v>
      </c>
      <c r="CJK25" t="s">
        <v>38</v>
      </c>
      <c r="CJO25" t="s">
        <v>24</v>
      </c>
      <c r="CJP25" t="s">
        <v>25</v>
      </c>
      <c r="CJQ25" t="s">
        <v>26</v>
      </c>
      <c r="CJR25" t="s">
        <v>27</v>
      </c>
      <c r="CJS25" t="s">
        <v>28</v>
      </c>
      <c r="CJT25" t="s">
        <v>3</v>
      </c>
      <c r="CJU25" t="s">
        <v>135</v>
      </c>
      <c r="CJV25" t="s">
        <v>136</v>
      </c>
      <c r="CJW25" t="s">
        <v>31</v>
      </c>
      <c r="CJX25" t="s">
        <v>32</v>
      </c>
      <c r="CJY25" t="s">
        <v>33</v>
      </c>
      <c r="CJZ25" t="s">
        <v>34</v>
      </c>
      <c r="CKA25">
        <v>2018</v>
      </c>
      <c r="CKC25">
        <v>37.088999999999999</v>
      </c>
      <c r="CKE25" t="s">
        <v>35</v>
      </c>
      <c r="CKG25" t="s">
        <v>36</v>
      </c>
      <c r="CKH25" t="s">
        <v>37</v>
      </c>
      <c r="CKI25">
        <v>6</v>
      </c>
      <c r="CKJ25" t="s">
        <v>38</v>
      </c>
      <c r="CKN25" t="s">
        <v>24</v>
      </c>
      <c r="CKO25" t="s">
        <v>25</v>
      </c>
      <c r="CKP25" t="s">
        <v>26</v>
      </c>
      <c r="CKQ25" t="s">
        <v>27</v>
      </c>
      <c r="CKR25" t="s">
        <v>39</v>
      </c>
      <c r="CKS25" t="s">
        <v>4</v>
      </c>
      <c r="CKT25" t="s">
        <v>135</v>
      </c>
      <c r="CKU25" t="s">
        <v>136</v>
      </c>
      <c r="CKV25" t="s">
        <v>31</v>
      </c>
      <c r="CKW25" t="s">
        <v>32</v>
      </c>
      <c r="CKX25" t="s">
        <v>33</v>
      </c>
      <c r="CKY25" t="s">
        <v>34</v>
      </c>
      <c r="CKZ25">
        <v>2018</v>
      </c>
      <c r="CLB25">
        <v>34.064999999999998</v>
      </c>
      <c r="CLD25" t="s">
        <v>35</v>
      </c>
      <c r="CLF25" t="s">
        <v>36</v>
      </c>
      <c r="CLG25" t="s">
        <v>37</v>
      </c>
      <c r="CLH25">
        <v>6</v>
      </c>
      <c r="CLI25" t="s">
        <v>38</v>
      </c>
      <c r="CLM25" t="s">
        <v>24</v>
      </c>
      <c r="CLN25" t="s">
        <v>25</v>
      </c>
      <c r="CLO25" t="s">
        <v>26</v>
      </c>
      <c r="CLP25" t="s">
        <v>27</v>
      </c>
      <c r="CLQ25" t="s">
        <v>28</v>
      </c>
      <c r="CLR25" t="s">
        <v>3</v>
      </c>
      <c r="CLS25" t="s">
        <v>137</v>
      </c>
      <c r="CLT25" t="s">
        <v>138</v>
      </c>
      <c r="CLU25" t="s">
        <v>31</v>
      </c>
      <c r="CLV25" t="s">
        <v>32</v>
      </c>
      <c r="CLW25" t="s">
        <v>33</v>
      </c>
      <c r="CLX25" t="s">
        <v>34</v>
      </c>
      <c r="CLY25">
        <v>2018</v>
      </c>
      <c r="CMA25">
        <v>138.94800000000001</v>
      </c>
      <c r="CMC25" t="s">
        <v>35</v>
      </c>
      <c r="CME25" t="s">
        <v>36</v>
      </c>
      <c r="CMF25" t="s">
        <v>37</v>
      </c>
      <c r="CMG25">
        <v>6</v>
      </c>
      <c r="CMH25" t="s">
        <v>38</v>
      </c>
      <c r="CML25" t="s">
        <v>24</v>
      </c>
      <c r="CMM25" t="s">
        <v>25</v>
      </c>
      <c r="CMN25" t="s">
        <v>26</v>
      </c>
      <c r="CMO25" t="s">
        <v>27</v>
      </c>
      <c r="CMP25" t="s">
        <v>39</v>
      </c>
      <c r="CMQ25" t="s">
        <v>4</v>
      </c>
      <c r="CMR25" t="s">
        <v>137</v>
      </c>
      <c r="CMS25" t="s">
        <v>138</v>
      </c>
      <c r="CMT25" t="s">
        <v>31</v>
      </c>
      <c r="CMU25" t="s">
        <v>32</v>
      </c>
      <c r="CMV25" t="s">
        <v>33</v>
      </c>
      <c r="CMW25" t="s">
        <v>34</v>
      </c>
      <c r="CMX25">
        <v>2018</v>
      </c>
      <c r="CMZ25">
        <v>68.89</v>
      </c>
      <c r="CNB25" t="s">
        <v>35</v>
      </c>
      <c r="CND25" t="s">
        <v>36</v>
      </c>
      <c r="CNE25" t="s">
        <v>37</v>
      </c>
      <c r="CNF25">
        <v>6</v>
      </c>
      <c r="CNG25" t="s">
        <v>38</v>
      </c>
      <c r="CNK25" t="s">
        <v>24</v>
      </c>
      <c r="CNL25" t="s">
        <v>25</v>
      </c>
      <c r="CNM25" t="s">
        <v>26</v>
      </c>
      <c r="CNN25" t="s">
        <v>27</v>
      </c>
      <c r="CNO25" t="s">
        <v>28</v>
      </c>
      <c r="CNP25" t="s">
        <v>3</v>
      </c>
      <c r="CNQ25" t="s">
        <v>139</v>
      </c>
      <c r="CNR25" t="s">
        <v>140</v>
      </c>
      <c r="CNS25" t="s">
        <v>31</v>
      </c>
      <c r="CNT25" t="s">
        <v>32</v>
      </c>
      <c r="CNU25" t="s">
        <v>33</v>
      </c>
      <c r="CNV25" t="s">
        <v>34</v>
      </c>
      <c r="CNW25">
        <v>2018</v>
      </c>
      <c r="CNY25">
        <v>25.164999999999999</v>
      </c>
      <c r="COA25" t="s">
        <v>35</v>
      </c>
      <c r="COC25" t="s">
        <v>36</v>
      </c>
      <c r="COD25" t="s">
        <v>37</v>
      </c>
      <c r="COE25">
        <v>6</v>
      </c>
      <c r="COF25" t="s">
        <v>38</v>
      </c>
      <c r="COJ25" t="s">
        <v>24</v>
      </c>
      <c r="COK25" t="s">
        <v>25</v>
      </c>
      <c r="COL25" t="s">
        <v>26</v>
      </c>
      <c r="COM25" t="s">
        <v>27</v>
      </c>
      <c r="CON25" t="s">
        <v>39</v>
      </c>
      <c r="COO25" t="s">
        <v>4</v>
      </c>
      <c r="COP25" t="s">
        <v>139</v>
      </c>
      <c r="COQ25" t="s">
        <v>140</v>
      </c>
      <c r="COR25" t="s">
        <v>31</v>
      </c>
      <c r="COS25" t="s">
        <v>32</v>
      </c>
      <c r="COT25" t="s">
        <v>33</v>
      </c>
      <c r="COU25" t="s">
        <v>34</v>
      </c>
      <c r="COV25">
        <v>2018</v>
      </c>
      <c r="COX25">
        <v>13.624000000000001</v>
      </c>
      <c r="COZ25" t="s">
        <v>35</v>
      </c>
      <c r="CPB25" t="s">
        <v>36</v>
      </c>
      <c r="CPC25" t="s">
        <v>37</v>
      </c>
      <c r="CPD25">
        <v>6</v>
      </c>
      <c r="CPE25" t="s">
        <v>38</v>
      </c>
      <c r="CPI25" t="s">
        <v>24</v>
      </c>
      <c r="CPJ25" t="s">
        <v>25</v>
      </c>
      <c r="CPK25" t="s">
        <v>26</v>
      </c>
      <c r="CPL25" t="s">
        <v>27</v>
      </c>
      <c r="CPM25" t="s">
        <v>28</v>
      </c>
      <c r="CPN25" t="s">
        <v>3</v>
      </c>
      <c r="CPO25" t="s">
        <v>141</v>
      </c>
      <c r="CPP25" t="s">
        <v>142</v>
      </c>
      <c r="CPQ25" t="s">
        <v>31</v>
      </c>
      <c r="CPR25" t="s">
        <v>32</v>
      </c>
      <c r="CPS25" t="s">
        <v>33</v>
      </c>
      <c r="CPT25" t="s">
        <v>34</v>
      </c>
      <c r="CPU25">
        <v>2018</v>
      </c>
      <c r="CPW25">
        <v>49.290999999999997</v>
      </c>
      <c r="CPY25" t="s">
        <v>35</v>
      </c>
      <c r="CQA25" t="s">
        <v>36</v>
      </c>
      <c r="CQB25" t="s">
        <v>37</v>
      </c>
      <c r="CQC25">
        <v>6</v>
      </c>
      <c r="CQD25" t="s">
        <v>38</v>
      </c>
      <c r="CQH25" t="s">
        <v>24</v>
      </c>
      <c r="CQI25" t="s">
        <v>25</v>
      </c>
      <c r="CQJ25" t="s">
        <v>26</v>
      </c>
      <c r="CQK25" t="s">
        <v>27</v>
      </c>
      <c r="CQL25" t="s">
        <v>39</v>
      </c>
      <c r="CQM25" t="s">
        <v>4</v>
      </c>
      <c r="CQN25" t="s">
        <v>141</v>
      </c>
      <c r="CQO25" t="s">
        <v>142</v>
      </c>
      <c r="CQP25" t="s">
        <v>31</v>
      </c>
      <c r="CQQ25" t="s">
        <v>32</v>
      </c>
      <c r="CQR25" t="s">
        <v>33</v>
      </c>
      <c r="CQS25" t="s">
        <v>34</v>
      </c>
      <c r="CQT25">
        <v>2018</v>
      </c>
      <c r="CQV25">
        <v>54.563000000000002</v>
      </c>
      <c r="CQX25" t="s">
        <v>35</v>
      </c>
      <c r="CQZ25" t="s">
        <v>36</v>
      </c>
      <c r="CRA25" t="s">
        <v>37</v>
      </c>
      <c r="CRB25">
        <v>6</v>
      </c>
      <c r="CRC25" t="s">
        <v>38</v>
      </c>
      <c r="CRG25" t="s">
        <v>24</v>
      </c>
      <c r="CRH25" t="s">
        <v>25</v>
      </c>
      <c r="CRI25" t="s">
        <v>26</v>
      </c>
      <c r="CRJ25" t="s">
        <v>27</v>
      </c>
      <c r="CRK25" t="s">
        <v>28</v>
      </c>
      <c r="CRL25" t="s">
        <v>3</v>
      </c>
      <c r="CRM25" t="s">
        <v>143</v>
      </c>
      <c r="CRN25" t="s">
        <v>144</v>
      </c>
      <c r="CRO25" t="s">
        <v>31</v>
      </c>
      <c r="CRP25" t="s">
        <v>32</v>
      </c>
      <c r="CRQ25" t="s">
        <v>33</v>
      </c>
      <c r="CRR25" t="s">
        <v>34</v>
      </c>
      <c r="CRS25">
        <v>2018</v>
      </c>
      <c r="CRU25">
        <v>10.851000000000001</v>
      </c>
      <c r="CRW25" t="s">
        <v>35</v>
      </c>
      <c r="CRY25" t="s">
        <v>36</v>
      </c>
      <c r="CRZ25" t="s">
        <v>37</v>
      </c>
      <c r="CSA25">
        <v>6</v>
      </c>
      <c r="CSB25" t="s">
        <v>38</v>
      </c>
      <c r="CSF25" t="s">
        <v>24</v>
      </c>
      <c r="CSG25" t="s">
        <v>25</v>
      </c>
      <c r="CSH25" t="s">
        <v>26</v>
      </c>
      <c r="CSI25" t="s">
        <v>27</v>
      </c>
      <c r="CSJ25" t="s">
        <v>39</v>
      </c>
      <c r="CSK25" t="s">
        <v>4</v>
      </c>
      <c r="CSL25" t="s">
        <v>143</v>
      </c>
      <c r="CSM25" t="s">
        <v>144</v>
      </c>
      <c r="CSN25" t="s">
        <v>31</v>
      </c>
      <c r="CSO25" t="s">
        <v>32</v>
      </c>
      <c r="CSP25" t="s">
        <v>33</v>
      </c>
      <c r="CSQ25" t="s">
        <v>34</v>
      </c>
      <c r="CSR25">
        <v>2018</v>
      </c>
      <c r="CST25">
        <v>6.3710000000000004</v>
      </c>
      <c r="CSV25" t="s">
        <v>35</v>
      </c>
      <c r="CSX25" t="s">
        <v>36</v>
      </c>
      <c r="CSY25" t="s">
        <v>37</v>
      </c>
      <c r="CSZ25">
        <v>6</v>
      </c>
      <c r="CTA25" t="s">
        <v>38</v>
      </c>
      <c r="CTE25" t="s">
        <v>24</v>
      </c>
      <c r="CTF25" t="s">
        <v>25</v>
      </c>
      <c r="CTG25" t="s">
        <v>26</v>
      </c>
      <c r="CTH25" t="s">
        <v>27</v>
      </c>
      <c r="CTI25" t="s">
        <v>28</v>
      </c>
      <c r="CTJ25" t="s">
        <v>3</v>
      </c>
      <c r="CTK25" t="s">
        <v>145</v>
      </c>
      <c r="CTL25" t="s">
        <v>146</v>
      </c>
      <c r="CTM25" t="s">
        <v>31</v>
      </c>
      <c r="CTN25" t="s">
        <v>32</v>
      </c>
      <c r="CTO25" t="s">
        <v>33</v>
      </c>
      <c r="CTP25" t="s">
        <v>34</v>
      </c>
      <c r="CTQ25">
        <v>2018</v>
      </c>
      <c r="CTS25">
        <v>10.148999999999999</v>
      </c>
      <c r="CTU25" t="s">
        <v>35</v>
      </c>
      <c r="CTW25" t="s">
        <v>36</v>
      </c>
      <c r="CTX25" t="s">
        <v>37</v>
      </c>
      <c r="CTY25">
        <v>6</v>
      </c>
      <c r="CTZ25" t="s">
        <v>38</v>
      </c>
      <c r="CUD25" t="s">
        <v>24</v>
      </c>
      <c r="CUE25" t="s">
        <v>25</v>
      </c>
      <c r="CUF25" t="s">
        <v>26</v>
      </c>
      <c r="CUG25" t="s">
        <v>27</v>
      </c>
      <c r="CUH25" t="s">
        <v>39</v>
      </c>
      <c r="CUI25" t="s">
        <v>4</v>
      </c>
      <c r="CUJ25" t="s">
        <v>145</v>
      </c>
      <c r="CUK25" t="s">
        <v>146</v>
      </c>
      <c r="CUL25" t="s">
        <v>31</v>
      </c>
      <c r="CUM25" t="s">
        <v>32</v>
      </c>
      <c r="CUN25" t="s">
        <v>33</v>
      </c>
      <c r="CUO25" t="s">
        <v>34</v>
      </c>
      <c r="CUP25">
        <v>2018</v>
      </c>
      <c r="CUR25">
        <v>6.7229999999999999</v>
      </c>
      <c r="CUT25" t="s">
        <v>35</v>
      </c>
      <c r="CUV25" t="s">
        <v>36</v>
      </c>
      <c r="CUW25" t="s">
        <v>37</v>
      </c>
      <c r="CUX25">
        <v>6</v>
      </c>
      <c r="CUY25" t="s">
        <v>38</v>
      </c>
      <c r="CVC25" t="s">
        <v>24</v>
      </c>
      <c r="CVD25" t="s">
        <v>25</v>
      </c>
      <c r="CVE25" t="s">
        <v>26</v>
      </c>
      <c r="CVF25" t="s">
        <v>27</v>
      </c>
      <c r="CVG25" t="s">
        <v>28</v>
      </c>
      <c r="CVH25" t="s">
        <v>3</v>
      </c>
      <c r="CVI25" t="s">
        <v>147</v>
      </c>
      <c r="CVJ25" t="s">
        <v>148</v>
      </c>
      <c r="CVK25" t="s">
        <v>31</v>
      </c>
      <c r="CVL25" t="s">
        <v>32</v>
      </c>
      <c r="CVM25" t="s">
        <v>33</v>
      </c>
      <c r="CVN25" t="s">
        <v>34</v>
      </c>
      <c r="CVO25">
        <v>2018</v>
      </c>
      <c r="CVQ25">
        <v>13.106</v>
      </c>
      <c r="CVS25" t="s">
        <v>35</v>
      </c>
      <c r="CVU25" t="s">
        <v>36</v>
      </c>
      <c r="CVV25" t="s">
        <v>37</v>
      </c>
      <c r="CVW25">
        <v>6</v>
      </c>
      <c r="CVX25" t="s">
        <v>38</v>
      </c>
      <c r="CWB25" t="s">
        <v>24</v>
      </c>
      <c r="CWC25" t="s">
        <v>25</v>
      </c>
      <c r="CWD25" t="s">
        <v>26</v>
      </c>
      <c r="CWE25" t="s">
        <v>27</v>
      </c>
      <c r="CWF25" t="s">
        <v>39</v>
      </c>
      <c r="CWG25" t="s">
        <v>4</v>
      </c>
      <c r="CWH25" t="s">
        <v>147</v>
      </c>
      <c r="CWI25" t="s">
        <v>148</v>
      </c>
      <c r="CWJ25" t="s">
        <v>31</v>
      </c>
      <c r="CWK25" t="s">
        <v>32</v>
      </c>
      <c r="CWL25" t="s">
        <v>33</v>
      </c>
      <c r="CWM25" t="s">
        <v>34</v>
      </c>
      <c r="CWN25">
        <v>2018</v>
      </c>
      <c r="CWP25">
        <v>11.864000000000001</v>
      </c>
      <c r="CWR25" t="s">
        <v>35</v>
      </c>
      <c r="CWT25" t="s">
        <v>36</v>
      </c>
      <c r="CWU25" t="s">
        <v>37</v>
      </c>
      <c r="CWV25">
        <v>6</v>
      </c>
      <c r="CWW25" t="s">
        <v>38</v>
      </c>
      <c r="CXA25" t="s">
        <v>24</v>
      </c>
      <c r="CXB25" t="s">
        <v>25</v>
      </c>
      <c r="CXC25" t="s">
        <v>26</v>
      </c>
      <c r="CXD25" t="s">
        <v>27</v>
      </c>
      <c r="CXE25" t="s">
        <v>28</v>
      </c>
      <c r="CXF25" t="s">
        <v>3</v>
      </c>
      <c r="CXG25" t="s">
        <v>149</v>
      </c>
      <c r="CXH25" t="s">
        <v>150</v>
      </c>
      <c r="CXI25" t="s">
        <v>31</v>
      </c>
      <c r="CXJ25" t="s">
        <v>32</v>
      </c>
      <c r="CXK25" t="s">
        <v>33</v>
      </c>
      <c r="CXL25" t="s">
        <v>34</v>
      </c>
      <c r="CXM25">
        <v>2018</v>
      </c>
      <c r="CXO25">
        <v>14.529</v>
      </c>
      <c r="CXQ25" t="s">
        <v>35</v>
      </c>
      <c r="CXS25" t="s">
        <v>36</v>
      </c>
      <c r="CXT25" t="s">
        <v>37</v>
      </c>
      <c r="CXU25">
        <v>6</v>
      </c>
      <c r="CXV25" t="s">
        <v>38</v>
      </c>
      <c r="CXZ25" t="s">
        <v>24</v>
      </c>
      <c r="CYA25" t="s">
        <v>25</v>
      </c>
      <c r="CYB25" t="s">
        <v>26</v>
      </c>
      <c r="CYC25" t="s">
        <v>27</v>
      </c>
      <c r="CYD25" t="s">
        <v>39</v>
      </c>
      <c r="CYE25" t="s">
        <v>4</v>
      </c>
      <c r="CYF25" t="s">
        <v>149</v>
      </c>
      <c r="CYG25" t="s">
        <v>150</v>
      </c>
      <c r="CYH25" t="s">
        <v>31</v>
      </c>
      <c r="CYI25" t="s">
        <v>32</v>
      </c>
      <c r="CYJ25" t="s">
        <v>33</v>
      </c>
      <c r="CYK25" t="s">
        <v>34</v>
      </c>
      <c r="CYL25">
        <v>2018</v>
      </c>
      <c r="CYN25">
        <v>8.6050000000000004</v>
      </c>
      <c r="CYP25" t="s">
        <v>35</v>
      </c>
      <c r="CYR25" t="s">
        <v>36</v>
      </c>
      <c r="CYS25" t="s">
        <v>37</v>
      </c>
      <c r="CYT25">
        <v>6</v>
      </c>
      <c r="CYU25" t="s">
        <v>38</v>
      </c>
      <c r="CYY25" t="s">
        <v>24</v>
      </c>
      <c r="CYZ25" t="s">
        <v>25</v>
      </c>
      <c r="CZA25" t="s">
        <v>26</v>
      </c>
      <c r="CZB25" t="s">
        <v>27</v>
      </c>
      <c r="CZC25" t="s">
        <v>28</v>
      </c>
      <c r="CZD25" t="s">
        <v>3</v>
      </c>
      <c r="CZE25" t="s">
        <v>151</v>
      </c>
      <c r="CZF25" t="s">
        <v>152</v>
      </c>
      <c r="CZG25" t="s">
        <v>31</v>
      </c>
      <c r="CZH25" t="s">
        <v>32</v>
      </c>
      <c r="CZI25" t="s">
        <v>33</v>
      </c>
      <c r="CZJ25" t="s">
        <v>34</v>
      </c>
      <c r="CZK25">
        <v>2018</v>
      </c>
      <c r="CZM25">
        <v>7.8540000000000001</v>
      </c>
      <c r="CZO25" t="s">
        <v>35</v>
      </c>
      <c r="CZQ25" t="s">
        <v>36</v>
      </c>
      <c r="CZR25" t="s">
        <v>37</v>
      </c>
      <c r="CZS25">
        <v>6</v>
      </c>
      <c r="CZT25" t="s">
        <v>38</v>
      </c>
      <c r="CZX25" t="s">
        <v>24</v>
      </c>
      <c r="CZY25" t="s">
        <v>25</v>
      </c>
      <c r="CZZ25" t="s">
        <v>26</v>
      </c>
      <c r="DAA25" t="s">
        <v>27</v>
      </c>
      <c r="DAB25" t="s">
        <v>39</v>
      </c>
      <c r="DAC25" t="s">
        <v>4</v>
      </c>
      <c r="DAD25" t="s">
        <v>151</v>
      </c>
      <c r="DAE25" t="s">
        <v>152</v>
      </c>
      <c r="DAF25" t="s">
        <v>31</v>
      </c>
      <c r="DAG25" t="s">
        <v>32</v>
      </c>
      <c r="DAH25" t="s">
        <v>33</v>
      </c>
      <c r="DAI25" t="s">
        <v>34</v>
      </c>
      <c r="DAJ25">
        <v>2018</v>
      </c>
      <c r="DAL25">
        <v>9.2780000000000005</v>
      </c>
      <c r="DAN25" t="s">
        <v>35</v>
      </c>
      <c r="DAP25" t="s">
        <v>36</v>
      </c>
      <c r="DAQ25" t="s">
        <v>37</v>
      </c>
      <c r="DAR25">
        <v>6</v>
      </c>
      <c r="DAS25" t="s">
        <v>38</v>
      </c>
      <c r="DAW25" t="s">
        <v>24</v>
      </c>
      <c r="DAX25" t="s">
        <v>25</v>
      </c>
      <c r="DAY25" t="s">
        <v>26</v>
      </c>
      <c r="DAZ25" t="s">
        <v>27</v>
      </c>
      <c r="DBA25" t="s">
        <v>28</v>
      </c>
      <c r="DBB25" t="s">
        <v>3</v>
      </c>
      <c r="DBC25" t="s">
        <v>153</v>
      </c>
      <c r="DBD25" t="s">
        <v>154</v>
      </c>
      <c r="DBE25" t="s">
        <v>31</v>
      </c>
      <c r="DBF25" t="s">
        <v>32</v>
      </c>
      <c r="DBG25" t="s">
        <v>33</v>
      </c>
      <c r="DBH25" t="s">
        <v>34</v>
      </c>
      <c r="DBI25">
        <v>2018</v>
      </c>
      <c r="DBK25">
        <v>9.8070000000000004</v>
      </c>
      <c r="DBM25" t="s">
        <v>35</v>
      </c>
      <c r="DBO25" t="s">
        <v>36</v>
      </c>
      <c r="DBP25" t="s">
        <v>37</v>
      </c>
      <c r="DBQ25">
        <v>6</v>
      </c>
      <c r="DBR25" t="s">
        <v>38</v>
      </c>
      <c r="DBV25" t="s">
        <v>24</v>
      </c>
      <c r="DBW25" t="s">
        <v>25</v>
      </c>
      <c r="DBX25" t="s">
        <v>26</v>
      </c>
      <c r="DBY25" t="s">
        <v>27</v>
      </c>
      <c r="DBZ25" t="s">
        <v>39</v>
      </c>
      <c r="DCA25" t="s">
        <v>4</v>
      </c>
      <c r="DCB25" t="s">
        <v>153</v>
      </c>
      <c r="DCC25" t="s">
        <v>154</v>
      </c>
      <c r="DCD25" t="s">
        <v>31</v>
      </c>
      <c r="DCE25" t="s">
        <v>32</v>
      </c>
      <c r="DCF25" t="s">
        <v>33</v>
      </c>
      <c r="DCG25" t="s">
        <v>34</v>
      </c>
      <c r="DCH25">
        <v>2018</v>
      </c>
      <c r="DCJ25">
        <v>4</v>
      </c>
      <c r="DCL25" t="s">
        <v>35</v>
      </c>
      <c r="DCN25" t="s">
        <v>36</v>
      </c>
      <c r="DCO25" t="s">
        <v>37</v>
      </c>
      <c r="DCP25">
        <v>6</v>
      </c>
      <c r="DCQ25" t="s">
        <v>38</v>
      </c>
      <c r="DCU25" t="s">
        <v>24</v>
      </c>
      <c r="DCV25" t="s">
        <v>25</v>
      </c>
      <c r="DCW25" t="s">
        <v>26</v>
      </c>
      <c r="DCX25" t="s">
        <v>27</v>
      </c>
      <c r="DCY25" t="s">
        <v>28</v>
      </c>
      <c r="DCZ25" t="s">
        <v>3</v>
      </c>
      <c r="DDA25" t="s">
        <v>155</v>
      </c>
      <c r="DDB25" t="s">
        <v>156</v>
      </c>
      <c r="DDC25" t="s">
        <v>31</v>
      </c>
      <c r="DDD25" t="s">
        <v>32</v>
      </c>
      <c r="DDE25" t="s">
        <v>33</v>
      </c>
      <c r="DDF25" t="s">
        <v>34</v>
      </c>
      <c r="DDG25">
        <v>2018</v>
      </c>
      <c r="DDI25">
        <v>19.547999999999998</v>
      </c>
      <c r="DDK25" t="s">
        <v>35</v>
      </c>
      <c r="DDM25" t="s">
        <v>36</v>
      </c>
      <c r="DDN25" t="s">
        <v>37</v>
      </c>
      <c r="DDO25">
        <v>6</v>
      </c>
      <c r="DDP25" t="s">
        <v>38</v>
      </c>
      <c r="DDT25" t="s">
        <v>24</v>
      </c>
      <c r="DDU25" t="s">
        <v>25</v>
      </c>
      <c r="DDV25" t="s">
        <v>26</v>
      </c>
      <c r="DDW25" t="s">
        <v>27</v>
      </c>
      <c r="DDX25" t="s">
        <v>39</v>
      </c>
      <c r="DDY25" t="s">
        <v>4</v>
      </c>
      <c r="DDZ25" t="s">
        <v>155</v>
      </c>
      <c r="DEA25" t="s">
        <v>156</v>
      </c>
      <c r="DEB25" t="s">
        <v>31</v>
      </c>
      <c r="DEC25" t="s">
        <v>32</v>
      </c>
      <c r="DED25" t="s">
        <v>33</v>
      </c>
      <c r="DEE25" t="s">
        <v>34</v>
      </c>
      <c r="DEF25">
        <v>2018</v>
      </c>
      <c r="DEH25">
        <v>17.042999999999999</v>
      </c>
      <c r="DEJ25" t="s">
        <v>35</v>
      </c>
      <c r="DEL25" t="s">
        <v>36</v>
      </c>
      <c r="DEM25" t="s">
        <v>37</v>
      </c>
      <c r="DEN25">
        <v>6</v>
      </c>
      <c r="DEO25" t="s">
        <v>38</v>
      </c>
      <c r="DES25" t="s">
        <v>24</v>
      </c>
      <c r="DET25" t="s">
        <v>25</v>
      </c>
      <c r="DEU25" t="s">
        <v>26</v>
      </c>
      <c r="DEV25" t="s">
        <v>27</v>
      </c>
      <c r="DEW25" t="s">
        <v>28</v>
      </c>
      <c r="DEX25" t="s">
        <v>3</v>
      </c>
      <c r="DEY25" t="s">
        <v>157</v>
      </c>
      <c r="DEZ25" t="s">
        <v>158</v>
      </c>
      <c r="DFA25" t="s">
        <v>31</v>
      </c>
      <c r="DFB25" t="s">
        <v>32</v>
      </c>
      <c r="DFC25" t="s">
        <v>33</v>
      </c>
      <c r="DFD25" t="s">
        <v>34</v>
      </c>
      <c r="DFE25">
        <v>2018</v>
      </c>
      <c r="DFG25">
        <v>4.9029999999999996</v>
      </c>
      <c r="DFI25" t="s">
        <v>35</v>
      </c>
      <c r="DFK25" t="s">
        <v>36</v>
      </c>
      <c r="DFL25" t="s">
        <v>37</v>
      </c>
      <c r="DFM25">
        <v>6</v>
      </c>
      <c r="DFN25" t="s">
        <v>38</v>
      </c>
      <c r="DFR25" t="s">
        <v>24</v>
      </c>
      <c r="DFS25" t="s">
        <v>25</v>
      </c>
      <c r="DFT25" t="s">
        <v>26</v>
      </c>
      <c r="DFU25" t="s">
        <v>27</v>
      </c>
      <c r="DFV25" t="s">
        <v>39</v>
      </c>
      <c r="DFW25" t="s">
        <v>4</v>
      </c>
      <c r="DFX25" t="s">
        <v>157</v>
      </c>
      <c r="DFY25" t="s">
        <v>158</v>
      </c>
      <c r="DFZ25" t="s">
        <v>31</v>
      </c>
      <c r="DGA25" t="s">
        <v>32</v>
      </c>
      <c r="DGB25" t="s">
        <v>33</v>
      </c>
      <c r="DGC25" t="s">
        <v>34</v>
      </c>
      <c r="DGD25">
        <v>2018</v>
      </c>
      <c r="DGF25">
        <v>5.2050000000000001</v>
      </c>
      <c r="DGH25" t="s">
        <v>35</v>
      </c>
      <c r="DGJ25" t="s">
        <v>36</v>
      </c>
      <c r="DGK25" t="s">
        <v>37</v>
      </c>
      <c r="DGL25">
        <v>6</v>
      </c>
      <c r="DGM25" t="s">
        <v>38</v>
      </c>
      <c r="DGQ25" t="s">
        <v>24</v>
      </c>
      <c r="DGR25" t="s">
        <v>25</v>
      </c>
      <c r="DGS25" t="s">
        <v>26</v>
      </c>
      <c r="DGT25" t="s">
        <v>27</v>
      </c>
      <c r="DGU25" t="s">
        <v>28</v>
      </c>
      <c r="DGV25" t="s">
        <v>3</v>
      </c>
      <c r="DGW25" t="s">
        <v>159</v>
      </c>
      <c r="DGX25" t="s">
        <v>160</v>
      </c>
      <c r="DGY25" t="s">
        <v>31</v>
      </c>
      <c r="DGZ25" t="s">
        <v>32</v>
      </c>
      <c r="DHA25" t="s">
        <v>33</v>
      </c>
      <c r="DHB25" t="s">
        <v>34</v>
      </c>
      <c r="DHC25">
        <v>2018</v>
      </c>
      <c r="DHE25">
        <v>3.82</v>
      </c>
      <c r="DHG25" t="s">
        <v>35</v>
      </c>
      <c r="DHI25" t="s">
        <v>36</v>
      </c>
      <c r="DHJ25" t="s">
        <v>37</v>
      </c>
      <c r="DHK25">
        <v>6</v>
      </c>
      <c r="DHL25" t="s">
        <v>38</v>
      </c>
      <c r="DHP25" t="s">
        <v>24</v>
      </c>
      <c r="DHQ25" t="s">
        <v>25</v>
      </c>
      <c r="DHR25" t="s">
        <v>26</v>
      </c>
      <c r="DHS25" t="s">
        <v>27</v>
      </c>
      <c r="DHT25" t="s">
        <v>39</v>
      </c>
      <c r="DHU25" t="s">
        <v>4</v>
      </c>
      <c r="DHV25" t="s">
        <v>159</v>
      </c>
      <c r="DHW25" t="s">
        <v>160</v>
      </c>
      <c r="DHX25" t="s">
        <v>31</v>
      </c>
      <c r="DHY25" t="s">
        <v>32</v>
      </c>
      <c r="DHZ25" t="s">
        <v>33</v>
      </c>
      <c r="DIA25" t="s">
        <v>34</v>
      </c>
      <c r="DIB25">
        <v>2018</v>
      </c>
      <c r="DID25">
        <v>3.427</v>
      </c>
      <c r="DIF25" t="s">
        <v>35</v>
      </c>
      <c r="DIH25" t="s">
        <v>36</v>
      </c>
      <c r="DII25" t="s">
        <v>37</v>
      </c>
      <c r="DIJ25">
        <v>6</v>
      </c>
      <c r="DIK25" t="s">
        <v>38</v>
      </c>
      <c r="DIO25" t="s">
        <v>24</v>
      </c>
      <c r="DIP25" t="s">
        <v>25</v>
      </c>
      <c r="DIQ25" t="s">
        <v>26</v>
      </c>
      <c r="DIR25" t="s">
        <v>27</v>
      </c>
      <c r="DIS25" t="s">
        <v>28</v>
      </c>
      <c r="DIT25" t="s">
        <v>3</v>
      </c>
      <c r="DIU25" t="s">
        <v>133</v>
      </c>
      <c r="DIV25" t="s">
        <v>134</v>
      </c>
      <c r="DIW25" t="s">
        <v>31</v>
      </c>
      <c r="DIX25" t="s">
        <v>32</v>
      </c>
      <c r="DIY25" t="s">
        <v>33</v>
      </c>
      <c r="DIZ25" t="s">
        <v>34</v>
      </c>
      <c r="DJA25">
        <v>2018</v>
      </c>
      <c r="DJC25">
        <v>9.9320000000000004</v>
      </c>
      <c r="DJE25" t="s">
        <v>35</v>
      </c>
      <c r="DJG25" t="s">
        <v>36</v>
      </c>
      <c r="DJH25" t="s">
        <v>37</v>
      </c>
      <c r="DJI25">
        <v>6</v>
      </c>
      <c r="DJJ25" t="s">
        <v>38</v>
      </c>
      <c r="DJN25" t="s">
        <v>134</v>
      </c>
      <c r="DJO25" t="s">
        <v>31</v>
      </c>
      <c r="DJP25" t="s">
        <v>32</v>
      </c>
      <c r="DJQ25" t="s">
        <v>33</v>
      </c>
      <c r="DJR25" t="s">
        <v>34</v>
      </c>
      <c r="DJS25">
        <v>2018</v>
      </c>
      <c r="DJU25">
        <v>10.785</v>
      </c>
      <c r="DJW25" t="s">
        <v>35</v>
      </c>
      <c r="DJY25" t="s">
        <v>36</v>
      </c>
      <c r="DJZ25" t="s">
        <v>37</v>
      </c>
      <c r="DKA25">
        <v>6</v>
      </c>
      <c r="DKB25" t="s">
        <v>38</v>
      </c>
      <c r="DKF25" t="s">
        <v>24</v>
      </c>
      <c r="DKG25" t="s">
        <v>25</v>
      </c>
      <c r="DKH25" t="s">
        <v>26</v>
      </c>
      <c r="DKI25" t="s">
        <v>27</v>
      </c>
      <c r="DKJ25" t="s">
        <v>28</v>
      </c>
      <c r="DKK25" t="s">
        <v>3</v>
      </c>
      <c r="DKL25" t="s">
        <v>210</v>
      </c>
      <c r="DKM25" t="s">
        <v>179</v>
      </c>
      <c r="DKN25" t="s">
        <v>31</v>
      </c>
      <c r="DKO25" t="s">
        <v>32</v>
      </c>
      <c r="DKP25" t="s">
        <v>33</v>
      </c>
      <c r="DKQ25" t="s">
        <v>34</v>
      </c>
      <c r="DKR25">
        <v>2018</v>
      </c>
      <c r="DKT25">
        <v>5.8319999999999999</v>
      </c>
      <c r="DKV25" t="s">
        <v>35</v>
      </c>
      <c r="DKX25" t="s">
        <v>36</v>
      </c>
      <c r="DKY25" t="s">
        <v>37</v>
      </c>
      <c r="DKZ25">
        <v>6</v>
      </c>
      <c r="DLA25" t="s">
        <v>38</v>
      </c>
      <c r="DLE25" t="s">
        <v>24</v>
      </c>
      <c r="DLF25" t="s">
        <v>25</v>
      </c>
      <c r="DLG25" t="s">
        <v>26</v>
      </c>
      <c r="DLH25" t="s">
        <v>27</v>
      </c>
      <c r="DLI25" t="s">
        <v>39</v>
      </c>
      <c r="DLJ25" t="s">
        <v>4</v>
      </c>
      <c r="DLK25" t="s">
        <v>210</v>
      </c>
      <c r="DLL25" t="s">
        <v>179</v>
      </c>
      <c r="DLM25" t="s">
        <v>31</v>
      </c>
      <c r="DLN25" t="s">
        <v>32</v>
      </c>
      <c r="DLO25" t="s">
        <v>33</v>
      </c>
      <c r="DLP25" t="s">
        <v>34</v>
      </c>
      <c r="DLQ25">
        <v>2018</v>
      </c>
      <c r="DLS25">
        <v>5.1070000000000002</v>
      </c>
      <c r="DLU25" t="s">
        <v>35</v>
      </c>
      <c r="DLW25" t="s">
        <v>36</v>
      </c>
      <c r="DLX25" t="s">
        <v>37</v>
      </c>
      <c r="DLY25">
        <v>6</v>
      </c>
      <c r="DLZ25" t="s">
        <v>38</v>
      </c>
      <c r="DMD25" t="s">
        <v>24</v>
      </c>
      <c r="DME25" t="s">
        <v>25</v>
      </c>
      <c r="DMF25" t="s">
        <v>26</v>
      </c>
      <c r="DMG25" t="s">
        <v>27</v>
      </c>
      <c r="DMH25" t="s">
        <v>28</v>
      </c>
      <c r="DMI25" t="s">
        <v>3</v>
      </c>
      <c r="DMJ25" t="s">
        <v>211</v>
      </c>
      <c r="DMK25" t="s">
        <v>180</v>
      </c>
      <c r="DML25" t="s">
        <v>31</v>
      </c>
      <c r="DMM25" t="s">
        <v>32</v>
      </c>
      <c r="DMN25" t="s">
        <v>33</v>
      </c>
      <c r="DMO25" t="s">
        <v>34</v>
      </c>
      <c r="DMP25">
        <v>2018</v>
      </c>
      <c r="DMR25">
        <v>57.048000000000002</v>
      </c>
      <c r="DMT25" t="s">
        <v>35</v>
      </c>
      <c r="DMV25" t="s">
        <v>36</v>
      </c>
      <c r="DMW25" t="s">
        <v>37</v>
      </c>
      <c r="DMX25">
        <v>6</v>
      </c>
      <c r="DMY25" t="s">
        <v>38</v>
      </c>
      <c r="DNC25" t="s">
        <v>24</v>
      </c>
      <c r="DND25" t="s">
        <v>25</v>
      </c>
      <c r="DNE25" t="s">
        <v>26</v>
      </c>
      <c r="DNF25" t="s">
        <v>27</v>
      </c>
      <c r="DNG25" t="s">
        <v>39</v>
      </c>
      <c r="DNH25" t="s">
        <v>4</v>
      </c>
      <c r="DNI25" t="s">
        <v>211</v>
      </c>
      <c r="DNJ25" t="s">
        <v>180</v>
      </c>
      <c r="DNK25" t="s">
        <v>31</v>
      </c>
      <c r="DNL25" t="s">
        <v>32</v>
      </c>
      <c r="DNM25" t="s">
        <v>33</v>
      </c>
      <c r="DNN25" t="s">
        <v>34</v>
      </c>
      <c r="DNO25">
        <v>2018</v>
      </c>
      <c r="DNQ25">
        <v>38.722000000000001</v>
      </c>
      <c r="DNS25" t="s">
        <v>35</v>
      </c>
      <c r="DNU25" t="s">
        <v>36</v>
      </c>
      <c r="DNV25" t="s">
        <v>37</v>
      </c>
      <c r="DNW25">
        <v>6</v>
      </c>
      <c r="DNX25" t="s">
        <v>38</v>
      </c>
      <c r="DOB25" t="s">
        <v>24</v>
      </c>
      <c r="DOC25" t="s">
        <v>25</v>
      </c>
      <c r="DOD25" t="s">
        <v>26</v>
      </c>
      <c r="DOE25" t="s">
        <v>27</v>
      </c>
      <c r="DOF25" t="s">
        <v>28</v>
      </c>
      <c r="DOG25" t="s">
        <v>3</v>
      </c>
      <c r="DOH25" t="s">
        <v>212</v>
      </c>
      <c r="DOI25" t="s">
        <v>181</v>
      </c>
      <c r="DOJ25" t="s">
        <v>31</v>
      </c>
      <c r="DOK25" t="s">
        <v>32</v>
      </c>
      <c r="DOL25" t="s">
        <v>33</v>
      </c>
      <c r="DOM25" t="s">
        <v>34</v>
      </c>
      <c r="DON25">
        <v>2018</v>
      </c>
      <c r="DOP25">
        <v>34.843000000000004</v>
      </c>
      <c r="DOR25" t="s">
        <v>35</v>
      </c>
      <c r="DOT25" t="s">
        <v>36</v>
      </c>
      <c r="DOU25" t="s">
        <v>37</v>
      </c>
      <c r="DOV25">
        <v>6</v>
      </c>
      <c r="DOW25" t="s">
        <v>38</v>
      </c>
      <c r="DPA25" t="s">
        <v>24</v>
      </c>
      <c r="DPB25" t="s">
        <v>25</v>
      </c>
      <c r="DPC25" t="s">
        <v>26</v>
      </c>
      <c r="DPD25" t="s">
        <v>27</v>
      </c>
      <c r="DPE25" t="s">
        <v>39</v>
      </c>
      <c r="DPF25" t="s">
        <v>4</v>
      </c>
      <c r="DPG25" t="s">
        <v>212</v>
      </c>
      <c r="DPH25" t="s">
        <v>181</v>
      </c>
      <c r="DPI25" t="s">
        <v>31</v>
      </c>
      <c r="DPJ25" t="s">
        <v>32</v>
      </c>
      <c r="DPK25" t="s">
        <v>33</v>
      </c>
      <c r="DPL25" t="s">
        <v>34</v>
      </c>
      <c r="DPM25">
        <v>2018</v>
      </c>
      <c r="DPO25">
        <v>31.669</v>
      </c>
      <c r="DPQ25" t="s">
        <v>35</v>
      </c>
      <c r="DPS25" t="s">
        <v>36</v>
      </c>
      <c r="DPT25" t="s">
        <v>37</v>
      </c>
      <c r="DPU25">
        <v>6</v>
      </c>
      <c r="DPV25" t="s">
        <v>38</v>
      </c>
      <c r="DPZ25" t="s">
        <v>24</v>
      </c>
      <c r="DQA25" t="s">
        <v>25</v>
      </c>
      <c r="DQB25" t="s">
        <v>26</v>
      </c>
      <c r="DQC25" t="s">
        <v>27</v>
      </c>
      <c r="DQD25" t="s">
        <v>28</v>
      </c>
      <c r="DQE25" t="s">
        <v>3</v>
      </c>
      <c r="DQF25" t="s">
        <v>211</v>
      </c>
      <c r="DQG25" t="s">
        <v>180</v>
      </c>
      <c r="DQH25" t="s">
        <v>31</v>
      </c>
      <c r="DQI25" t="s">
        <v>32</v>
      </c>
      <c r="DQJ25" t="s">
        <v>33</v>
      </c>
      <c r="DQK25" t="s">
        <v>34</v>
      </c>
      <c r="DQL25">
        <v>2018</v>
      </c>
      <c r="DQN25">
        <v>57.048000000000002</v>
      </c>
      <c r="DQP25" t="s">
        <v>35</v>
      </c>
      <c r="DQR25" t="s">
        <v>36</v>
      </c>
      <c r="DQS25" t="s">
        <v>37</v>
      </c>
      <c r="DQT25">
        <v>6</v>
      </c>
      <c r="DQU25" t="s">
        <v>38</v>
      </c>
      <c r="DQY25" t="s">
        <v>24</v>
      </c>
      <c r="DQZ25" t="s">
        <v>25</v>
      </c>
      <c r="DRA25" t="s">
        <v>26</v>
      </c>
      <c r="DRB25" t="s">
        <v>27</v>
      </c>
      <c r="DRC25" t="s">
        <v>39</v>
      </c>
      <c r="DRD25" t="s">
        <v>4</v>
      </c>
      <c r="DRE25" t="s">
        <v>211</v>
      </c>
      <c r="DRF25" t="s">
        <v>180</v>
      </c>
      <c r="DRG25" t="s">
        <v>31</v>
      </c>
      <c r="DRH25" t="s">
        <v>32</v>
      </c>
      <c r="DRI25" t="s">
        <v>33</v>
      </c>
      <c r="DRJ25" t="s">
        <v>34</v>
      </c>
      <c r="DRK25">
        <v>2018</v>
      </c>
      <c r="DRM25">
        <v>38.722000000000001</v>
      </c>
      <c r="DRO25" t="s">
        <v>35</v>
      </c>
      <c r="DRQ25" t="s">
        <v>36</v>
      </c>
      <c r="DRR25" t="s">
        <v>37</v>
      </c>
      <c r="DRS25">
        <v>6</v>
      </c>
      <c r="DRT25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5305-7C3B-4887-A16B-F1EBBA1E901F}">
  <dimension ref="A1:O42"/>
  <sheetViews>
    <sheetView workbookViewId="0">
      <selection activeCell="K24" sqref="K24"/>
    </sheetView>
  </sheetViews>
  <sheetFormatPr defaultRowHeight="14.4" x14ac:dyDescent="0.3"/>
  <cols>
    <col min="4" max="4" width="11" bestFit="1" customWidth="1"/>
  </cols>
  <sheetData>
    <row r="1" spans="1:5" x14ac:dyDescent="0.3">
      <c r="A1" s="1" t="s">
        <v>0</v>
      </c>
      <c r="B1" s="1" t="s">
        <v>77</v>
      </c>
      <c r="C1" t="s">
        <v>182</v>
      </c>
      <c r="D1" t="s">
        <v>183</v>
      </c>
      <c r="E1" t="s">
        <v>208</v>
      </c>
    </row>
    <row r="2" spans="1:5" x14ac:dyDescent="0.3">
      <c r="A2">
        <v>1995</v>
      </c>
      <c r="B2">
        <v>321.00700000000001</v>
      </c>
      <c r="C2">
        <v>44197.619101390803</v>
      </c>
      <c r="D2">
        <f>C2^2</f>
        <v>1953429534.2316251</v>
      </c>
      <c r="E2">
        <f>$H$40+$H$41*C2+$H$42*D2</f>
        <v>249.38238840055322</v>
      </c>
    </row>
    <row r="3" spans="1:5" x14ac:dyDescent="0.3">
      <c r="A3">
        <v>1996</v>
      </c>
      <c r="B3">
        <v>284.15600000000001</v>
      </c>
      <c r="C3">
        <v>39150.039630808897</v>
      </c>
      <c r="D3">
        <f t="shared" ref="D3:D25" si="0">C3^2</f>
        <v>1532725603.0939071</v>
      </c>
      <c r="E3">
        <f t="shared" ref="E3:E25" si="1">$H$40+$H$41*C3+$H$42*D3</f>
        <v>239.03560661523909</v>
      </c>
    </row>
    <row r="4" spans="1:5" x14ac:dyDescent="0.3">
      <c r="A4">
        <v>1997</v>
      </c>
      <c r="B4">
        <v>248.60300000000001</v>
      </c>
      <c r="C4">
        <v>35638.2319556941</v>
      </c>
      <c r="D4">
        <f t="shared" si="0"/>
        <v>1270083576.9278562</v>
      </c>
      <c r="E4">
        <f t="shared" si="1"/>
        <v>237.70469222262761</v>
      </c>
    </row>
    <row r="5" spans="1:5" x14ac:dyDescent="0.3">
      <c r="A5">
        <v>1998</v>
      </c>
      <c r="B5">
        <v>227.84400000000002</v>
      </c>
      <c r="C5">
        <v>32423.755613380101</v>
      </c>
      <c r="D5">
        <f t="shared" si="0"/>
        <v>1051299928.0761976</v>
      </c>
      <c r="E5">
        <f t="shared" si="1"/>
        <v>240.70716407765792</v>
      </c>
    </row>
    <row r="6" spans="1:5" x14ac:dyDescent="0.3">
      <c r="A6">
        <v>1999</v>
      </c>
      <c r="B6">
        <v>257.33199999999999</v>
      </c>
      <c r="C6">
        <v>36610.168316319701</v>
      </c>
      <c r="D6">
        <f t="shared" si="0"/>
        <v>1340304424.1492589</v>
      </c>
      <c r="E6">
        <f t="shared" si="1"/>
        <v>237.59114822611303</v>
      </c>
    </row>
    <row r="7" spans="1:5" x14ac:dyDescent="0.3">
      <c r="A7">
        <v>2000</v>
      </c>
      <c r="B7">
        <v>314.88499999999993</v>
      </c>
      <c r="C7">
        <v>39169.359570150402</v>
      </c>
      <c r="D7">
        <f t="shared" si="0"/>
        <v>1534238729.1357329</v>
      </c>
      <c r="E7">
        <f t="shared" si="1"/>
        <v>239.05624590958024</v>
      </c>
    </row>
    <row r="8" spans="1:5" x14ac:dyDescent="0.3">
      <c r="A8">
        <v>2001</v>
      </c>
      <c r="B8">
        <v>275.04000000000002</v>
      </c>
      <c r="C8">
        <v>34406.1824638092</v>
      </c>
      <c r="D8">
        <f t="shared" si="0"/>
        <v>1183785391.7329316</v>
      </c>
      <c r="E8">
        <f t="shared" si="1"/>
        <v>238.37869702137556</v>
      </c>
    </row>
    <row r="9" spans="1:5" x14ac:dyDescent="0.3">
      <c r="A9">
        <v>2002</v>
      </c>
      <c r="B9">
        <v>232.28399999999999</v>
      </c>
      <c r="C9">
        <v>32820.7936433254</v>
      </c>
      <c r="D9">
        <f t="shared" si="0"/>
        <v>1077204495.377749</v>
      </c>
      <c r="E9">
        <f t="shared" si="1"/>
        <v>240.11794548899374</v>
      </c>
    </row>
    <row r="10" spans="1:5" x14ac:dyDescent="0.3">
      <c r="A10">
        <v>2003</v>
      </c>
      <c r="B10">
        <v>256.74900000000002</v>
      </c>
      <c r="C10">
        <v>35387.037420359899</v>
      </c>
      <c r="D10">
        <f t="shared" si="0"/>
        <v>1252242417.3899517</v>
      </c>
      <c r="E10">
        <f t="shared" si="1"/>
        <v>237.79401407174453</v>
      </c>
    </row>
    <row r="11" spans="1:5" x14ac:dyDescent="0.3">
      <c r="A11">
        <v>2004</v>
      </c>
      <c r="B11">
        <v>291.20599999999996</v>
      </c>
      <c r="C11">
        <v>38298.980171230301</v>
      </c>
      <c r="D11">
        <f t="shared" si="0"/>
        <v>1466811882.1562917</v>
      </c>
      <c r="E11">
        <f t="shared" si="1"/>
        <v>238.27102831714296</v>
      </c>
    </row>
    <row r="12" spans="1:5" x14ac:dyDescent="0.3">
      <c r="A12">
        <v>2005</v>
      </c>
      <c r="B12">
        <v>301.988</v>
      </c>
      <c r="C12">
        <v>37812.895019994801</v>
      </c>
      <c r="D12">
        <f t="shared" si="0"/>
        <v>1429815029.7931476</v>
      </c>
      <c r="E12">
        <f t="shared" si="1"/>
        <v>237.96121623424483</v>
      </c>
    </row>
    <row r="13" spans="1:5" x14ac:dyDescent="0.3">
      <c r="A13">
        <v>2006</v>
      </c>
      <c r="B13">
        <v>304.41299999999995</v>
      </c>
      <c r="C13">
        <v>35991.546002862</v>
      </c>
      <c r="D13">
        <f t="shared" si="0"/>
        <v>1295391383.6761317</v>
      </c>
      <c r="E13">
        <f t="shared" si="1"/>
        <v>237.62075082387676</v>
      </c>
    </row>
    <row r="14" spans="1:5" x14ac:dyDescent="0.3">
      <c r="A14">
        <v>2007</v>
      </c>
      <c r="B14">
        <v>278.24699999999996</v>
      </c>
      <c r="C14">
        <v>35779.024541642699</v>
      </c>
      <c r="D14">
        <f t="shared" si="0"/>
        <v>1280138597.1514704</v>
      </c>
      <c r="E14">
        <f t="shared" si="1"/>
        <v>237.66540137379732</v>
      </c>
    </row>
    <row r="15" spans="1:5" x14ac:dyDescent="0.3">
      <c r="A15">
        <v>2008</v>
      </c>
      <c r="B15">
        <v>289.80099999999999</v>
      </c>
      <c r="C15">
        <v>39876.303968572502</v>
      </c>
      <c r="D15">
        <f t="shared" si="0"/>
        <v>1590119618.1939909</v>
      </c>
      <c r="E15">
        <f t="shared" si="1"/>
        <v>239.91169315725551</v>
      </c>
    </row>
    <row r="16" spans="1:5" x14ac:dyDescent="0.3">
      <c r="A16">
        <v>2009</v>
      </c>
      <c r="B16">
        <v>234.61699999999999</v>
      </c>
      <c r="C16">
        <v>41308.9968370512</v>
      </c>
      <c r="D16">
        <f t="shared" si="0"/>
        <v>1706433219.683506</v>
      </c>
      <c r="E16">
        <f t="shared" si="1"/>
        <v>242.24374315025244</v>
      </c>
    </row>
    <row r="17" spans="1:8" x14ac:dyDescent="0.3">
      <c r="A17">
        <v>2010</v>
      </c>
      <c r="B17">
        <v>274.774</v>
      </c>
      <c r="C17">
        <v>44968.156234973903</v>
      </c>
      <c r="D17">
        <f t="shared" si="0"/>
        <v>2022135075.1730223</v>
      </c>
      <c r="E17">
        <f t="shared" si="1"/>
        <v>251.83700966022724</v>
      </c>
    </row>
    <row r="18" spans="1:8" x14ac:dyDescent="0.3">
      <c r="A18">
        <v>2011</v>
      </c>
      <c r="B18">
        <v>251.51699999999994</v>
      </c>
      <c r="C18">
        <v>48760.078949421099</v>
      </c>
      <c r="D18">
        <f t="shared" si="0"/>
        <v>2377545299.1537786</v>
      </c>
      <c r="E18">
        <f t="shared" si="1"/>
        <v>267.2937581189351</v>
      </c>
    </row>
    <row r="19" spans="1:8" x14ac:dyDescent="0.3">
      <c r="A19">
        <v>2012</v>
      </c>
      <c r="B19">
        <v>262.90000000000003</v>
      </c>
      <c r="C19">
        <v>49145.280430819301</v>
      </c>
      <c r="D19">
        <f t="shared" si="0"/>
        <v>2415258588.6238704</v>
      </c>
      <c r="E19">
        <f t="shared" si="1"/>
        <v>269.1780255270553</v>
      </c>
    </row>
    <row r="20" spans="1:8" x14ac:dyDescent="0.3">
      <c r="A20">
        <v>2013</v>
      </c>
      <c r="B20">
        <v>179.50199999999995</v>
      </c>
      <c r="C20">
        <v>40898.647896474402</v>
      </c>
      <c r="D20">
        <f t="shared" si="0"/>
        <v>1672699399.7597899</v>
      </c>
      <c r="E20">
        <f t="shared" si="1"/>
        <v>241.49390864833134</v>
      </c>
    </row>
    <row r="21" spans="1:8" x14ac:dyDescent="0.3">
      <c r="A21">
        <v>2014</v>
      </c>
      <c r="B21">
        <v>167.15000000000003</v>
      </c>
      <c r="C21">
        <v>38475.395246183798</v>
      </c>
      <c r="D21">
        <f t="shared" si="0"/>
        <v>1480356039.3500628</v>
      </c>
      <c r="E21">
        <f t="shared" si="1"/>
        <v>238.40628356912293</v>
      </c>
    </row>
    <row r="22" spans="1:8" x14ac:dyDescent="0.3">
      <c r="A22">
        <v>2015</v>
      </c>
      <c r="B22">
        <v>125.09399999999999</v>
      </c>
      <c r="C22">
        <v>34960.639384338501</v>
      </c>
      <c r="D22">
        <f t="shared" si="0"/>
        <v>1222246306.1617603</v>
      </c>
      <c r="E22">
        <f t="shared" si="1"/>
        <v>238.00203677179982</v>
      </c>
    </row>
    <row r="23" spans="1:8" x14ac:dyDescent="0.3">
      <c r="A23">
        <v>2016</v>
      </c>
      <c r="B23">
        <v>140.15999999999997</v>
      </c>
      <c r="C23">
        <v>39375.473162078102</v>
      </c>
      <c r="D23">
        <f t="shared" si="0"/>
        <v>1550427886.7375329</v>
      </c>
      <c r="E23">
        <f t="shared" si="1"/>
        <v>239.28550531883752</v>
      </c>
    </row>
    <row r="24" spans="1:8" x14ac:dyDescent="0.3">
      <c r="A24">
        <v>2017</v>
      </c>
      <c r="B24">
        <v>138.20000000000005</v>
      </c>
      <c r="C24">
        <v>38834.052934122701</v>
      </c>
      <c r="D24">
        <f t="shared" si="0"/>
        <v>1508083667.2902439</v>
      </c>
      <c r="E24">
        <f t="shared" si="1"/>
        <v>238.71872409227876</v>
      </c>
      <c r="G24" t="s">
        <v>184</v>
      </c>
    </row>
    <row r="25" spans="1:8" ht="15" thickBot="1" x14ac:dyDescent="0.35">
      <c r="A25">
        <v>2018</v>
      </c>
      <c r="B25">
        <v>159.93399999999997</v>
      </c>
      <c r="C25">
        <v>39751.133098271101</v>
      </c>
      <c r="D25">
        <f t="shared" si="0"/>
        <v>1580152582.5964642</v>
      </c>
      <c r="E25">
        <f t="shared" si="1"/>
        <v>239.74601320295858</v>
      </c>
    </row>
    <row r="26" spans="1:8" x14ac:dyDescent="0.3">
      <c r="G26" s="5" t="s">
        <v>185</v>
      </c>
      <c r="H26" s="5"/>
    </row>
    <row r="27" spans="1:8" x14ac:dyDescent="0.3">
      <c r="G27" t="s">
        <v>186</v>
      </c>
      <c r="H27">
        <v>0.14627025740325522</v>
      </c>
    </row>
    <row r="28" spans="1:8" x14ac:dyDescent="0.3">
      <c r="G28" t="s">
        <v>187</v>
      </c>
      <c r="H28">
        <v>2.1394988200814535E-2</v>
      </c>
    </row>
    <row r="29" spans="1:8" x14ac:dyDescent="0.3">
      <c r="G29" t="s">
        <v>188</v>
      </c>
      <c r="H29">
        <v>-7.18054891133936E-2</v>
      </c>
    </row>
    <row r="30" spans="1:8" x14ac:dyDescent="0.3">
      <c r="G30" t="s">
        <v>189</v>
      </c>
      <c r="H30">
        <v>61.603280074858631</v>
      </c>
    </row>
    <row r="31" spans="1:8" ht="15" thickBot="1" x14ac:dyDescent="0.35">
      <c r="G31" s="3" t="s">
        <v>190</v>
      </c>
      <c r="H31" s="3">
        <v>24</v>
      </c>
    </row>
    <row r="33" spans="7:15" ht="15" thickBot="1" x14ac:dyDescent="0.35">
      <c r="G33" t="s">
        <v>191</v>
      </c>
    </row>
    <row r="34" spans="7:15" x14ac:dyDescent="0.3">
      <c r="G34" s="4"/>
      <c r="H34" s="4" t="s">
        <v>196</v>
      </c>
      <c r="I34" s="4" t="s">
        <v>197</v>
      </c>
      <c r="J34" s="4" t="s">
        <v>198</v>
      </c>
      <c r="K34" s="4" t="s">
        <v>199</v>
      </c>
      <c r="L34" s="4" t="s">
        <v>200</v>
      </c>
    </row>
    <row r="35" spans="7:15" x14ac:dyDescent="0.3">
      <c r="G35" t="s">
        <v>192</v>
      </c>
      <c r="H35">
        <v>2</v>
      </c>
      <c r="I35">
        <v>1742.3346923473437</v>
      </c>
      <c r="J35">
        <v>871.16734617367183</v>
      </c>
      <c r="K35">
        <v>0.22955878357452286</v>
      </c>
      <c r="L35">
        <v>0.79685274664585859</v>
      </c>
    </row>
    <row r="36" spans="7:15" x14ac:dyDescent="0.3">
      <c r="G36" t="s">
        <v>193</v>
      </c>
      <c r="H36">
        <v>21</v>
      </c>
      <c r="I36">
        <v>79694.24643561097</v>
      </c>
      <c r="J36">
        <v>3794.9641159814746</v>
      </c>
    </row>
    <row r="37" spans="7:15" ht="15" thickBot="1" x14ac:dyDescent="0.35">
      <c r="G37" s="3" t="s">
        <v>194</v>
      </c>
      <c r="H37" s="3">
        <v>23</v>
      </c>
      <c r="I37" s="3">
        <v>81436.581127958314</v>
      </c>
      <c r="J37" s="3"/>
      <c r="K37" s="3"/>
      <c r="L37" s="3"/>
    </row>
    <row r="38" spans="7:15" ht="15" thickBot="1" x14ac:dyDescent="0.35"/>
    <row r="39" spans="7:15" x14ac:dyDescent="0.3">
      <c r="G39" s="4"/>
      <c r="H39" s="4" t="s">
        <v>201</v>
      </c>
      <c r="I39" s="4" t="s">
        <v>189</v>
      </c>
      <c r="J39" s="4" t="s">
        <v>202</v>
      </c>
      <c r="K39" s="4" t="s">
        <v>203</v>
      </c>
      <c r="L39" s="4" t="s">
        <v>204</v>
      </c>
      <c r="M39" s="4" t="s">
        <v>205</v>
      </c>
      <c r="N39" s="4" t="s">
        <v>206</v>
      </c>
      <c r="O39" s="4" t="s">
        <v>207</v>
      </c>
    </row>
    <row r="40" spans="7:15" x14ac:dyDescent="0.3">
      <c r="G40" t="s">
        <v>195</v>
      </c>
      <c r="H40">
        <v>496.56115856064707</v>
      </c>
      <c r="I40">
        <v>900.08853018016521</v>
      </c>
      <c r="J40">
        <v>0.55168035355505918</v>
      </c>
      <c r="K40">
        <v>0.58699060219015931</v>
      </c>
      <c r="L40">
        <v>-1375.2754102826127</v>
      </c>
      <c r="M40">
        <v>2368.3977274039071</v>
      </c>
      <c r="N40">
        <v>-1375.2754102826127</v>
      </c>
      <c r="O40">
        <v>2368.3977274039071</v>
      </c>
    </row>
    <row r="41" spans="7:15" x14ac:dyDescent="0.3">
      <c r="G41" t="s">
        <v>182</v>
      </c>
      <c r="H41">
        <v>-1.4220344251391286E-2</v>
      </c>
      <c r="I41">
        <v>4.4502293340676291E-2</v>
      </c>
      <c r="J41">
        <v>-0.31954182995763747</v>
      </c>
      <c r="K41">
        <v>0.75247279798218603</v>
      </c>
      <c r="L41">
        <v>-0.10676792960479414</v>
      </c>
      <c r="M41">
        <v>7.8327241102011558E-2</v>
      </c>
      <c r="N41">
        <v>-0.10676792960479414</v>
      </c>
      <c r="O41">
        <v>7.8327241102011558E-2</v>
      </c>
    </row>
    <row r="42" spans="7:15" ht="15" thickBot="1" x14ac:dyDescent="0.35">
      <c r="G42" s="3" t="s">
        <v>183</v>
      </c>
      <c r="H42" s="3">
        <v>1.9520877608904589E-7</v>
      </c>
      <c r="I42" s="3">
        <v>5.4496489531779088E-7</v>
      </c>
      <c r="J42" s="3">
        <v>0.3582043132800542</v>
      </c>
      <c r="K42" s="3">
        <v>0.72376600226053212</v>
      </c>
      <c r="L42" s="3">
        <v>-9.3810776510440281E-7</v>
      </c>
      <c r="M42" s="3">
        <v>1.3285253172824947E-6</v>
      </c>
      <c r="N42" s="3">
        <v>-9.3810776510440281E-7</v>
      </c>
      <c r="O42" s="3">
        <v>1.3285253172824947E-6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7698-AD6C-4EDE-8FD7-7B00483056A1}">
  <dimension ref="A1:O61"/>
  <sheetViews>
    <sheetView workbookViewId="0">
      <selection activeCell="E2" sqref="E2:E61"/>
    </sheetView>
  </sheetViews>
  <sheetFormatPr defaultRowHeight="14.4" x14ac:dyDescent="0.3"/>
  <cols>
    <col min="4" max="4" width="11" bestFit="1" customWidth="1"/>
  </cols>
  <sheetData>
    <row r="1" spans="1:5" x14ac:dyDescent="0.3">
      <c r="A1" s="1" t="s">
        <v>0</v>
      </c>
      <c r="B1" t="s">
        <v>77</v>
      </c>
      <c r="C1" t="s">
        <v>182</v>
      </c>
      <c r="D1" t="s">
        <v>183</v>
      </c>
      <c r="E1" t="s">
        <v>208</v>
      </c>
    </row>
    <row r="2" spans="1:5" x14ac:dyDescent="0.3">
      <c r="A2" s="1" t="s">
        <v>98</v>
      </c>
      <c r="B2">
        <v>0.69599999999999795</v>
      </c>
      <c r="C2">
        <v>124.14348039051001</v>
      </c>
      <c r="D2">
        <f t="shared" ref="D2:D33" si="0">C2^2</f>
        <v>15411.603723468943</v>
      </c>
      <c r="E2">
        <f>$H$40+$H$41*C2+$H$42*D2</f>
        <v>-33.984414438949969</v>
      </c>
    </row>
    <row r="3" spans="1:5" x14ac:dyDescent="0.3">
      <c r="A3" s="1" t="s">
        <v>71</v>
      </c>
      <c r="B3">
        <v>1.6809999999999992</v>
      </c>
      <c r="C3">
        <v>287.80266102859298</v>
      </c>
      <c r="D3">
        <f t="shared" si="0"/>
        <v>82830.371695139198</v>
      </c>
      <c r="E3">
        <f t="shared" ref="E3:E61" si="1">$H$40+$H$41*C3+$H$42*D3</f>
        <v>-33.512296500997799</v>
      </c>
    </row>
    <row r="4" spans="1:5" x14ac:dyDescent="0.3">
      <c r="A4" s="1" t="s">
        <v>57</v>
      </c>
      <c r="B4">
        <v>-42.25200000000001</v>
      </c>
      <c r="C4">
        <v>343.485224671585</v>
      </c>
      <c r="D4">
        <f t="shared" si="0"/>
        <v>117982.09956768922</v>
      </c>
      <c r="E4">
        <f t="shared" si="1"/>
        <v>-33.352086692738133</v>
      </c>
    </row>
    <row r="5" spans="1:5" x14ac:dyDescent="0.3">
      <c r="A5" s="1" t="s">
        <v>49</v>
      </c>
      <c r="B5">
        <v>-12.274000000000001</v>
      </c>
      <c r="C5">
        <v>375.17600537304997</v>
      </c>
      <c r="D5">
        <f t="shared" si="0"/>
        <v>140757.03500767882</v>
      </c>
      <c r="E5">
        <f t="shared" si="1"/>
        <v>-33.26100150238517</v>
      </c>
    </row>
    <row r="6" spans="1:5" x14ac:dyDescent="0.3">
      <c r="A6" s="1" t="s">
        <v>88</v>
      </c>
      <c r="B6">
        <v>-1.9809999999999945</v>
      </c>
      <c r="C6">
        <v>609.60433792745403</v>
      </c>
      <c r="D6">
        <f t="shared" si="0"/>
        <v>371617.44881996955</v>
      </c>
      <c r="E6">
        <f t="shared" si="1"/>
        <v>-32.589362328211692</v>
      </c>
    </row>
    <row r="7" spans="1:5" x14ac:dyDescent="0.3">
      <c r="A7" s="1" t="s">
        <v>126</v>
      </c>
      <c r="B7">
        <v>-0.15500000000000114</v>
      </c>
      <c r="C7">
        <v>1011.22614205568</v>
      </c>
      <c r="D7">
        <f t="shared" si="0"/>
        <v>1022578.3103768145</v>
      </c>
      <c r="E7">
        <f t="shared" si="1"/>
        <v>-31.447521771962474</v>
      </c>
    </row>
    <row r="8" spans="1:5" x14ac:dyDescent="0.3">
      <c r="A8" s="1" t="s">
        <v>75</v>
      </c>
      <c r="B8">
        <v>-53.559000000000005</v>
      </c>
      <c r="C8">
        <v>1199.8417141499301</v>
      </c>
      <c r="D8">
        <f t="shared" si="0"/>
        <v>1439620.1390142427</v>
      </c>
      <c r="E8">
        <f t="shared" si="1"/>
        <v>-30.915112905998942</v>
      </c>
    </row>
    <row r="9" spans="1:5" x14ac:dyDescent="0.3">
      <c r="A9" s="1" t="s">
        <v>53</v>
      </c>
      <c r="B9">
        <v>-31.385000000000019</v>
      </c>
      <c r="C9">
        <v>1217.7913876986299</v>
      </c>
      <c r="D9">
        <f t="shared" si="0"/>
        <v>1483015.8639529548</v>
      </c>
      <c r="E9">
        <f t="shared" si="1"/>
        <v>-30.864573875351233</v>
      </c>
    </row>
    <row r="10" spans="1:5" x14ac:dyDescent="0.3">
      <c r="A10" s="1" t="s">
        <v>128</v>
      </c>
      <c r="B10">
        <v>2.0329999999999999</v>
      </c>
      <c r="C10">
        <v>1466.78820800781</v>
      </c>
      <c r="D10">
        <f t="shared" si="0"/>
        <v>2151467.6471507624</v>
      </c>
      <c r="E10">
        <f t="shared" si="1"/>
        <v>-30.165791603538569</v>
      </c>
    </row>
    <row r="11" spans="1:5" x14ac:dyDescent="0.3">
      <c r="A11" s="1" t="s">
        <v>45</v>
      </c>
      <c r="B11">
        <v>-535.178</v>
      </c>
      <c r="C11">
        <v>1650.0492236520099</v>
      </c>
      <c r="D11">
        <f t="shared" si="0"/>
        <v>2722662.4404746005</v>
      </c>
      <c r="E11">
        <f t="shared" si="1"/>
        <v>-29.654221451984263</v>
      </c>
    </row>
    <row r="12" spans="1:5" x14ac:dyDescent="0.3">
      <c r="A12" s="1" t="s">
        <v>134</v>
      </c>
      <c r="B12">
        <v>1.2599999999999998</v>
      </c>
      <c r="C12">
        <v>1968.16600944373</v>
      </c>
      <c r="D12">
        <f t="shared" si="0"/>
        <v>3873677.4407296567</v>
      </c>
      <c r="E12">
        <f t="shared" si="1"/>
        <v>-28.77170390772875</v>
      </c>
    </row>
    <row r="13" spans="1:5" x14ac:dyDescent="0.3">
      <c r="A13" s="1" t="s">
        <v>156</v>
      </c>
      <c r="B13">
        <v>1.8390000000000004</v>
      </c>
      <c r="C13">
        <v>2182.6915693150499</v>
      </c>
      <c r="D13">
        <f t="shared" si="0"/>
        <v>4764142.4867589958</v>
      </c>
      <c r="E13">
        <f t="shared" si="1"/>
        <v>-28.180508960933228</v>
      </c>
    </row>
    <row r="14" spans="1:5" x14ac:dyDescent="0.3">
      <c r="A14" s="1" t="s">
        <v>96</v>
      </c>
      <c r="B14">
        <v>16.528000000000002</v>
      </c>
      <c r="C14">
        <v>2189.5343151531101</v>
      </c>
      <c r="D14">
        <f t="shared" si="0"/>
        <v>4794060.5172329992</v>
      </c>
      <c r="E14">
        <f t="shared" si="1"/>
        <v>-28.16170378671664</v>
      </c>
    </row>
    <row r="15" spans="1:5" x14ac:dyDescent="0.3">
      <c r="A15" s="1" t="s">
        <v>144</v>
      </c>
      <c r="B15">
        <v>1.319</v>
      </c>
      <c r="C15">
        <v>2259.25922555221</v>
      </c>
      <c r="D15">
        <f t="shared" si="0"/>
        <v>5104252.2482427713</v>
      </c>
      <c r="E15">
        <f t="shared" si="1"/>
        <v>-27.970270504347859</v>
      </c>
    </row>
    <row r="16" spans="1:5" x14ac:dyDescent="0.3">
      <c r="A16" s="1" t="s">
        <v>104</v>
      </c>
      <c r="B16">
        <v>9.7620000000000005</v>
      </c>
      <c r="C16">
        <v>2583.3499143601798</v>
      </c>
      <c r="D16">
        <f t="shared" si="0"/>
        <v>6673696.7800247483</v>
      </c>
      <c r="E16">
        <f t="shared" si="1"/>
        <v>-27.084864494626039</v>
      </c>
    </row>
    <row r="17" spans="1:8" x14ac:dyDescent="0.3">
      <c r="A17" s="1" t="s">
        <v>55</v>
      </c>
      <c r="B17">
        <v>0.79599999999999937</v>
      </c>
      <c r="C17">
        <v>2665.77978515625</v>
      </c>
      <c r="D17">
        <f t="shared" si="0"/>
        <v>7106381.8629477024</v>
      </c>
      <c r="E17">
        <f t="shared" si="1"/>
        <v>-26.860824153099895</v>
      </c>
    </row>
    <row r="18" spans="1:8" x14ac:dyDescent="0.3">
      <c r="A18" s="1" t="s">
        <v>76</v>
      </c>
      <c r="B18">
        <v>12.891999999999999</v>
      </c>
      <c r="C18">
        <v>2774.6162720284701</v>
      </c>
      <c r="D18">
        <f t="shared" si="0"/>
        <v>7698495.4570051655</v>
      </c>
      <c r="E18">
        <f t="shared" si="1"/>
        <v>-26.565729799120124</v>
      </c>
    </row>
    <row r="19" spans="1:8" x14ac:dyDescent="0.3">
      <c r="A19" s="1" t="s">
        <v>134</v>
      </c>
      <c r="B19">
        <v>1.2599999999999998</v>
      </c>
      <c r="C19">
        <v>2864.3651571986602</v>
      </c>
      <c r="D19">
        <f t="shared" si="0"/>
        <v>8204587.7537737051</v>
      </c>
      <c r="E19">
        <f t="shared" si="1"/>
        <v>-26.323003335927222</v>
      </c>
    </row>
    <row r="20" spans="1:8" x14ac:dyDescent="0.3">
      <c r="A20" s="1" t="s">
        <v>130</v>
      </c>
      <c r="B20">
        <v>4.3159999999999954</v>
      </c>
      <c r="C20">
        <v>3134.3897534540702</v>
      </c>
      <c r="D20">
        <f t="shared" si="0"/>
        <v>9824399.1265578661</v>
      </c>
      <c r="E20">
        <f t="shared" si="1"/>
        <v>-25.596070173737438</v>
      </c>
    </row>
    <row r="21" spans="1:8" x14ac:dyDescent="0.3">
      <c r="A21" s="1" t="s">
        <v>154</v>
      </c>
      <c r="B21">
        <v>2.9810000000000003</v>
      </c>
      <c r="C21">
        <v>3275.25256447416</v>
      </c>
      <c r="D21">
        <f t="shared" si="0"/>
        <v>10727279.36109456</v>
      </c>
      <c r="E21">
        <f t="shared" si="1"/>
        <v>-25.21884939794883</v>
      </c>
    </row>
    <row r="22" spans="1:8" x14ac:dyDescent="0.3">
      <c r="A22" s="1" t="s">
        <v>90</v>
      </c>
      <c r="B22">
        <v>24.796999999999997</v>
      </c>
      <c r="C22">
        <v>3855.6340871566999</v>
      </c>
      <c r="D22">
        <f t="shared" si="0"/>
        <v>14865914.214044679</v>
      </c>
      <c r="E22">
        <f t="shared" si="1"/>
        <v>-23.679063656109395</v>
      </c>
    </row>
    <row r="23" spans="1:8" x14ac:dyDescent="0.3">
      <c r="A23" s="1" t="s">
        <v>108</v>
      </c>
      <c r="B23">
        <v>4.0419999999999998</v>
      </c>
      <c r="C23">
        <v>4183.8784772747904</v>
      </c>
      <c r="D23">
        <f t="shared" si="0"/>
        <v>17504839.112603217</v>
      </c>
      <c r="E23">
        <f t="shared" si="1"/>
        <v>-22.818497613978654</v>
      </c>
    </row>
    <row r="24" spans="1:8" x14ac:dyDescent="0.3">
      <c r="A24" s="1" t="s">
        <v>59</v>
      </c>
      <c r="B24">
        <v>-5.7169999999999916</v>
      </c>
      <c r="C24">
        <v>4363.1445833303396</v>
      </c>
      <c r="D24">
        <f t="shared" si="0"/>
        <v>19037030.655044883</v>
      </c>
      <c r="E24">
        <f t="shared" si="1"/>
        <v>-22.351648903794551</v>
      </c>
      <c r="G24" t="s">
        <v>184</v>
      </c>
    </row>
    <row r="25" spans="1:8" ht="15" thickBot="1" x14ac:dyDescent="0.35">
      <c r="A25" s="1" t="s">
        <v>158</v>
      </c>
      <c r="B25">
        <v>-0.3530000000000002</v>
      </c>
      <c r="C25">
        <v>4494.7076240594797</v>
      </c>
      <c r="D25">
        <f t="shared" si="0"/>
        <v>20202396.625778414</v>
      </c>
      <c r="E25">
        <f t="shared" si="1"/>
        <v>-22.010439790212686</v>
      </c>
    </row>
    <row r="26" spans="1:8" x14ac:dyDescent="0.3">
      <c r="A26" s="1" t="s">
        <v>160</v>
      </c>
      <c r="B26">
        <v>0.53000000000000025</v>
      </c>
      <c r="C26">
        <v>4756.7484078540301</v>
      </c>
      <c r="D26">
        <f t="shared" si="0"/>
        <v>22626655.415621851</v>
      </c>
      <c r="E26">
        <f t="shared" si="1"/>
        <v>-21.334393114736439</v>
      </c>
      <c r="G26" s="5" t="s">
        <v>185</v>
      </c>
      <c r="H26" s="5"/>
    </row>
    <row r="27" spans="1:8" x14ac:dyDescent="0.3">
      <c r="A27" s="1" t="s">
        <v>148</v>
      </c>
      <c r="B27">
        <v>2.5</v>
      </c>
      <c r="C27">
        <v>4882.5115823822798</v>
      </c>
      <c r="D27">
        <f t="shared" si="0"/>
        <v>23838919.352097113</v>
      </c>
      <c r="E27">
        <f t="shared" si="1"/>
        <v>-21.01161492713047</v>
      </c>
      <c r="G27" t="s">
        <v>186</v>
      </c>
      <c r="H27">
        <v>0.2562413723577211</v>
      </c>
    </row>
    <row r="28" spans="1:8" x14ac:dyDescent="0.3">
      <c r="A28" s="1" t="s">
        <v>146</v>
      </c>
      <c r="B28">
        <v>0.93699999999999939</v>
      </c>
      <c r="C28">
        <v>4929.0577218342396</v>
      </c>
      <c r="D28">
        <f t="shared" si="0"/>
        <v>24295610.025173742</v>
      </c>
      <c r="E28">
        <f t="shared" si="1"/>
        <v>-20.89242825350507</v>
      </c>
      <c r="G28" t="s">
        <v>187</v>
      </c>
      <c r="H28">
        <v>6.5659640907768269E-2</v>
      </c>
    </row>
    <row r="29" spans="1:8" x14ac:dyDescent="0.3">
      <c r="A29" s="1" t="s">
        <v>30</v>
      </c>
      <c r="B29">
        <v>-325.351</v>
      </c>
      <c r="C29">
        <v>5055.6140622330304</v>
      </c>
      <c r="D29">
        <f t="shared" si="0"/>
        <v>25559233.546248361</v>
      </c>
      <c r="E29">
        <f t="shared" si="1"/>
        <v>-20.569121856532256</v>
      </c>
      <c r="G29" t="s">
        <v>188</v>
      </c>
      <c r="H29">
        <v>-2.3325155196253805E-2</v>
      </c>
    </row>
    <row r="30" spans="1:8" x14ac:dyDescent="0.3">
      <c r="A30" s="1" t="s">
        <v>142</v>
      </c>
      <c r="B30">
        <v>3.2920000000000016</v>
      </c>
      <c r="C30">
        <v>5865.2946055672601</v>
      </c>
      <c r="D30">
        <f t="shared" si="0"/>
        <v>34401680.810096398</v>
      </c>
      <c r="E30">
        <f t="shared" si="1"/>
        <v>-18.526818032104753</v>
      </c>
      <c r="G30" t="s">
        <v>189</v>
      </c>
      <c r="H30">
        <v>83.660476814066342</v>
      </c>
    </row>
    <row r="31" spans="1:8" ht="15" thickBot="1" x14ac:dyDescent="0.35">
      <c r="A31" s="1" t="s">
        <v>94</v>
      </c>
      <c r="B31">
        <v>14.061999999999999</v>
      </c>
      <c r="C31">
        <v>7357.6162773788001</v>
      </c>
      <c r="D31">
        <f t="shared" si="0"/>
        <v>54134517.28514947</v>
      </c>
      <c r="E31">
        <f t="shared" si="1"/>
        <v>-14.881117736773158</v>
      </c>
      <c r="G31" s="3" t="s">
        <v>190</v>
      </c>
      <c r="H31" s="3">
        <v>24</v>
      </c>
    </row>
    <row r="32" spans="1:8" x14ac:dyDescent="0.3">
      <c r="A32" s="1" t="s">
        <v>65</v>
      </c>
      <c r="B32">
        <v>-132.62899999999999</v>
      </c>
      <c r="C32">
        <v>10738.088761146801</v>
      </c>
      <c r="D32">
        <f t="shared" si="0"/>
        <v>115306550.24226724</v>
      </c>
      <c r="E32">
        <f t="shared" si="1"/>
        <v>-7.190772434807629</v>
      </c>
    </row>
    <row r="33" spans="1:15" ht="15" thickBot="1" x14ac:dyDescent="0.35">
      <c r="A33" s="1" t="s">
        <v>118</v>
      </c>
      <c r="B33">
        <v>-15.465999999999994</v>
      </c>
      <c r="C33">
        <v>10786.4008952769</v>
      </c>
      <c r="D33">
        <f t="shared" si="0"/>
        <v>116346444.27363031</v>
      </c>
      <c r="E33">
        <f t="shared" si="1"/>
        <v>-7.0865781770310194</v>
      </c>
      <c r="G33" t="s">
        <v>191</v>
      </c>
    </row>
    <row r="34" spans="1:15" x14ac:dyDescent="0.3">
      <c r="A34" s="1" t="s">
        <v>106</v>
      </c>
      <c r="B34">
        <v>-16.039000000000001</v>
      </c>
      <c r="C34">
        <v>11781.3618502221</v>
      </c>
      <c r="D34">
        <f t="shared" ref="D34:D61" si="2">C34^2</f>
        <v>138800487.04586869</v>
      </c>
      <c r="E34">
        <f t="shared" si="1"/>
        <v>-4.9765529923811842</v>
      </c>
      <c r="G34" s="4"/>
      <c r="H34" s="4" t="s">
        <v>196</v>
      </c>
      <c r="I34" s="4" t="s">
        <v>197</v>
      </c>
      <c r="J34" s="4" t="s">
        <v>198</v>
      </c>
      <c r="K34" s="4" t="s">
        <v>199</v>
      </c>
      <c r="L34" s="4" t="s">
        <v>200</v>
      </c>
    </row>
    <row r="35" spans="1:15" x14ac:dyDescent="0.3">
      <c r="A35" s="1" t="s">
        <v>150</v>
      </c>
      <c r="B35">
        <v>2.4060000000000001</v>
      </c>
      <c r="C35">
        <v>12564.7243743092</v>
      </c>
      <c r="D35">
        <f t="shared" si="2"/>
        <v>157872298.60235971</v>
      </c>
      <c r="E35">
        <f t="shared" si="1"/>
        <v>-3.3633076362188916</v>
      </c>
      <c r="G35" t="s">
        <v>192</v>
      </c>
      <c r="H35">
        <v>2</v>
      </c>
      <c r="I35">
        <v>10328.883052104444</v>
      </c>
      <c r="J35">
        <v>5164.4415260522219</v>
      </c>
      <c r="K35">
        <v>0.73787482561642326</v>
      </c>
      <c r="L35">
        <v>0.49012137317087412</v>
      </c>
    </row>
    <row r="36" spans="1:15" x14ac:dyDescent="0.3">
      <c r="A36" s="1" t="s">
        <v>138</v>
      </c>
      <c r="B36">
        <v>68.691000000000003</v>
      </c>
      <c r="C36">
        <v>12779.081491606001</v>
      </c>
      <c r="D36">
        <f t="shared" si="2"/>
        <v>163304923.76910704</v>
      </c>
      <c r="E36">
        <f t="shared" si="1"/>
        <v>-2.9292390416827416</v>
      </c>
      <c r="G36" t="s">
        <v>193</v>
      </c>
      <c r="H36">
        <v>21</v>
      </c>
      <c r="I36">
        <v>146980.58299589556</v>
      </c>
      <c r="J36">
        <v>6999.0753807569317</v>
      </c>
    </row>
    <row r="37" spans="1:15" ht="15" thickBot="1" x14ac:dyDescent="0.35">
      <c r="A37" s="1" t="s">
        <v>100</v>
      </c>
      <c r="B37">
        <v>-18.971000000000004</v>
      </c>
      <c r="C37">
        <v>15261.4169921875</v>
      </c>
      <c r="D37">
        <f t="shared" si="2"/>
        <v>232910848.60942936</v>
      </c>
      <c r="E37">
        <f t="shared" si="1"/>
        <v>1.8665891208979239</v>
      </c>
      <c r="G37" s="3" t="s">
        <v>194</v>
      </c>
      <c r="H37" s="3">
        <v>23</v>
      </c>
      <c r="I37" s="3">
        <v>157309.466048</v>
      </c>
      <c r="J37" s="3"/>
      <c r="K37" s="3"/>
      <c r="L37" s="3"/>
    </row>
    <row r="38" spans="1:15" ht="15" thickBot="1" x14ac:dyDescent="0.35">
      <c r="A38" s="1" t="s">
        <v>124</v>
      </c>
      <c r="B38">
        <v>19.844999999999999</v>
      </c>
      <c r="C38">
        <v>15460.911026665301</v>
      </c>
      <c r="D38">
        <f t="shared" si="2"/>
        <v>239039769.77446067</v>
      </c>
      <c r="E38">
        <f t="shared" si="1"/>
        <v>2.233558077877559</v>
      </c>
    </row>
    <row r="39" spans="1:15" x14ac:dyDescent="0.3">
      <c r="A39" s="1" t="s">
        <v>112</v>
      </c>
      <c r="B39">
        <v>4.7709999999999999</v>
      </c>
      <c r="C39">
        <v>17400.420184817202</v>
      </c>
      <c r="D39">
        <f t="shared" si="2"/>
        <v>302774622.60819387</v>
      </c>
      <c r="E39">
        <f t="shared" si="1"/>
        <v>5.6582155285028399</v>
      </c>
      <c r="G39" s="4"/>
      <c r="H39" s="4" t="s">
        <v>201</v>
      </c>
      <c r="I39" s="4" t="s">
        <v>189</v>
      </c>
      <c r="J39" s="4" t="s">
        <v>202</v>
      </c>
      <c r="K39" s="4" t="s">
        <v>203</v>
      </c>
      <c r="L39" s="4" t="s">
        <v>204</v>
      </c>
      <c r="M39" s="4" t="s">
        <v>205</v>
      </c>
      <c r="N39" s="4" t="s">
        <v>206</v>
      </c>
      <c r="O39" s="4" t="s">
        <v>207</v>
      </c>
    </row>
    <row r="40" spans="1:15" x14ac:dyDescent="0.3">
      <c r="A40" s="1" t="s">
        <v>73</v>
      </c>
      <c r="B40">
        <v>99.650999999999982</v>
      </c>
      <c r="C40">
        <v>18991.4711694457</v>
      </c>
      <c r="D40">
        <f t="shared" si="2"/>
        <v>360675977.17988724</v>
      </c>
      <c r="E40">
        <f t="shared" si="1"/>
        <v>8.2738738280088082</v>
      </c>
      <c r="G40" t="s">
        <v>195</v>
      </c>
      <c r="H40">
        <v>-34.343771071036066</v>
      </c>
      <c r="I40">
        <v>37.128693037738458</v>
      </c>
      <c r="J40">
        <v>-0.92499272829582946</v>
      </c>
      <c r="K40">
        <v>0.36547778648279272</v>
      </c>
      <c r="L40">
        <v>-111.55711514896117</v>
      </c>
      <c r="M40">
        <v>42.869573006889048</v>
      </c>
      <c r="N40">
        <v>-111.55711514896117</v>
      </c>
      <c r="O40">
        <v>42.869573006889048</v>
      </c>
    </row>
    <row r="41" spans="1:15" x14ac:dyDescent="0.3">
      <c r="A41" s="1" t="s">
        <v>110</v>
      </c>
      <c r="B41">
        <v>11.956000000000001</v>
      </c>
      <c r="C41">
        <v>19158.4564773907</v>
      </c>
      <c r="D41">
        <f t="shared" si="2"/>
        <v>367046454.59607369</v>
      </c>
      <c r="E41">
        <f t="shared" si="1"/>
        <v>8.5382708379580894</v>
      </c>
      <c r="G41" t="s">
        <v>182</v>
      </c>
      <c r="H41">
        <v>2.8989690454079759E-3</v>
      </c>
      <c r="I41">
        <v>6.6574193294632947E-3</v>
      </c>
      <c r="J41">
        <v>0.43544936888355568</v>
      </c>
      <c r="K41">
        <v>0.66767914040968024</v>
      </c>
      <c r="L41">
        <v>-1.0945892362301559E-2</v>
      </c>
      <c r="M41">
        <v>1.674383045311751E-2</v>
      </c>
      <c r="N41">
        <v>-1.0945892362301559E-2</v>
      </c>
      <c r="O41">
        <v>1.674383045311751E-2</v>
      </c>
    </row>
    <row r="42" spans="1:15" ht="15" thickBot="1" x14ac:dyDescent="0.35">
      <c r="A42" s="1" t="s">
        <v>67</v>
      </c>
      <c r="B42">
        <v>-57.341000000000001</v>
      </c>
      <c r="C42">
        <v>20448.121968587398</v>
      </c>
      <c r="D42">
        <f t="shared" si="2"/>
        <v>418125692.04222661</v>
      </c>
      <c r="E42">
        <f t="shared" si="1"/>
        <v>10.515485109600945</v>
      </c>
      <c r="G42" s="3" t="s">
        <v>183</v>
      </c>
      <c r="H42" s="3">
        <v>-3.4485363414521917E-8</v>
      </c>
      <c r="I42" s="3">
        <v>1.9967820531193394E-7</v>
      </c>
      <c r="J42" s="3">
        <v>-0.1727046943388211</v>
      </c>
      <c r="K42" s="3">
        <v>0.8645372481752096</v>
      </c>
      <c r="L42" s="3">
        <v>-4.4973892367159592E-7</v>
      </c>
      <c r="M42" s="3">
        <v>3.8076819684255205E-7</v>
      </c>
      <c r="N42" s="3">
        <v>-4.4973892367159592E-7</v>
      </c>
      <c r="O42" s="3">
        <v>3.8076819684255205E-7</v>
      </c>
    </row>
    <row r="43" spans="1:15" x14ac:dyDescent="0.3">
      <c r="A43" s="1" t="s">
        <v>102</v>
      </c>
      <c r="B43">
        <v>-1.4309999999999992</v>
      </c>
      <c r="C43">
        <v>20679.634792669</v>
      </c>
      <c r="D43">
        <f t="shared" si="2"/>
        <v>427647295.15816623</v>
      </c>
      <c r="E43">
        <f t="shared" si="1"/>
        <v>10.85827767648647</v>
      </c>
    </row>
    <row r="44" spans="1:15" x14ac:dyDescent="0.3">
      <c r="A44" s="1" t="s">
        <v>47</v>
      </c>
      <c r="B44">
        <v>321.00700000000001</v>
      </c>
      <c r="C44">
        <v>20712.179869032399</v>
      </c>
      <c r="D44">
        <f t="shared" si="2"/>
        <v>428994394.92715096</v>
      </c>
      <c r="E44">
        <f t="shared" si="1"/>
        <v>10.906169620355342</v>
      </c>
    </row>
    <row r="45" spans="1:15" x14ac:dyDescent="0.3">
      <c r="A45" s="1" t="s">
        <v>69</v>
      </c>
      <c r="B45">
        <v>69.260000000000019</v>
      </c>
      <c r="C45">
        <v>23168.9529580171</v>
      </c>
      <c r="D45">
        <f t="shared" si="2"/>
        <v>536800381.17080933</v>
      </c>
      <c r="E45">
        <f t="shared" si="1"/>
        <v>14.310550143039823</v>
      </c>
    </row>
    <row r="46" spans="1:15" x14ac:dyDescent="0.3">
      <c r="A46" s="1" t="s">
        <v>122</v>
      </c>
      <c r="B46">
        <v>-1.7900000000000027</v>
      </c>
      <c r="C46">
        <v>23497.392076747699</v>
      </c>
      <c r="D46">
        <f t="shared" si="2"/>
        <v>552127434.40840554</v>
      </c>
      <c r="E46">
        <f t="shared" si="1"/>
        <v>14.734125980568674</v>
      </c>
    </row>
    <row r="47" spans="1:15" x14ac:dyDescent="0.3">
      <c r="A47" s="1" t="s">
        <v>136</v>
      </c>
      <c r="B47">
        <v>-8.2829999999999995</v>
      </c>
      <c r="C47">
        <v>24914.850702035801</v>
      </c>
      <c r="D47">
        <f t="shared" si="2"/>
        <v>620749785.5047338</v>
      </c>
      <c r="E47">
        <f t="shared" si="1"/>
        <v>16.476827942509619</v>
      </c>
    </row>
    <row r="48" spans="1:15" x14ac:dyDescent="0.3">
      <c r="A48" s="1" t="s">
        <v>82</v>
      </c>
      <c r="B48">
        <v>77.445999999999998</v>
      </c>
      <c r="C48">
        <v>26246.274321446199</v>
      </c>
      <c r="D48">
        <f t="shared" si="2"/>
        <v>688866915.7566061</v>
      </c>
      <c r="E48">
        <f t="shared" si="1"/>
        <v>17.987539810015274</v>
      </c>
    </row>
    <row r="49" spans="1:5" x14ac:dyDescent="0.3">
      <c r="A49" s="1" t="s">
        <v>120</v>
      </c>
      <c r="B49">
        <v>-23.058999999999997</v>
      </c>
      <c r="C49">
        <v>26443.2564321071</v>
      </c>
      <c r="D49">
        <f t="shared" si="2"/>
        <v>699245810.73417354</v>
      </c>
      <c r="E49">
        <f t="shared" si="1"/>
        <v>18.20066488617779</v>
      </c>
    </row>
    <row r="50" spans="1:5" x14ac:dyDescent="0.3">
      <c r="A50" s="1" t="s">
        <v>43</v>
      </c>
      <c r="B50">
        <v>-61.489000000000004</v>
      </c>
      <c r="C50">
        <v>26633.591376154902</v>
      </c>
      <c r="D50">
        <f t="shared" si="2"/>
        <v>709348189.59199274</v>
      </c>
      <c r="E50">
        <f t="shared" si="1"/>
        <v>18.404055790968755</v>
      </c>
    </row>
    <row r="51" spans="1:5" x14ac:dyDescent="0.3">
      <c r="A51" s="1" t="s">
        <v>51</v>
      </c>
      <c r="B51">
        <v>182.51300000000001</v>
      </c>
      <c r="C51">
        <v>26791.815198236902</v>
      </c>
      <c r="D51">
        <f t="shared" si="2"/>
        <v>717801361.61647785</v>
      </c>
      <c r="E51">
        <f t="shared" si="1"/>
        <v>18.571231044160772</v>
      </c>
    </row>
    <row r="52" spans="1:5" x14ac:dyDescent="0.3">
      <c r="A52" s="1" t="s">
        <v>63</v>
      </c>
      <c r="B52">
        <v>-31.698999999999998</v>
      </c>
      <c r="C52">
        <v>28413.8264387368</v>
      </c>
      <c r="D52">
        <f t="shared" si="2"/>
        <v>807345532.89065838</v>
      </c>
      <c r="E52">
        <f t="shared" si="1"/>
        <v>20.185428133631458</v>
      </c>
    </row>
    <row r="53" spans="1:5" x14ac:dyDescent="0.3">
      <c r="A53" s="1" t="s">
        <v>40</v>
      </c>
      <c r="B53">
        <v>227.91200000000003</v>
      </c>
      <c r="C53">
        <v>28690.875701334699</v>
      </c>
      <c r="D53">
        <f t="shared" si="2"/>
        <v>823166348.5094378</v>
      </c>
      <c r="E53">
        <f t="shared" si="1"/>
        <v>20.442998793828114</v>
      </c>
    </row>
    <row r="54" spans="1:5" x14ac:dyDescent="0.3">
      <c r="A54" s="1" t="s">
        <v>140</v>
      </c>
      <c r="B54">
        <v>3.3049999999999997</v>
      </c>
      <c r="C54">
        <v>29301.194049237602</v>
      </c>
      <c r="D54">
        <f t="shared" si="2"/>
        <v>858559972.71107697</v>
      </c>
      <c r="E54">
        <f t="shared" si="1"/>
        <v>20.991730799092622</v>
      </c>
    </row>
    <row r="55" spans="1:5" x14ac:dyDescent="0.3">
      <c r="A55" s="1" t="s">
        <v>114</v>
      </c>
      <c r="B55">
        <v>23.213000000000001</v>
      </c>
      <c r="C55">
        <v>30207.067431465199</v>
      </c>
      <c r="D55">
        <f t="shared" si="2"/>
        <v>912466922.80908549</v>
      </c>
      <c r="E55">
        <f t="shared" si="1"/>
        <v>21.75882892853113</v>
      </c>
    </row>
    <row r="56" spans="1:5" x14ac:dyDescent="0.3">
      <c r="A56" s="1" t="s">
        <v>132</v>
      </c>
      <c r="B56">
        <v>35.248999999999995</v>
      </c>
      <c r="C56">
        <v>30254.297293263098</v>
      </c>
      <c r="D56">
        <f t="shared" si="2"/>
        <v>915322504.70914686</v>
      </c>
      <c r="E56">
        <f t="shared" si="1"/>
        <v>21.797271056318582</v>
      </c>
    </row>
    <row r="57" spans="1:5" x14ac:dyDescent="0.3">
      <c r="A57" s="1" t="s">
        <v>116</v>
      </c>
      <c r="B57">
        <v>8.427999999999999</v>
      </c>
      <c r="C57">
        <v>31747.244939844699</v>
      </c>
      <c r="D57">
        <f t="shared" si="2"/>
        <v>1007887561.2704948</v>
      </c>
      <c r="E57">
        <f t="shared" si="1"/>
        <v>22.933140455169479</v>
      </c>
    </row>
    <row r="58" spans="1:5" x14ac:dyDescent="0.3">
      <c r="A58" s="1" t="s">
        <v>152</v>
      </c>
      <c r="B58">
        <v>-3.5779999999999994</v>
      </c>
      <c r="C58">
        <v>35321.098077308699</v>
      </c>
      <c r="D58">
        <f t="shared" si="2"/>
        <v>1247579969.3868604</v>
      </c>
      <c r="E58">
        <f t="shared" si="1"/>
        <v>25.027750271917029</v>
      </c>
    </row>
    <row r="59" spans="1:5" x14ac:dyDescent="0.3">
      <c r="A59" s="1" t="s">
        <v>92</v>
      </c>
      <c r="B59">
        <v>-21.652000000000001</v>
      </c>
      <c r="C59">
        <v>44197.619101390803</v>
      </c>
      <c r="D59">
        <f t="shared" si="2"/>
        <v>1953429534.2316251</v>
      </c>
      <c r="E59">
        <f t="shared" si="1"/>
        <v>26.419031191990271</v>
      </c>
    </row>
    <row r="60" spans="1:5" x14ac:dyDescent="0.3">
      <c r="A60" s="1" t="s">
        <v>84</v>
      </c>
      <c r="B60">
        <v>7.8440000000000083</v>
      </c>
      <c r="C60">
        <v>50113.832122134503</v>
      </c>
      <c r="D60">
        <f t="shared" si="2"/>
        <v>2511396169.9654799</v>
      </c>
      <c r="E60">
        <f t="shared" si="1"/>
        <v>24.328267398705734</v>
      </c>
    </row>
    <row r="61" spans="1:5" x14ac:dyDescent="0.3">
      <c r="A61" s="1" t="s">
        <v>86</v>
      </c>
      <c r="B61">
        <v>-17.528000000000006</v>
      </c>
      <c r="C61">
        <v>51032.349635318002</v>
      </c>
      <c r="D61">
        <f t="shared" si="2"/>
        <v>2604300709.3013415</v>
      </c>
      <c r="E61">
        <f t="shared" si="1"/>
        <v>23.787174435233879</v>
      </c>
    </row>
  </sheetData>
  <autoFilter ref="A1:E72" xr:uid="{844F7698-AD6C-4EDE-8FD7-7B00483056A1}">
    <sortState xmlns:xlrd2="http://schemas.microsoft.com/office/spreadsheetml/2017/richdata2" ref="A2:E72">
      <sortCondition ref="C1:C7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B973-7A25-42E4-96FC-B7541C15F8FA}">
  <dimension ref="A1:BL25"/>
  <sheetViews>
    <sheetView topLeftCell="AO1" zoomScaleNormal="100" workbookViewId="0">
      <selection sqref="A1:XFD2"/>
    </sheetView>
  </sheetViews>
  <sheetFormatPr defaultRowHeight="14.4" x14ac:dyDescent="0.3"/>
  <sheetData>
    <row r="1" spans="1:64" x14ac:dyDescent="0.3">
      <c r="A1" t="s">
        <v>0</v>
      </c>
      <c r="B1" t="s">
        <v>94</v>
      </c>
      <c r="C1" t="s">
        <v>67</v>
      </c>
      <c r="D1" t="s">
        <v>114</v>
      </c>
      <c r="E1" t="s">
        <v>176</v>
      </c>
      <c r="F1" t="s">
        <v>63</v>
      </c>
      <c r="G1" t="s">
        <v>160</v>
      </c>
      <c r="H1" t="s">
        <v>120</v>
      </c>
      <c r="I1" t="s">
        <v>144</v>
      </c>
      <c r="J1" t="s">
        <v>57</v>
      </c>
      <c r="K1" t="s">
        <v>102</v>
      </c>
      <c r="L1" t="s">
        <v>172</v>
      </c>
      <c r="M1" t="s">
        <v>104</v>
      </c>
      <c r="N1" t="s">
        <v>154</v>
      </c>
      <c r="O1" t="s">
        <v>146</v>
      </c>
      <c r="P1" t="s">
        <v>177</v>
      </c>
      <c r="Q1" t="s">
        <v>100</v>
      </c>
      <c r="R1" t="s">
        <v>142</v>
      </c>
      <c r="S1" t="s">
        <v>152</v>
      </c>
      <c r="T1" t="s">
        <v>130</v>
      </c>
      <c r="U1" t="s">
        <v>82</v>
      </c>
      <c r="V1" t="s">
        <v>51</v>
      </c>
      <c r="W1" t="s">
        <v>116</v>
      </c>
      <c r="X1" t="s">
        <v>178</v>
      </c>
      <c r="Y1" t="s">
        <v>122</v>
      </c>
      <c r="Z1" t="s">
        <v>158</v>
      </c>
      <c r="AA1" t="s">
        <v>42</v>
      </c>
      <c r="AB1" t="s">
        <v>49</v>
      </c>
      <c r="AC1" t="s">
        <v>126</v>
      </c>
      <c r="AD1" t="s">
        <v>110</v>
      </c>
      <c r="AE1" t="s">
        <v>73</v>
      </c>
      <c r="AF1" t="s">
        <v>47</v>
      </c>
      <c r="AG1" t="s">
        <v>92</v>
      </c>
      <c r="AH1" t="s">
        <v>173</v>
      </c>
      <c r="AI1" t="s">
        <v>150</v>
      </c>
      <c r="AJ1" t="s">
        <v>156</v>
      </c>
      <c r="AK1" t="s">
        <v>86</v>
      </c>
      <c r="AL1" t="s">
        <v>179</v>
      </c>
      <c r="AM1" t="s">
        <v>59</v>
      </c>
      <c r="AN1" t="s">
        <v>108</v>
      </c>
      <c r="AO1" t="s">
        <v>128</v>
      </c>
      <c r="AP1" t="s">
        <v>98</v>
      </c>
      <c r="AQ1" t="s">
        <v>140</v>
      </c>
      <c r="AR1" t="s">
        <v>180</v>
      </c>
      <c r="AS1" t="s">
        <v>112</v>
      </c>
      <c r="AT1" t="s">
        <v>96</v>
      </c>
      <c r="AU1" t="s">
        <v>75</v>
      </c>
      <c r="AV1" t="s">
        <v>181</v>
      </c>
      <c r="AW1" t="s">
        <v>106</v>
      </c>
      <c r="AX1" t="s">
        <v>45</v>
      </c>
      <c r="AY1" t="s">
        <v>55</v>
      </c>
      <c r="AZ1" t="s">
        <v>118</v>
      </c>
      <c r="BA1" t="s">
        <v>136</v>
      </c>
      <c r="BB1" t="s">
        <v>148</v>
      </c>
      <c r="BC1" t="s">
        <v>65</v>
      </c>
      <c r="BD1" t="s">
        <v>90</v>
      </c>
      <c r="BE1" t="s">
        <v>124</v>
      </c>
      <c r="BF1" t="s">
        <v>132</v>
      </c>
      <c r="BG1" t="s">
        <v>84</v>
      </c>
      <c r="BH1" t="s">
        <v>134</v>
      </c>
      <c r="BI1" t="s">
        <v>76</v>
      </c>
      <c r="BJ1" t="s">
        <v>69</v>
      </c>
      <c r="BK1" t="s">
        <v>40</v>
      </c>
      <c r="BL1" t="s">
        <v>71</v>
      </c>
    </row>
    <row r="2" spans="1:64" x14ac:dyDescent="0.3">
      <c r="A2">
        <v>1995</v>
      </c>
      <c r="B2">
        <v>7357.6162773788001</v>
      </c>
      <c r="C2">
        <v>20448.121968587398</v>
      </c>
      <c r="D2">
        <v>30207.067431465199</v>
      </c>
      <c r="E2">
        <v>28413.8264387368</v>
      </c>
      <c r="F2">
        <v>4756.7484078540301</v>
      </c>
      <c r="G2">
        <v>26443.2564321071</v>
      </c>
      <c r="H2">
        <v>2259.25922555221</v>
      </c>
      <c r="I2">
        <v>343.485224671585</v>
      </c>
      <c r="J2">
        <v>20679.634792669</v>
      </c>
      <c r="K2">
        <v>5055.6140622330304</v>
      </c>
      <c r="L2">
        <v>609.60433792745403</v>
      </c>
      <c r="M2">
        <v>2583.3499143601798</v>
      </c>
      <c r="N2">
        <v>3275.25256447416</v>
      </c>
      <c r="O2">
        <v>4929.0577218342396</v>
      </c>
      <c r="P2">
        <v>15261.4169921875</v>
      </c>
      <c r="Q2">
        <v>5865.2946055672601</v>
      </c>
      <c r="R2">
        <v>35321.098077308699</v>
      </c>
      <c r="S2">
        <v>3134.3897534540702</v>
      </c>
      <c r="T2">
        <v>26246.274321446199</v>
      </c>
      <c r="U2">
        <v>26791.815198236902</v>
      </c>
      <c r="V2">
        <v>31747.244939844699</v>
      </c>
      <c r="W2">
        <v>12779.081491606001</v>
      </c>
      <c r="X2">
        <v>23497.392076747699</v>
      </c>
      <c r="Y2">
        <v>4494.7076240594797</v>
      </c>
      <c r="Z2">
        <v>26633.591376154902</v>
      </c>
      <c r="AA2">
        <v>375.17600537304997</v>
      </c>
      <c r="AB2">
        <v>1011.22614205568</v>
      </c>
      <c r="AC2">
        <v>19158.4564773907</v>
      </c>
      <c r="AD2">
        <v>18991.4711694457</v>
      </c>
      <c r="AE2">
        <v>20712.179869032399</v>
      </c>
      <c r="AF2">
        <v>44197.619101390803</v>
      </c>
      <c r="AG2">
        <v>1217.7913876986299</v>
      </c>
      <c r="AH2">
        <v>12564.7243743092</v>
      </c>
      <c r="AI2">
        <v>2182.6915693150499</v>
      </c>
      <c r="AJ2">
        <v>51032.349635318002</v>
      </c>
      <c r="AK2">
        <v>4363.1445833303396</v>
      </c>
      <c r="AL2">
        <v>9828.2323595456801</v>
      </c>
      <c r="AM2">
        <v>4183.8784772747904</v>
      </c>
      <c r="AN2">
        <v>1466.78820800781</v>
      </c>
      <c r="AO2">
        <v>124.14348039051001</v>
      </c>
      <c r="AP2">
        <v>29301.194049237602</v>
      </c>
      <c r="AQ2">
        <v>17400.420184817202</v>
      </c>
      <c r="AR2">
        <v>34875.704334753602</v>
      </c>
      <c r="AS2">
        <v>2189.5343151531101</v>
      </c>
      <c r="AT2">
        <v>1199.8417141499301</v>
      </c>
      <c r="AU2">
        <v>3700.9595677514399</v>
      </c>
      <c r="AV2">
        <v>11781.3618502221</v>
      </c>
      <c r="AW2">
        <v>1650.0492236520099</v>
      </c>
      <c r="AX2">
        <v>2665.77978515625</v>
      </c>
      <c r="AY2">
        <v>10786.4008952769</v>
      </c>
      <c r="AZ2">
        <v>24914.850702035801</v>
      </c>
      <c r="BA2">
        <v>4882.5115823822798</v>
      </c>
      <c r="BB2">
        <v>10738.088761146801</v>
      </c>
      <c r="BC2">
        <v>3855.6340871566999</v>
      </c>
      <c r="BD2">
        <v>15460.911026665301</v>
      </c>
      <c r="BE2">
        <v>30254.297293263098</v>
      </c>
      <c r="BF2">
        <v>50113.832122134503</v>
      </c>
      <c r="BG2">
        <v>2864.3651571986602</v>
      </c>
      <c r="BH2">
        <v>1968.16600944373</v>
      </c>
      <c r="BI2">
        <v>2774.6162720284701</v>
      </c>
      <c r="BJ2">
        <v>23168.9529580171</v>
      </c>
      <c r="BK2">
        <v>28690.875701334699</v>
      </c>
      <c r="BL2">
        <v>287.80266102859298</v>
      </c>
    </row>
    <row r="3" spans="1:64" x14ac:dyDescent="0.3">
      <c r="A3">
        <v>1996</v>
      </c>
      <c r="B3">
        <v>7663.2127128746897</v>
      </c>
      <c r="C3">
        <v>22021.7839065228</v>
      </c>
      <c r="D3">
        <v>29645.945125149101</v>
      </c>
      <c r="E3">
        <v>27489.555177048798</v>
      </c>
      <c r="F3">
        <v>5179.1305200246397</v>
      </c>
      <c r="G3">
        <v>25692.235637475002</v>
      </c>
      <c r="H3">
        <v>1470.1925925068199</v>
      </c>
      <c r="I3">
        <v>324.65587098300398</v>
      </c>
      <c r="J3">
        <v>21296.972353690398</v>
      </c>
      <c r="K3">
        <v>5333.5043872477199</v>
      </c>
      <c r="L3">
        <v>709.41588823336804</v>
      </c>
      <c r="M3">
        <v>2664.4562555821499</v>
      </c>
      <c r="N3">
        <v>3226.9639559862499</v>
      </c>
      <c r="O3">
        <v>5299.6410536192998</v>
      </c>
      <c r="P3">
        <v>15139.220703125</v>
      </c>
      <c r="Q3">
        <v>6573.1964313636199</v>
      </c>
      <c r="R3">
        <v>35621.987805173201</v>
      </c>
      <c r="S3">
        <v>3380.9263024319898</v>
      </c>
      <c r="T3">
        <v>25756.6777073618</v>
      </c>
      <c r="U3">
        <v>26757.635149414498</v>
      </c>
      <c r="V3">
        <v>30599.789104836302</v>
      </c>
      <c r="W3">
        <v>13432.526218324399</v>
      </c>
      <c r="X3">
        <v>24818.302160008399</v>
      </c>
      <c r="Y3">
        <v>4525.0391031224099</v>
      </c>
      <c r="Z3">
        <v>27614.877027312199</v>
      </c>
      <c r="AA3">
        <v>401.04675467357902</v>
      </c>
      <c r="AB3">
        <v>1118.92133024129</v>
      </c>
      <c r="AC3">
        <v>20835.897366671699</v>
      </c>
      <c r="AD3">
        <v>20180.3770456889</v>
      </c>
      <c r="AE3">
        <v>23122.933721911599</v>
      </c>
      <c r="AF3">
        <v>39150.039630808897</v>
      </c>
      <c r="AG3">
        <v>1281.39152895397</v>
      </c>
      <c r="AH3">
        <v>13402.994604707001</v>
      </c>
      <c r="AI3">
        <v>2340.67545970008</v>
      </c>
      <c r="AJ3">
        <v>50444.359123617498</v>
      </c>
      <c r="AK3">
        <v>4837.1689725076803</v>
      </c>
      <c r="AL3">
        <v>10061.6952382544</v>
      </c>
      <c r="AM3">
        <v>4674.3679273368098</v>
      </c>
      <c r="AN3">
        <v>1596.83239746094</v>
      </c>
      <c r="AO3">
        <v>141.89726758036699</v>
      </c>
      <c r="AP3">
        <v>29063.623653253599</v>
      </c>
      <c r="AQ3">
        <v>18794.436039393</v>
      </c>
      <c r="AR3">
        <v>37321.9741993473</v>
      </c>
      <c r="AS3">
        <v>2226.9168242926498</v>
      </c>
      <c r="AT3">
        <v>1311.0924940386501</v>
      </c>
      <c r="AU3">
        <v>4163.5119543195897</v>
      </c>
      <c r="AV3">
        <v>12185.0914010629</v>
      </c>
      <c r="AW3">
        <v>1633.0106435411701</v>
      </c>
      <c r="AX3">
        <v>2643.92919921875</v>
      </c>
      <c r="AY3">
        <v>11471.5045960191</v>
      </c>
      <c r="AZ3">
        <v>26232.866096827001</v>
      </c>
      <c r="BA3">
        <v>5247.7008104470797</v>
      </c>
      <c r="BB3">
        <v>10796.7399446283</v>
      </c>
      <c r="BC3">
        <v>3617.5533600293202</v>
      </c>
      <c r="BD3">
        <v>16100.6215831114</v>
      </c>
      <c r="BE3">
        <v>33022.564947883802</v>
      </c>
      <c r="BF3">
        <v>48092.643303651203</v>
      </c>
      <c r="BG3">
        <v>3054.65690806473</v>
      </c>
      <c r="BH3">
        <v>2107.40815649257</v>
      </c>
      <c r="BI3">
        <v>2929.15394930619</v>
      </c>
      <c r="BJ3">
        <v>24406.400298359</v>
      </c>
      <c r="BK3">
        <v>29967.712718174898</v>
      </c>
      <c r="BL3">
        <v>337.05123179027697</v>
      </c>
    </row>
    <row r="4" spans="1:64" x14ac:dyDescent="0.3">
      <c r="A4">
        <v>1997</v>
      </c>
      <c r="B4">
        <v>8146.7871002143102</v>
      </c>
      <c r="C4">
        <v>23646.6230457327</v>
      </c>
      <c r="D4">
        <v>26571.752362650801</v>
      </c>
      <c r="E4">
        <v>24820.938050389599</v>
      </c>
      <c r="F4">
        <v>5299.3963040441204</v>
      </c>
      <c r="G4">
        <v>25522.397548154298</v>
      </c>
      <c r="H4">
        <v>1361.4093843988401</v>
      </c>
      <c r="I4">
        <v>297.59041960803</v>
      </c>
      <c r="J4">
        <v>21901.562854839201</v>
      </c>
      <c r="K4">
        <v>5741.9584299119297</v>
      </c>
      <c r="L4">
        <v>781.74256121344001</v>
      </c>
      <c r="M4">
        <v>2873.20018821653</v>
      </c>
      <c r="N4">
        <v>3407.776128985</v>
      </c>
      <c r="O4">
        <v>5331.0234385880804</v>
      </c>
      <c r="P4">
        <v>14234.2412109375</v>
      </c>
      <c r="Q4">
        <v>6069.38762357837</v>
      </c>
      <c r="R4">
        <v>32779.879045296999</v>
      </c>
      <c r="S4">
        <v>3682.9523014669498</v>
      </c>
      <c r="T4">
        <v>24682.290832710001</v>
      </c>
      <c r="U4">
        <v>24169.400810282201</v>
      </c>
      <c r="V4">
        <v>27046.956546423698</v>
      </c>
      <c r="W4">
        <v>13015.9175046854</v>
      </c>
      <c r="X4">
        <v>27330.093361335501</v>
      </c>
      <c r="Y4">
        <v>4596.1826223519502</v>
      </c>
      <c r="Z4">
        <v>27919.185496656199</v>
      </c>
      <c r="AA4">
        <v>416.22811620375302</v>
      </c>
      <c r="AB4">
        <v>1044.60674832472</v>
      </c>
      <c r="AC4">
        <v>22551.113913412599</v>
      </c>
      <c r="AD4">
        <v>20432.837640645401</v>
      </c>
      <c r="AE4">
        <v>21883.987266665099</v>
      </c>
      <c r="AF4">
        <v>35638.2319556941</v>
      </c>
      <c r="AG4">
        <v>1381.63593295187</v>
      </c>
      <c r="AH4">
        <v>12398.4904543462</v>
      </c>
      <c r="AI4">
        <v>2844.1628679749201</v>
      </c>
      <c r="AJ4">
        <v>46641.640875487603</v>
      </c>
      <c r="AK4">
        <v>4678.5639005818202</v>
      </c>
      <c r="AL4">
        <v>9893.3092968134006</v>
      </c>
      <c r="AM4">
        <v>5567.3559951666703</v>
      </c>
      <c r="AN4">
        <v>1426.30114746094</v>
      </c>
      <c r="AO4">
        <v>108.039770292032</v>
      </c>
      <c r="AP4">
        <v>26744.960131809701</v>
      </c>
      <c r="AQ4">
        <v>17474.187029723998</v>
      </c>
      <c r="AR4">
        <v>36629.030903662097</v>
      </c>
      <c r="AS4">
        <v>2300.6720077446098</v>
      </c>
      <c r="AT4">
        <v>1273.2760487563601</v>
      </c>
      <c r="AU4">
        <v>4137.0083182314502</v>
      </c>
      <c r="AV4">
        <v>11575.5071124358</v>
      </c>
      <c r="AW4">
        <v>1577.33656023974</v>
      </c>
      <c r="AX4">
        <v>2737.57202148438</v>
      </c>
      <c r="AY4">
        <v>11545.3455998551</v>
      </c>
      <c r="AZ4">
        <v>26375.8653668113</v>
      </c>
      <c r="BA4">
        <v>5172.4175749124797</v>
      </c>
      <c r="BB4">
        <v>10436.726066187101</v>
      </c>
      <c r="BC4">
        <v>3700.2355478986701</v>
      </c>
      <c r="BD4">
        <v>14722.3717633536</v>
      </c>
      <c r="BE4">
        <v>30324.451093106301</v>
      </c>
      <c r="BF4">
        <v>41584.441782159003</v>
      </c>
      <c r="BG4">
        <v>2473.1409698208599</v>
      </c>
      <c r="BH4">
        <v>2202.06090620956</v>
      </c>
      <c r="BI4">
        <v>3020.9934706127201</v>
      </c>
      <c r="BJ4">
        <v>26766.005624968398</v>
      </c>
      <c r="BK4">
        <v>31459.129969155401</v>
      </c>
      <c r="BL4">
        <v>361.64388408556601</v>
      </c>
    </row>
    <row r="5" spans="1:64" x14ac:dyDescent="0.3">
      <c r="A5">
        <v>1998</v>
      </c>
      <c r="B5">
        <v>8218.9921276468194</v>
      </c>
      <c r="C5">
        <v>21479.114202009201</v>
      </c>
      <c r="D5">
        <v>27212.464290570799</v>
      </c>
      <c r="E5">
        <v>25338.4432934904</v>
      </c>
      <c r="F5">
        <v>5105.8909954411702</v>
      </c>
      <c r="G5">
        <v>17769.246362602498</v>
      </c>
      <c r="H5">
        <v>1820.4486644994199</v>
      </c>
      <c r="I5">
        <v>258.78095318937699</v>
      </c>
      <c r="J5">
        <v>21024.585068704499</v>
      </c>
      <c r="K5">
        <v>5419.8241729575502</v>
      </c>
      <c r="L5">
        <v>828.59469104313405</v>
      </c>
      <c r="M5">
        <v>2605.99938059023</v>
      </c>
      <c r="N5">
        <v>3617.4575666672599</v>
      </c>
      <c r="O5">
        <v>5712.5898565954803</v>
      </c>
      <c r="P5">
        <v>15092.828125</v>
      </c>
      <c r="Q5">
        <v>6526.5963578095098</v>
      </c>
      <c r="R5">
        <v>33346.488429895697</v>
      </c>
      <c r="S5">
        <v>4093.3924773876502</v>
      </c>
      <c r="T5">
        <v>25999.9861694953</v>
      </c>
      <c r="U5">
        <v>24869.4030795939</v>
      </c>
      <c r="V5">
        <v>27395.944060805101</v>
      </c>
      <c r="W5">
        <v>13022.964877480899</v>
      </c>
      <c r="X5">
        <v>25808.860989970901</v>
      </c>
      <c r="Y5">
        <v>4744.2122642963895</v>
      </c>
      <c r="Z5">
        <v>31030.053598918101</v>
      </c>
      <c r="AA5">
        <v>413.63086405685101</v>
      </c>
      <c r="AB5">
        <v>454.87780079212303</v>
      </c>
      <c r="AC5">
        <v>24294.854767400699</v>
      </c>
      <c r="AD5">
        <v>20157.0966336239</v>
      </c>
      <c r="AE5">
        <v>22365.183764454501</v>
      </c>
      <c r="AF5">
        <v>32423.755613380101</v>
      </c>
      <c r="AG5">
        <v>1414.59289652597</v>
      </c>
      <c r="AH5">
        <v>8281.7194827144504</v>
      </c>
      <c r="AI5">
        <v>3180.6449855525502</v>
      </c>
      <c r="AJ5">
        <v>47445.381081205102</v>
      </c>
      <c r="AK5">
        <v>3294.3097844409499</v>
      </c>
      <c r="AL5">
        <v>10408.0619868925</v>
      </c>
      <c r="AM5">
        <v>5832.6934200446804</v>
      </c>
      <c r="AN5">
        <v>1668.49755859375</v>
      </c>
      <c r="AO5">
        <v>145.95083038375699</v>
      </c>
      <c r="AP5">
        <v>27924.281808994001</v>
      </c>
      <c r="AQ5">
        <v>14738.445570391799</v>
      </c>
      <c r="AR5">
        <v>34803.463405873801</v>
      </c>
      <c r="AS5">
        <v>2156.3937765161299</v>
      </c>
      <c r="AT5">
        <v>982.86594372856405</v>
      </c>
      <c r="AU5">
        <v>4533.5356551780997</v>
      </c>
      <c r="AV5">
        <v>12199.206385023999</v>
      </c>
      <c r="AW5">
        <v>1852.5549693339001</v>
      </c>
      <c r="AX5">
        <v>1834.86181640625</v>
      </c>
      <c r="AY5">
        <v>9836.0572976857402</v>
      </c>
      <c r="AZ5">
        <v>21829.2737831583</v>
      </c>
      <c r="BA5">
        <v>5560.9161775029997</v>
      </c>
      <c r="BB5">
        <v>11131.566662823099</v>
      </c>
      <c r="BC5">
        <v>3309.6093308747199</v>
      </c>
      <c r="BD5">
        <v>15382.3348573373</v>
      </c>
      <c r="BE5">
        <v>30605.6227188103</v>
      </c>
      <c r="BF5">
        <v>42680.586732239099</v>
      </c>
      <c r="BG5">
        <v>1847.70379269771</v>
      </c>
      <c r="BH5">
        <v>2285.0193354186399</v>
      </c>
      <c r="BI5">
        <v>4329.5624398557302</v>
      </c>
      <c r="BJ5">
        <v>28274.504511969899</v>
      </c>
      <c r="BK5">
        <v>32853.672594923402</v>
      </c>
      <c r="BL5">
        <v>361.35092841116699</v>
      </c>
    </row>
    <row r="6" spans="1:64" x14ac:dyDescent="0.3">
      <c r="A6">
        <v>1999</v>
      </c>
      <c r="B6">
        <v>7705.5428825285098</v>
      </c>
      <c r="C6">
        <v>20712.6697805564</v>
      </c>
      <c r="D6">
        <v>27078.7081612201</v>
      </c>
      <c r="E6">
        <v>25252.801906656401</v>
      </c>
      <c r="F6">
        <v>3493.57162513699</v>
      </c>
      <c r="G6">
        <v>19752.201316922899</v>
      </c>
      <c r="H6">
        <v>1659.7186110549301</v>
      </c>
      <c r="I6">
        <v>286.75359644319599</v>
      </c>
      <c r="J6">
        <v>22315.246673154499</v>
      </c>
      <c r="K6">
        <v>4933.5558151675496</v>
      </c>
      <c r="L6">
        <v>873.29233631800503</v>
      </c>
      <c r="M6">
        <v>2243.6420495624202</v>
      </c>
      <c r="N6">
        <v>3690.9615477829698</v>
      </c>
      <c r="O6">
        <v>5269.0339463728897</v>
      </c>
      <c r="P6">
        <v>15287.91796875</v>
      </c>
      <c r="Q6">
        <v>6377.6211077223998</v>
      </c>
      <c r="R6">
        <v>33426.238107740501</v>
      </c>
      <c r="S6">
        <v>4140.9366023216699</v>
      </c>
      <c r="T6">
        <v>26180.4128562349</v>
      </c>
      <c r="U6">
        <v>24576.315225452799</v>
      </c>
      <c r="V6">
        <v>26965.492277372199</v>
      </c>
      <c r="W6">
        <v>12742.5404388143</v>
      </c>
      <c r="X6">
        <v>25091.666599796601</v>
      </c>
      <c r="Y6">
        <v>4793.4785220376298</v>
      </c>
      <c r="Z6">
        <v>32381.6252356488</v>
      </c>
      <c r="AA6">
        <v>441.92799143639701</v>
      </c>
      <c r="AB6">
        <v>657.26893466701802</v>
      </c>
      <c r="AC6">
        <v>26338.107754381701</v>
      </c>
      <c r="AD6">
        <v>19782.2869743593</v>
      </c>
      <c r="AE6">
        <v>22049.999062026101</v>
      </c>
      <c r="AF6">
        <v>36610.168316319701</v>
      </c>
      <c r="AG6">
        <v>1091.5472772215901</v>
      </c>
      <c r="AH6">
        <v>10672.4475586765</v>
      </c>
      <c r="AI6">
        <v>3127.5117666718302</v>
      </c>
      <c r="AJ6">
        <v>50872.449268462398</v>
      </c>
      <c r="AK6">
        <v>3527.8158137924902</v>
      </c>
      <c r="AL6">
        <v>10609.194724057101</v>
      </c>
      <c r="AM6">
        <v>6499.9718295042503</v>
      </c>
      <c r="AN6">
        <v>1635.65673828125</v>
      </c>
      <c r="AO6">
        <v>189.49015584906701</v>
      </c>
      <c r="AP6">
        <v>28318.7466538357</v>
      </c>
      <c r="AQ6">
        <v>15322.223834026699</v>
      </c>
      <c r="AR6">
        <v>36393.292747108797</v>
      </c>
      <c r="AS6">
        <v>1916.53397367908</v>
      </c>
      <c r="AT6">
        <v>1101.43515975318</v>
      </c>
      <c r="AU6">
        <v>4415.5006754782598</v>
      </c>
      <c r="AV6">
        <v>12475.2917701476</v>
      </c>
      <c r="AW6">
        <v>1599.90622808339</v>
      </c>
      <c r="AX6">
        <v>1330.75720214844</v>
      </c>
      <c r="AY6">
        <v>10452.1899400479</v>
      </c>
      <c r="AZ6">
        <v>21796.637389100099</v>
      </c>
      <c r="BA6">
        <v>5651.6232751423604</v>
      </c>
      <c r="BB6">
        <v>11401.490679090901</v>
      </c>
      <c r="BC6">
        <v>3242.3683048395801</v>
      </c>
      <c r="BD6">
        <v>15707.9473068138</v>
      </c>
      <c r="BE6">
        <v>30969.103350948299</v>
      </c>
      <c r="BF6">
        <v>41695.6912912021</v>
      </c>
      <c r="BG6">
        <v>2033.24490520569</v>
      </c>
      <c r="BH6">
        <v>2376.0656679159601</v>
      </c>
      <c r="BI6">
        <v>3969.4735940658502</v>
      </c>
      <c r="BJ6">
        <v>28762.091357025602</v>
      </c>
      <c r="BK6">
        <v>34515.381307339398</v>
      </c>
      <c r="BL6">
        <v>375.99445590049601</v>
      </c>
    </row>
    <row r="7" spans="1:64" x14ac:dyDescent="0.3">
      <c r="A7">
        <v>2000</v>
      </c>
      <c r="B7">
        <v>7637.0148920362799</v>
      </c>
      <c r="C7">
        <v>21870.415966959401</v>
      </c>
      <c r="D7">
        <v>24487.2974685956</v>
      </c>
      <c r="E7">
        <v>23098.886507740099</v>
      </c>
      <c r="F7">
        <v>3766.5481146603202</v>
      </c>
      <c r="G7">
        <v>20130.257149308101</v>
      </c>
      <c r="H7">
        <v>1621.2621073899199</v>
      </c>
      <c r="I7">
        <v>296.42668752633398</v>
      </c>
      <c r="J7">
        <v>24271.002056382102</v>
      </c>
      <c r="K7">
        <v>5052.9924576871899</v>
      </c>
      <c r="L7">
        <v>959.36043136913804</v>
      </c>
      <c r="M7">
        <v>2555.0075103996801</v>
      </c>
      <c r="N7">
        <v>3812.7538828492402</v>
      </c>
      <c r="O7">
        <v>4953.6515878902201</v>
      </c>
      <c r="P7">
        <v>14388.3525390625</v>
      </c>
      <c r="Q7">
        <v>6062.9215284279298</v>
      </c>
      <c r="R7">
        <v>30722.025183756701</v>
      </c>
      <c r="S7">
        <v>4070.6090241020802</v>
      </c>
      <c r="T7">
        <v>24335.9225082659</v>
      </c>
      <c r="U7">
        <v>22340.5939516217</v>
      </c>
      <c r="V7">
        <v>23925.855990199099</v>
      </c>
      <c r="W7">
        <v>11638.201069721499</v>
      </c>
      <c r="X7">
        <v>25756.772872370399</v>
      </c>
      <c r="Y7">
        <v>4624.2816567029504</v>
      </c>
      <c r="Z7">
        <v>32096.372261369499</v>
      </c>
      <c r="AA7">
        <v>442.75021893726301</v>
      </c>
      <c r="AB7">
        <v>763.71112495092405</v>
      </c>
      <c r="AC7">
        <v>26334.567205050102</v>
      </c>
      <c r="AD7">
        <v>21660.840378309</v>
      </c>
      <c r="AE7">
        <v>20190.003563608399</v>
      </c>
      <c r="AF7">
        <v>39169.359570150402</v>
      </c>
      <c r="AG7">
        <v>1180.0444563225999</v>
      </c>
      <c r="AH7">
        <v>12257.020662234499</v>
      </c>
      <c r="AI7">
        <v>3300.6363492855899</v>
      </c>
      <c r="AJ7">
        <v>48659.598875323303</v>
      </c>
      <c r="AK7">
        <v>4083.52874483605</v>
      </c>
      <c r="AL7">
        <v>10348.4865480967</v>
      </c>
      <c r="AM7">
        <v>7524.0271369367802</v>
      </c>
      <c r="AN7">
        <v>1499.107421875</v>
      </c>
      <c r="AO7">
        <v>196.61958062528399</v>
      </c>
      <c r="AP7">
        <v>26225.169773414898</v>
      </c>
      <c r="AQ7">
        <v>13641.102718382201</v>
      </c>
      <c r="AR7">
        <v>38178.236877707597</v>
      </c>
      <c r="AS7">
        <v>1945.4133845169799</v>
      </c>
      <c r="AT7">
        <v>1050.7927295449199</v>
      </c>
      <c r="AU7">
        <v>4520.6410044911099</v>
      </c>
      <c r="AV7">
        <v>11526.372066796799</v>
      </c>
      <c r="AW7">
        <v>1659.92904910528</v>
      </c>
      <c r="AX7">
        <v>1771.59411621094</v>
      </c>
      <c r="AY7">
        <v>11714.5623675159</v>
      </c>
      <c r="AZ7">
        <v>23852.8389514753</v>
      </c>
      <c r="BA7">
        <v>5421.6448441886996</v>
      </c>
      <c r="BB7">
        <v>10135.7219109212</v>
      </c>
      <c r="BC7">
        <v>3217.8469344846699</v>
      </c>
      <c r="BD7">
        <v>14743.267103145499</v>
      </c>
      <c r="BE7">
        <v>29632.7736101599</v>
      </c>
      <c r="BF7">
        <v>38865.021939687998</v>
      </c>
      <c r="BG7">
        <v>2005.9769451423399</v>
      </c>
      <c r="BH7">
        <v>2199.04465936314</v>
      </c>
      <c r="BI7">
        <v>4192.4431673849404</v>
      </c>
      <c r="BJ7">
        <v>28280.926786099</v>
      </c>
      <c r="BK7">
        <v>36329.9702595751</v>
      </c>
      <c r="BL7">
        <v>404.029784055118</v>
      </c>
    </row>
    <row r="8" spans="1:64" x14ac:dyDescent="0.3">
      <c r="A8">
        <v>2001</v>
      </c>
      <c r="B8">
        <v>7141.4750766282596</v>
      </c>
      <c r="C8">
        <v>19695.7297379144</v>
      </c>
      <c r="D8">
        <v>24430.495982840999</v>
      </c>
      <c r="E8">
        <v>23015.071263246198</v>
      </c>
      <c r="F8">
        <v>3176.2893574752402</v>
      </c>
      <c r="G8">
        <v>18287.8271687345</v>
      </c>
      <c r="H8">
        <v>1770.9070491869099</v>
      </c>
      <c r="I8">
        <v>327.500984314444</v>
      </c>
      <c r="J8">
        <v>23822.096210931999</v>
      </c>
      <c r="K8">
        <v>4563.5952986688999</v>
      </c>
      <c r="L8">
        <v>1053.1123144278899</v>
      </c>
      <c r="M8">
        <v>2472.9908403583299</v>
      </c>
      <c r="N8">
        <v>3985.1298450620702</v>
      </c>
      <c r="O8">
        <v>5364.8382469160697</v>
      </c>
      <c r="P8">
        <v>14821.44921875</v>
      </c>
      <c r="Q8">
        <v>6669.0749484749704</v>
      </c>
      <c r="R8">
        <v>30768.477547111201</v>
      </c>
      <c r="S8">
        <v>4502.6661499239199</v>
      </c>
      <c r="T8">
        <v>24965.202996775999</v>
      </c>
      <c r="U8">
        <v>22331.794834303601</v>
      </c>
      <c r="V8">
        <v>23878.364147165099</v>
      </c>
      <c r="W8">
        <v>12156.9572824221</v>
      </c>
      <c r="X8">
        <v>25230.378091030401</v>
      </c>
      <c r="Y8">
        <v>5276.0331890549596</v>
      </c>
      <c r="Z8">
        <v>28897.443939690798</v>
      </c>
      <c r="AA8">
        <v>450.357900514128</v>
      </c>
      <c r="AB8">
        <v>732.30709340570797</v>
      </c>
      <c r="AC8">
        <v>28282.409882073</v>
      </c>
      <c r="AD8">
        <v>20907.114304153802</v>
      </c>
      <c r="AE8">
        <v>20571.478773791401</v>
      </c>
      <c r="AF8">
        <v>34406.1824638092</v>
      </c>
      <c r="AG8">
        <v>1422.27331810957</v>
      </c>
      <c r="AH8">
        <v>11561.207174511501</v>
      </c>
      <c r="AI8">
        <v>3532.5278736324199</v>
      </c>
      <c r="AJ8">
        <v>48440.142015135498</v>
      </c>
      <c r="AK8">
        <v>3943.7994391023899</v>
      </c>
      <c r="AL8">
        <v>10357.7040358668</v>
      </c>
      <c r="AM8">
        <v>7952.7647961763996</v>
      </c>
      <c r="AN8">
        <v>1506.24523925781</v>
      </c>
      <c r="AO8">
        <v>141.525660705722</v>
      </c>
      <c r="AP8">
        <v>26955.712803227801</v>
      </c>
      <c r="AQ8">
        <v>13882.8568268586</v>
      </c>
      <c r="AR8">
        <v>38601.897639231</v>
      </c>
      <c r="AS8">
        <v>1929.5727303884601</v>
      </c>
      <c r="AT8">
        <v>969.53061174445304</v>
      </c>
      <c r="AU8">
        <v>5015.2379003661299</v>
      </c>
      <c r="AV8">
        <v>11734.764974395401</v>
      </c>
      <c r="AW8">
        <v>1825.19299373184</v>
      </c>
      <c r="AX8">
        <v>2100.3525390625</v>
      </c>
      <c r="AY8">
        <v>10805.311325122</v>
      </c>
      <c r="AZ8">
        <v>21699.7414868907</v>
      </c>
      <c r="BA8">
        <v>5712.4780276165402</v>
      </c>
      <c r="BB8">
        <v>10375.6255869861</v>
      </c>
      <c r="BC8">
        <v>2847.1519194590801</v>
      </c>
      <c r="BD8">
        <v>15368.2337984435</v>
      </c>
      <c r="BE8">
        <v>27259.480673543501</v>
      </c>
      <c r="BF8">
        <v>39638.7911061864</v>
      </c>
      <c r="BG8">
        <v>1889.93432467144</v>
      </c>
      <c r="BH8">
        <v>2235.7198162475102</v>
      </c>
      <c r="BI8">
        <v>3045.5541395692599</v>
      </c>
      <c r="BJ8">
        <v>27906.569502964099</v>
      </c>
      <c r="BK8">
        <v>37133.620397351697</v>
      </c>
      <c r="BL8">
        <v>419.20567758090101</v>
      </c>
    </row>
    <row r="9" spans="1:64" x14ac:dyDescent="0.3">
      <c r="A9">
        <v>2002</v>
      </c>
      <c r="B9">
        <v>2569.6996351912398</v>
      </c>
      <c r="C9">
        <v>20301.8431713256</v>
      </c>
      <c r="D9">
        <v>26334.862215032001</v>
      </c>
      <c r="E9">
        <v>25006.191397109</v>
      </c>
      <c r="F9">
        <v>2855.9401888576899</v>
      </c>
      <c r="G9">
        <v>18621.292267780598</v>
      </c>
      <c r="H9">
        <v>2092.9828862555801</v>
      </c>
      <c r="I9">
        <v>350.14727663429397</v>
      </c>
      <c r="J9">
        <v>24256.0192337185</v>
      </c>
      <c r="K9">
        <v>4430.8474115706904</v>
      </c>
      <c r="L9">
        <v>1148.5142571071101</v>
      </c>
      <c r="M9">
        <v>2428.9296977158401</v>
      </c>
      <c r="N9">
        <v>4067.7185142909202</v>
      </c>
      <c r="O9">
        <v>6219.5816414394503</v>
      </c>
      <c r="P9">
        <v>16093.2158203125</v>
      </c>
      <c r="Q9">
        <v>8101.2601858811104</v>
      </c>
      <c r="R9">
        <v>33257.162258650897</v>
      </c>
      <c r="S9">
        <v>5343.1831076073504</v>
      </c>
      <c r="T9">
        <v>26989.389260959</v>
      </c>
      <c r="U9">
        <v>24144.5727019529</v>
      </c>
      <c r="V9">
        <v>25486.594200874799</v>
      </c>
      <c r="W9">
        <v>13782.195640943</v>
      </c>
      <c r="X9">
        <v>24665.836231821599</v>
      </c>
      <c r="Y9">
        <v>6655.3330086531896</v>
      </c>
      <c r="Z9">
        <v>32409.2161491753</v>
      </c>
      <c r="AA9">
        <v>469.14992897392699</v>
      </c>
      <c r="AB9">
        <v>881.00291356913101</v>
      </c>
      <c r="AC9">
        <v>32705.434556569799</v>
      </c>
      <c r="AD9">
        <v>19034.317574007098</v>
      </c>
      <c r="AE9">
        <v>22463.522212996799</v>
      </c>
      <c r="AF9">
        <v>32820.7936433254</v>
      </c>
      <c r="AG9">
        <v>1573.5521993232501</v>
      </c>
      <c r="AH9">
        <v>13165.083624970001</v>
      </c>
      <c r="AI9">
        <v>4148.1309148501496</v>
      </c>
      <c r="AJ9">
        <v>53005.733920917897</v>
      </c>
      <c r="AK9">
        <v>4184.0316377353902</v>
      </c>
      <c r="AL9">
        <v>11251.2060862043</v>
      </c>
      <c r="AM9">
        <v>7983.0339848374297</v>
      </c>
      <c r="AN9">
        <v>1596.02062988281</v>
      </c>
      <c r="AO9">
        <v>146.59839036444899</v>
      </c>
      <c r="AP9">
        <v>29446.5330872868</v>
      </c>
      <c r="AQ9">
        <v>16874.187491819601</v>
      </c>
      <c r="AR9">
        <v>43170.557174499001</v>
      </c>
      <c r="AS9">
        <v>2007.37019626753</v>
      </c>
      <c r="AT9">
        <v>1014.90879320106</v>
      </c>
      <c r="AU9">
        <v>5223.4517896708203</v>
      </c>
      <c r="AV9">
        <v>12936.692820448199</v>
      </c>
      <c r="AW9">
        <v>2119.8550968455402</v>
      </c>
      <c r="AX9">
        <v>2377.52954101563</v>
      </c>
      <c r="AY9">
        <v>10586.0543471363</v>
      </c>
      <c r="AZ9">
        <v>22159.837371063899</v>
      </c>
      <c r="BA9">
        <v>6554.6280836946098</v>
      </c>
      <c r="BB9">
        <v>11639.1297780477</v>
      </c>
      <c r="BC9">
        <v>2688.23676032806</v>
      </c>
      <c r="BD9">
        <v>17111.068505894102</v>
      </c>
      <c r="BE9">
        <v>29957.938765261599</v>
      </c>
      <c r="BF9">
        <v>42458.738467918702</v>
      </c>
      <c r="BG9">
        <v>2089.75183111554</v>
      </c>
      <c r="BH9">
        <v>2320.7723805784999</v>
      </c>
      <c r="BI9">
        <v>3583.1974589715801</v>
      </c>
      <c r="BJ9">
        <v>30077.741432187999</v>
      </c>
      <c r="BK9">
        <v>37997.742430024198</v>
      </c>
      <c r="BL9">
        <v>445.13286181731303</v>
      </c>
    </row>
    <row r="10" spans="1:64" x14ac:dyDescent="0.3">
      <c r="A10">
        <v>2003</v>
      </c>
      <c r="B10">
        <v>3320.47775133903</v>
      </c>
      <c r="C10">
        <v>23718.133850186801</v>
      </c>
      <c r="D10">
        <v>32110.115966142501</v>
      </c>
      <c r="E10">
        <v>30655.209267902399</v>
      </c>
      <c r="F10">
        <v>3090.6070097454999</v>
      </c>
      <c r="G10">
        <v>20677.900122466301</v>
      </c>
      <c r="H10">
        <v>2719.4943685928702</v>
      </c>
      <c r="I10">
        <v>386.69112393177801</v>
      </c>
      <c r="J10">
        <v>28301.864593742801</v>
      </c>
      <c r="K10">
        <v>4773.4017752075397</v>
      </c>
      <c r="L10">
        <v>1288.6374913433599</v>
      </c>
      <c r="M10">
        <v>2311.9421876029101</v>
      </c>
      <c r="N10">
        <v>4173.1485641551399</v>
      </c>
      <c r="O10">
        <v>8190.11135193887</v>
      </c>
      <c r="P10">
        <v>20252.24609375</v>
      </c>
      <c r="Q10">
        <v>9852.4567794580107</v>
      </c>
      <c r="R10">
        <v>40519.097490592401</v>
      </c>
      <c r="S10">
        <v>7205.4070331324301</v>
      </c>
      <c r="T10">
        <v>32920.0857192568</v>
      </c>
      <c r="U10">
        <v>29479.522210117499</v>
      </c>
      <c r="V10">
        <v>30711.102251133099</v>
      </c>
      <c r="W10">
        <v>18020.612039764001</v>
      </c>
      <c r="X10">
        <v>23977.173412047701</v>
      </c>
      <c r="Y10">
        <v>8419.4308709810302</v>
      </c>
      <c r="Z10">
        <v>39476.697848668402</v>
      </c>
      <c r="AA10">
        <v>544.143133545002</v>
      </c>
      <c r="AB10">
        <v>1043.2105838671</v>
      </c>
      <c r="AC10">
        <v>41203.529584756798</v>
      </c>
      <c r="AD10">
        <v>19629.414513520202</v>
      </c>
      <c r="AE10">
        <v>27618.941774006598</v>
      </c>
      <c r="AF10">
        <v>35387.037420359899</v>
      </c>
      <c r="AG10">
        <v>1958.02050246511</v>
      </c>
      <c r="AH10">
        <v>14672.805753946501</v>
      </c>
      <c r="AI10">
        <v>5507.4743418765202</v>
      </c>
      <c r="AJ10">
        <v>65689.321453691096</v>
      </c>
      <c r="AK10">
        <v>4465.3219456720799</v>
      </c>
      <c r="AL10">
        <v>13593.974199672</v>
      </c>
      <c r="AM10">
        <v>7434.0746485154996</v>
      </c>
      <c r="AN10">
        <v>1941.87255859375</v>
      </c>
      <c r="AO10">
        <v>224.29268891240901</v>
      </c>
      <c r="AP10">
        <v>35896.750463070603</v>
      </c>
      <c r="AQ10">
        <v>21913.708171996099</v>
      </c>
      <c r="AR10">
        <v>50250.329821434498</v>
      </c>
      <c r="AS10">
        <v>2129.4411419763401</v>
      </c>
      <c r="AT10">
        <v>1027.2301192842999</v>
      </c>
      <c r="AU10">
        <v>5720.8136617810396</v>
      </c>
      <c r="AV10">
        <v>15797.7821340276</v>
      </c>
      <c r="AW10">
        <v>2679.4062601615401</v>
      </c>
      <c r="AX10">
        <v>2975.123046875</v>
      </c>
      <c r="AY10">
        <v>11487.220410693</v>
      </c>
      <c r="AZ10">
        <v>23730.384005456599</v>
      </c>
      <c r="BA10">
        <v>8675.3963369646499</v>
      </c>
      <c r="BB10">
        <v>14711.674874253</v>
      </c>
      <c r="BC10">
        <v>4062.2175599378602</v>
      </c>
      <c r="BD10">
        <v>21522.017099026201</v>
      </c>
      <c r="BE10">
        <v>37292.421434300399</v>
      </c>
      <c r="BF10">
        <v>49335.745629106699</v>
      </c>
      <c r="BG10">
        <v>2347.5400128606602</v>
      </c>
      <c r="BH10">
        <v>2725.8643148859001</v>
      </c>
      <c r="BI10">
        <v>4637.8821850152899</v>
      </c>
      <c r="BJ10">
        <v>34442.6875402308</v>
      </c>
      <c r="BK10">
        <v>39490.3023903176</v>
      </c>
      <c r="BL10">
        <v>497.11708924925603</v>
      </c>
    </row>
    <row r="11" spans="1:64" x14ac:dyDescent="0.3">
      <c r="A11">
        <v>2004</v>
      </c>
      <c r="B11">
        <v>4242.0209908942197</v>
      </c>
      <c r="C11">
        <v>30836.7306824685</v>
      </c>
      <c r="D11">
        <v>36614.250653370698</v>
      </c>
      <c r="E11">
        <v>35429.407793334402</v>
      </c>
      <c r="F11">
        <v>3663.8231880640001</v>
      </c>
      <c r="G11">
        <v>24423.094773102101</v>
      </c>
      <c r="H11">
        <v>3389.6874336027399</v>
      </c>
      <c r="I11">
        <v>444.19906752908099</v>
      </c>
      <c r="J11">
        <v>32145.541262021699</v>
      </c>
      <c r="K11">
        <v>6120.5915205230403</v>
      </c>
      <c r="L11">
        <v>1508.6679156078101</v>
      </c>
      <c r="M11">
        <v>2818.5719541304402</v>
      </c>
      <c r="N11">
        <v>4431.0117207843005</v>
      </c>
      <c r="O11">
        <v>9718.9732280196695</v>
      </c>
      <c r="P11">
        <v>23792.619140625</v>
      </c>
      <c r="Q11">
        <v>11782.554667611699</v>
      </c>
      <c r="R11">
        <v>46625.050098011001</v>
      </c>
      <c r="S11">
        <v>8916.0728274602006</v>
      </c>
      <c r="T11">
        <v>37768.133420202903</v>
      </c>
      <c r="U11">
        <v>33644.928222036397</v>
      </c>
      <c r="V11">
        <v>34566.735914373501</v>
      </c>
      <c r="W11">
        <v>21449.255276424501</v>
      </c>
      <c r="X11">
        <v>24928.1003722551</v>
      </c>
      <c r="Y11">
        <v>10301.703394674299</v>
      </c>
      <c r="Z11">
        <v>47334.930653772302</v>
      </c>
      <c r="AA11">
        <v>624.258826510066</v>
      </c>
      <c r="AB11">
        <v>1126.8400444717299</v>
      </c>
      <c r="AC11">
        <v>47754.202319424403</v>
      </c>
      <c r="AD11">
        <v>20546.229171839899</v>
      </c>
      <c r="AE11">
        <v>31425.820872866901</v>
      </c>
      <c r="AF11">
        <v>38298.980171230301</v>
      </c>
      <c r="AG11">
        <v>2722.4740775540199</v>
      </c>
      <c r="AH11">
        <v>16496.131616711398</v>
      </c>
      <c r="AI11">
        <v>6734.5748706194599</v>
      </c>
      <c r="AJ11">
        <v>76544.917086847301</v>
      </c>
      <c r="AK11">
        <v>4939.2485185442702</v>
      </c>
      <c r="AL11">
        <v>15212.126740281799</v>
      </c>
      <c r="AM11">
        <v>7849.6675964956503</v>
      </c>
      <c r="AN11">
        <v>2183.55541992188</v>
      </c>
      <c r="AO11">
        <v>224.50881141332701</v>
      </c>
      <c r="AP11">
        <v>40611.341435309099</v>
      </c>
      <c r="AQ11">
        <v>25420.234882944002</v>
      </c>
      <c r="AR11">
        <v>57768.698095846201</v>
      </c>
      <c r="AS11">
        <v>2397.25147277714</v>
      </c>
      <c r="AT11">
        <v>1099.63013023758</v>
      </c>
      <c r="AU11">
        <v>6711.7271526296699</v>
      </c>
      <c r="AV11">
        <v>18064.158093298702</v>
      </c>
      <c r="AW11">
        <v>3494.9905644895498</v>
      </c>
      <c r="AX11">
        <v>4102.36474609375</v>
      </c>
      <c r="AY11">
        <v>13154.497898944601</v>
      </c>
      <c r="AZ11">
        <v>27608.080013423001</v>
      </c>
      <c r="BA11">
        <v>10650.1290097126</v>
      </c>
      <c r="BB11">
        <v>17103.8297783905</v>
      </c>
      <c r="BC11">
        <v>5221.4633373172101</v>
      </c>
      <c r="BD11">
        <v>24925.026784457601</v>
      </c>
      <c r="BE11">
        <v>42758.201550341699</v>
      </c>
      <c r="BF11">
        <v>54659.457148823298</v>
      </c>
      <c r="BG11">
        <v>2641.5626871785698</v>
      </c>
      <c r="BH11">
        <v>3067.4193637697499</v>
      </c>
      <c r="BI11">
        <v>5960.7789890904896</v>
      </c>
      <c r="BJ11">
        <v>40366.888665096798</v>
      </c>
      <c r="BK11">
        <v>41724.641198261401</v>
      </c>
      <c r="BL11">
        <v>565.45228458621204</v>
      </c>
    </row>
    <row r="12" spans="1:64" x14ac:dyDescent="0.3">
      <c r="A12">
        <v>2005</v>
      </c>
      <c r="B12">
        <v>5067.6534229327599</v>
      </c>
      <c r="C12">
        <v>34479.767929838803</v>
      </c>
      <c r="D12">
        <v>38157.370228619999</v>
      </c>
      <c r="E12">
        <v>36809.701340361898</v>
      </c>
      <c r="F12">
        <v>4827.7817305247199</v>
      </c>
      <c r="G12">
        <v>29386.270359720798</v>
      </c>
      <c r="H12">
        <v>3899.8259633287798</v>
      </c>
      <c r="I12">
        <v>525.79732512092596</v>
      </c>
      <c r="J12">
        <v>36383.660006809499</v>
      </c>
      <c r="K12">
        <v>7480.3233099645004</v>
      </c>
      <c r="L12">
        <v>1753.41419160544</v>
      </c>
      <c r="M12">
        <v>3456.0661087451199</v>
      </c>
      <c r="N12">
        <v>4703.0072178477803</v>
      </c>
      <c r="O12">
        <v>10443.5278353294</v>
      </c>
      <c r="P12">
        <v>24959.26171875</v>
      </c>
      <c r="Q12">
        <v>13442.4916284309</v>
      </c>
      <c r="R12">
        <v>48925.807669878399</v>
      </c>
      <c r="S12">
        <v>10414.638118356501</v>
      </c>
      <c r="T12">
        <v>39049.8703780223</v>
      </c>
      <c r="U12">
        <v>34696.371831697099</v>
      </c>
      <c r="V12">
        <v>35084.436354626901</v>
      </c>
      <c r="W12">
        <v>22054.1315756886</v>
      </c>
      <c r="X12">
        <v>26649.637724155</v>
      </c>
      <c r="Y12">
        <v>11223.399303259799</v>
      </c>
      <c r="Z12">
        <v>56794.8501588953</v>
      </c>
      <c r="AA12">
        <v>710.48808040894903</v>
      </c>
      <c r="AB12">
        <v>1238.2144762948799</v>
      </c>
      <c r="AC12">
        <v>50933.021609558898</v>
      </c>
      <c r="AD12">
        <v>21226.721391339299</v>
      </c>
      <c r="AE12">
        <v>32171.793374714998</v>
      </c>
      <c r="AF12">
        <v>37812.895019994801</v>
      </c>
      <c r="AG12">
        <v>3577.3580400178198</v>
      </c>
      <c r="AH12">
        <v>19402.502625954901</v>
      </c>
      <c r="AI12">
        <v>7857.0314878649197</v>
      </c>
      <c r="AJ12">
        <v>80988.1376230858</v>
      </c>
      <c r="AK12">
        <v>5555.5817995120597</v>
      </c>
      <c r="AL12">
        <v>15831.3440511034</v>
      </c>
      <c r="AM12">
        <v>8671.7589188516304</v>
      </c>
      <c r="AN12">
        <v>2242.98828125</v>
      </c>
      <c r="AO12">
        <v>252.68519306072801</v>
      </c>
      <c r="AP12">
        <v>42165.396168387997</v>
      </c>
      <c r="AQ12">
        <v>27751.0654708859</v>
      </c>
      <c r="AR12">
        <v>67047.170455826403</v>
      </c>
      <c r="AS12">
        <v>2706.6694729760802</v>
      </c>
      <c r="AT12">
        <v>1220.46018559867</v>
      </c>
      <c r="AU12">
        <v>8043.9233225375701</v>
      </c>
      <c r="AV12">
        <v>18780.127512409999</v>
      </c>
      <c r="AW12">
        <v>4618.00350802913</v>
      </c>
      <c r="AX12">
        <v>5323.455078125</v>
      </c>
      <c r="AY12">
        <v>15975.7473782258</v>
      </c>
      <c r="AZ12">
        <v>29961.317281273201</v>
      </c>
      <c r="BA12">
        <v>11641.541032176299</v>
      </c>
      <c r="BB12">
        <v>17969.709590716098</v>
      </c>
      <c r="BC12">
        <v>5836.8766332512696</v>
      </c>
      <c r="BD12">
        <v>26450.953013038201</v>
      </c>
      <c r="BE12">
        <v>43378.615211714903</v>
      </c>
      <c r="BF12">
        <v>56242.893364563897</v>
      </c>
      <c r="BG12">
        <v>2867.70383436062</v>
      </c>
      <c r="BH12">
        <v>3146.8260743926999</v>
      </c>
      <c r="BI12">
        <v>7303.0138886024497</v>
      </c>
      <c r="BJ12">
        <v>42104.7884375024</v>
      </c>
      <c r="BK12">
        <v>44123.399647002603</v>
      </c>
      <c r="BL12">
        <v>710.74675999486101</v>
      </c>
    </row>
    <row r="13" spans="1:64" x14ac:dyDescent="0.3">
      <c r="A13">
        <v>2006</v>
      </c>
      <c r="B13">
        <v>5869.3802897020396</v>
      </c>
      <c r="C13">
        <v>36595.707154842297</v>
      </c>
      <c r="D13">
        <v>40382.2078298575</v>
      </c>
      <c r="E13">
        <v>38705.106795914697</v>
      </c>
      <c r="F13">
        <v>5934.1447107273998</v>
      </c>
      <c r="G13">
        <v>34674.799599059399</v>
      </c>
      <c r="H13">
        <v>4523.1465578805</v>
      </c>
      <c r="I13">
        <v>612.25264855072703</v>
      </c>
      <c r="J13">
        <v>40504.037097780601</v>
      </c>
      <c r="K13">
        <v>9318.6565529954696</v>
      </c>
      <c r="L13">
        <v>2099.2194300499</v>
      </c>
      <c r="M13">
        <v>3789.85361217027</v>
      </c>
      <c r="N13">
        <v>5256.5964085915903</v>
      </c>
      <c r="O13">
        <v>11502.753124287001</v>
      </c>
      <c r="P13">
        <v>26729.28125</v>
      </c>
      <c r="Q13">
        <v>15259.078816200399</v>
      </c>
      <c r="R13">
        <v>52119.178798428198</v>
      </c>
      <c r="S13">
        <v>12641.4800976473</v>
      </c>
      <c r="T13">
        <v>41214.018776506899</v>
      </c>
      <c r="U13">
        <v>36431.565890655504</v>
      </c>
      <c r="V13">
        <v>36980.334994895398</v>
      </c>
      <c r="W13">
        <v>24416.023297027499</v>
      </c>
      <c r="X13">
        <v>28224.095156314601</v>
      </c>
      <c r="Y13">
        <v>11489.560865408799</v>
      </c>
      <c r="Z13">
        <v>57492.934249870297</v>
      </c>
      <c r="AA13">
        <v>801.66835365902205</v>
      </c>
      <c r="AB13">
        <v>1558.3156284716399</v>
      </c>
      <c r="AC13">
        <v>54329.161859962398</v>
      </c>
      <c r="AD13">
        <v>22502.0722209991</v>
      </c>
      <c r="AE13">
        <v>33684.7200358552</v>
      </c>
      <c r="AF13">
        <v>35991.546002862</v>
      </c>
      <c r="AG13">
        <v>5030.1349471151898</v>
      </c>
      <c r="AH13">
        <v>21743.477451425399</v>
      </c>
      <c r="AI13">
        <v>9210.1011822941291</v>
      </c>
      <c r="AJ13">
        <v>90788.800487614499</v>
      </c>
      <c r="AK13">
        <v>6158.4078553323598</v>
      </c>
      <c r="AL13">
        <v>16653.607176998001</v>
      </c>
      <c r="AM13">
        <v>9512.6357534669896</v>
      </c>
      <c r="AN13">
        <v>2438.12646484375</v>
      </c>
      <c r="AO13">
        <v>303.49508711925398</v>
      </c>
      <c r="AP13">
        <v>45123.543240642597</v>
      </c>
      <c r="AQ13">
        <v>26654.5932018985</v>
      </c>
      <c r="AR13">
        <v>74434.499683567105</v>
      </c>
      <c r="AS13">
        <v>3129.5599649698202</v>
      </c>
      <c r="AT13">
        <v>1426.14649179546</v>
      </c>
      <c r="AU13">
        <v>9068.8552830762692</v>
      </c>
      <c r="AV13">
        <v>19839.454049903201</v>
      </c>
      <c r="AW13">
        <v>5757.5312730117803</v>
      </c>
      <c r="AX13">
        <v>6920.19970703125</v>
      </c>
      <c r="AY13">
        <v>17563.614537063899</v>
      </c>
      <c r="AZ13">
        <v>33768.452823465101</v>
      </c>
      <c r="BA13">
        <v>13167.895473037899</v>
      </c>
      <c r="BB13">
        <v>19563.005059144001</v>
      </c>
      <c r="BC13">
        <v>6077.3829338887599</v>
      </c>
      <c r="BD13">
        <v>28421.686527407001</v>
      </c>
      <c r="BE13">
        <v>46531.600112057196</v>
      </c>
      <c r="BF13">
        <v>59011.032459201597</v>
      </c>
      <c r="BG13">
        <v>3331.3204351177301</v>
      </c>
      <c r="BH13">
        <v>3322.56933570096</v>
      </c>
      <c r="BI13">
        <v>7953.0784802496901</v>
      </c>
      <c r="BJ13">
        <v>44512.459029686499</v>
      </c>
      <c r="BK13">
        <v>46301.987648551898</v>
      </c>
      <c r="BL13">
        <v>807.75664511705395</v>
      </c>
    </row>
    <row r="14" spans="1:64" x14ac:dyDescent="0.3">
      <c r="A14">
        <v>2007</v>
      </c>
      <c r="B14">
        <v>7185.25155147027</v>
      </c>
      <c r="C14">
        <v>41051.612065228801</v>
      </c>
      <c r="D14">
        <v>46622.962291363503</v>
      </c>
      <c r="E14">
        <v>44319.165448813001</v>
      </c>
      <c r="F14">
        <v>7409.6913072795096</v>
      </c>
      <c r="G14">
        <v>36217.329101008901</v>
      </c>
      <c r="H14">
        <v>5888.7768522063598</v>
      </c>
      <c r="I14">
        <v>731.69229512542597</v>
      </c>
      <c r="J14">
        <v>44660.083889228103</v>
      </c>
      <c r="K14">
        <v>10346.4138184533</v>
      </c>
      <c r="L14">
        <v>2693.9587316028301</v>
      </c>
      <c r="M14">
        <v>4769.9261471939999</v>
      </c>
      <c r="N14">
        <v>6137.7119992554199</v>
      </c>
      <c r="O14">
        <v>13757.605654192001</v>
      </c>
      <c r="P14">
        <v>31244.87890625</v>
      </c>
      <c r="Q14">
        <v>18452.653281219598</v>
      </c>
      <c r="R14">
        <v>58631.656643363502</v>
      </c>
      <c r="S14">
        <v>16745.430801114799</v>
      </c>
      <c r="T14">
        <v>48473.024009145498</v>
      </c>
      <c r="U14">
        <v>41486.190782878701</v>
      </c>
      <c r="V14">
        <v>42350.921721148901</v>
      </c>
      <c r="W14">
        <v>28440.7625328955</v>
      </c>
      <c r="X14">
        <v>30593.9511738646</v>
      </c>
      <c r="Y14">
        <v>13940.9092761999</v>
      </c>
      <c r="Z14">
        <v>69495.726737682504</v>
      </c>
      <c r="AA14">
        <v>1021.8870770682601</v>
      </c>
      <c r="AB14">
        <v>1823.2197625507299</v>
      </c>
      <c r="AC14">
        <v>61396.417461176003</v>
      </c>
      <c r="AD14">
        <v>25635.926838502</v>
      </c>
      <c r="AE14">
        <v>38031.970947271599</v>
      </c>
      <c r="AF14">
        <v>35779.024541642699</v>
      </c>
      <c r="AG14">
        <v>6449.4393109653201</v>
      </c>
      <c r="AH14">
        <v>24086.410439167699</v>
      </c>
      <c r="AI14">
        <v>12295.1212779366</v>
      </c>
      <c r="AJ14">
        <v>107475.320297978</v>
      </c>
      <c r="AK14">
        <v>7168.9303194250797</v>
      </c>
      <c r="AL14">
        <v>19444.187501608802</v>
      </c>
      <c r="AM14">
        <v>10134.3327138119</v>
      </c>
      <c r="AN14">
        <v>2755.5859375</v>
      </c>
      <c r="AO14">
        <v>419.37578072504198</v>
      </c>
      <c r="AP14">
        <v>52100.799628594701</v>
      </c>
      <c r="AQ14">
        <v>32479.9817381467</v>
      </c>
      <c r="AR14">
        <v>85502.267708773099</v>
      </c>
      <c r="AS14">
        <v>3581.0893081917002</v>
      </c>
      <c r="AT14">
        <v>1712.6554328279301</v>
      </c>
      <c r="AU14">
        <v>11272.529368338301</v>
      </c>
      <c r="AV14">
        <v>22811.0564844365</v>
      </c>
      <c r="AW14">
        <v>8360.3377591659591</v>
      </c>
      <c r="AX14">
        <v>9101.2392578125</v>
      </c>
      <c r="AY14">
        <v>18596.150262789801</v>
      </c>
      <c r="AZ14">
        <v>39432.886019887701</v>
      </c>
      <c r="BA14">
        <v>16110.4817265237</v>
      </c>
      <c r="BB14">
        <v>23725.159600151499</v>
      </c>
      <c r="BC14">
        <v>6591.8553596056399</v>
      </c>
      <c r="BD14">
        <v>32652.015594701999</v>
      </c>
      <c r="BE14">
        <v>53568.564552321302</v>
      </c>
      <c r="BF14">
        <v>64989.155325603097</v>
      </c>
      <c r="BG14">
        <v>3918.5281743458099</v>
      </c>
      <c r="BH14">
        <v>3726.9167293566702</v>
      </c>
      <c r="BI14">
        <v>9711.2237612083209</v>
      </c>
      <c r="BJ14">
        <v>50397.6854954706</v>
      </c>
      <c r="BK14">
        <v>48050.227412195003</v>
      </c>
      <c r="BL14">
        <v>925.64033834871702</v>
      </c>
    </row>
    <row r="15" spans="1:64" x14ac:dyDescent="0.3">
      <c r="A15">
        <v>2008</v>
      </c>
      <c r="B15">
        <v>8944.1102657357005</v>
      </c>
      <c r="C15">
        <v>49701.2817843335</v>
      </c>
      <c r="D15">
        <v>51581.398236107103</v>
      </c>
      <c r="E15">
        <v>48303.397956285997</v>
      </c>
      <c r="F15">
        <v>8908.3317656729396</v>
      </c>
      <c r="G15">
        <v>42156.568521697904</v>
      </c>
      <c r="H15">
        <v>7271.3033885802497</v>
      </c>
      <c r="I15">
        <v>866.28399978974903</v>
      </c>
      <c r="J15">
        <v>46710.252686448403</v>
      </c>
      <c r="K15">
        <v>10683.218877285301</v>
      </c>
      <c r="L15">
        <v>3468.3270630750399</v>
      </c>
      <c r="M15">
        <v>5541.8362966589802</v>
      </c>
      <c r="N15">
        <v>6937.2426159605502</v>
      </c>
      <c r="O15">
        <v>15889.434707475901</v>
      </c>
      <c r="P15">
        <v>35397.296875</v>
      </c>
      <c r="Q15">
        <v>22774.704507620499</v>
      </c>
      <c r="R15">
        <v>64616.665758366304</v>
      </c>
      <c r="S15">
        <v>18205.9064113446</v>
      </c>
      <c r="T15">
        <v>53769.472624038499</v>
      </c>
      <c r="U15">
        <v>45464.818138515802</v>
      </c>
      <c r="V15">
        <v>46386.329592479902</v>
      </c>
      <c r="W15">
        <v>31695.833109220901</v>
      </c>
      <c r="X15">
        <v>31515.529210344299</v>
      </c>
      <c r="Y15">
        <v>15772.330083938299</v>
      </c>
      <c r="Z15">
        <v>56943.370446856301</v>
      </c>
      <c r="AA15">
        <v>992.51958492382801</v>
      </c>
      <c r="AB15">
        <v>2124.5548392061701</v>
      </c>
      <c r="AC15">
        <v>61353.1065629523</v>
      </c>
      <c r="AD15">
        <v>30176.286512848299</v>
      </c>
      <c r="AE15">
        <v>41095.406341501199</v>
      </c>
      <c r="AF15">
        <v>39876.303968572502</v>
      </c>
      <c r="AG15">
        <v>8123.5470589173601</v>
      </c>
      <c r="AH15">
        <v>21350.427979823002</v>
      </c>
      <c r="AI15">
        <v>14955.5345462921</v>
      </c>
      <c r="AJ15">
        <v>120422.137934157</v>
      </c>
      <c r="AK15">
        <v>8371.8215608600494</v>
      </c>
      <c r="AL15">
        <v>22315.319863018201</v>
      </c>
      <c r="AM15">
        <v>10523.7685403244</v>
      </c>
      <c r="AN15">
        <v>3183.20043945313</v>
      </c>
      <c r="AO15">
        <v>658.44248722970497</v>
      </c>
      <c r="AP15">
        <v>58246.702690587401</v>
      </c>
      <c r="AQ15">
        <v>31252.9625640673</v>
      </c>
      <c r="AR15">
        <v>97503.540780378302</v>
      </c>
      <c r="AS15">
        <v>4197.5844463414196</v>
      </c>
      <c r="AT15">
        <v>1959.2923353497799</v>
      </c>
      <c r="AU15">
        <v>14048.560467265401</v>
      </c>
      <c r="AV15">
        <v>24949.041356673901</v>
      </c>
      <c r="AW15">
        <v>10435.156123078699</v>
      </c>
      <c r="AX15">
        <v>11635.2841796875</v>
      </c>
      <c r="AY15">
        <v>22320.4888964331</v>
      </c>
      <c r="AZ15">
        <v>40008.572048909198</v>
      </c>
      <c r="BA15">
        <v>18744.3192278346</v>
      </c>
      <c r="BB15">
        <v>27461.976416531499</v>
      </c>
      <c r="BC15">
        <v>6184.7547432839901</v>
      </c>
      <c r="BD15">
        <v>35603.248328071</v>
      </c>
      <c r="BE15">
        <v>55817.439271072602</v>
      </c>
      <c r="BF15">
        <v>74175.1927898555</v>
      </c>
      <c r="BG15">
        <v>4309.1350929298596</v>
      </c>
      <c r="BH15">
        <v>4255.0500801952303</v>
      </c>
      <c r="BI15">
        <v>10843.503694048901</v>
      </c>
      <c r="BJ15">
        <v>47396.120207848398</v>
      </c>
      <c r="BK15">
        <v>48570.059426960099</v>
      </c>
      <c r="BL15">
        <v>1163.83195772873</v>
      </c>
    </row>
    <row r="16" spans="1:64" x14ac:dyDescent="0.3">
      <c r="A16">
        <v>2009</v>
      </c>
      <c r="B16">
        <v>8150.23527028221</v>
      </c>
      <c r="C16">
        <v>42816.567400282896</v>
      </c>
      <c r="D16">
        <v>47857.444663526599</v>
      </c>
      <c r="E16">
        <v>44923.340013508103</v>
      </c>
      <c r="F16">
        <v>8678.6592249883597</v>
      </c>
      <c r="G16">
        <v>30946.467427295302</v>
      </c>
      <c r="H16">
        <v>6988.2731629646496</v>
      </c>
      <c r="I16">
        <v>875.74893619356897</v>
      </c>
      <c r="J16">
        <v>40874.883193290298</v>
      </c>
      <c r="K16">
        <v>10098.801716686599</v>
      </c>
      <c r="L16">
        <v>3832.2274569094002</v>
      </c>
      <c r="M16">
        <v>5250.9729243351803</v>
      </c>
      <c r="N16">
        <v>6832.6982992413796</v>
      </c>
      <c r="O16">
        <v>14475.9632928725</v>
      </c>
      <c r="P16">
        <v>32236.44921875</v>
      </c>
      <c r="Q16">
        <v>19817.421583655399</v>
      </c>
      <c r="R16">
        <v>58412.747235851297</v>
      </c>
      <c r="S16">
        <v>14712.4494217916</v>
      </c>
      <c r="T16">
        <v>47478.349531099899</v>
      </c>
      <c r="U16">
        <v>41728.0884164132</v>
      </c>
      <c r="V16">
        <v>42487.213710149597</v>
      </c>
      <c r="W16">
        <v>29425.4573200263</v>
      </c>
      <c r="X16">
        <v>30697.538386164098</v>
      </c>
      <c r="Y16">
        <v>13077.305465178</v>
      </c>
      <c r="Z16">
        <v>41301.273219718001</v>
      </c>
      <c r="AA16">
        <v>1094.9497459843601</v>
      </c>
      <c r="AB16">
        <v>2218.48541852977</v>
      </c>
      <c r="AC16">
        <v>52133.090923788499</v>
      </c>
      <c r="AD16">
        <v>28381.6449423376</v>
      </c>
      <c r="AE16">
        <v>37388.453713969902</v>
      </c>
      <c r="AF16">
        <v>41308.9968370512</v>
      </c>
      <c r="AG16">
        <v>6938.0117566300096</v>
      </c>
      <c r="AH16">
        <v>19143.851605302501</v>
      </c>
      <c r="AI16">
        <v>11854.371105309599</v>
      </c>
      <c r="AJ16">
        <v>109419.74695310601</v>
      </c>
      <c r="AK16">
        <v>7191.4328723462604</v>
      </c>
      <c r="AL16">
        <v>21176.3112406361</v>
      </c>
      <c r="AM16">
        <v>8423.5693321471099</v>
      </c>
      <c r="AN16">
        <v>3119.58862304688</v>
      </c>
      <c r="AO16">
        <v>758.44293578925499</v>
      </c>
      <c r="AP16">
        <v>53172.026158141802</v>
      </c>
      <c r="AQ16">
        <v>28209.362327122901</v>
      </c>
      <c r="AR16">
        <v>80347.570066518398</v>
      </c>
      <c r="AS16">
        <v>4181.1875546225301</v>
      </c>
      <c r="AT16">
        <v>1864.45043406471</v>
      </c>
      <c r="AU16">
        <v>11556.302686602599</v>
      </c>
      <c r="AV16">
        <v>23151.215413071201</v>
      </c>
      <c r="AW16">
        <v>8548.4543409241996</v>
      </c>
      <c r="AX16">
        <v>8562.82421875</v>
      </c>
      <c r="AY16">
        <v>17718.391164836499</v>
      </c>
      <c r="AZ16">
        <v>38926.805436545299</v>
      </c>
      <c r="BA16">
        <v>16586.752780522798</v>
      </c>
      <c r="BB16">
        <v>24501.789729042499</v>
      </c>
      <c r="BC16">
        <v>6374.7056004299202</v>
      </c>
      <c r="BD16">
        <v>32279.820847615101</v>
      </c>
      <c r="BE16">
        <v>46707.867321541802</v>
      </c>
      <c r="BF16">
        <v>71568.312388567196</v>
      </c>
      <c r="BG16">
        <v>4135.4398695281898</v>
      </c>
      <c r="BH16">
        <v>4080.09032448781</v>
      </c>
      <c r="BI16">
        <v>9012.9994579303402</v>
      </c>
      <c r="BJ16">
        <v>38744.131693042997</v>
      </c>
      <c r="BK16">
        <v>47194.950089387203</v>
      </c>
      <c r="BL16">
        <v>1226.1697605153599</v>
      </c>
    </row>
    <row r="17" spans="1:64" x14ac:dyDescent="0.3">
      <c r="A17">
        <v>2010</v>
      </c>
      <c r="B17">
        <v>10260.1313108254</v>
      </c>
      <c r="C17">
        <v>52144.665470546803</v>
      </c>
      <c r="D17">
        <v>46611.139342023198</v>
      </c>
      <c r="E17">
        <v>44197.393671161997</v>
      </c>
      <c r="F17">
        <v>11403.2821284616</v>
      </c>
      <c r="G17">
        <v>34937.555517406799</v>
      </c>
      <c r="H17">
        <v>6863.66706774052</v>
      </c>
      <c r="I17">
        <v>952.27461632400798</v>
      </c>
      <c r="J17">
        <v>47560.666600940604</v>
      </c>
      <c r="K17">
        <v>12632.8704725219</v>
      </c>
      <c r="L17">
        <v>4550.4739435671499</v>
      </c>
      <c r="M17">
        <v>6398.2958447102001</v>
      </c>
      <c r="N17">
        <v>8265.7882027558207</v>
      </c>
      <c r="O17">
        <v>13731.286521398901</v>
      </c>
      <c r="P17">
        <v>31105.02734375</v>
      </c>
      <c r="Q17">
        <v>20160.435507705901</v>
      </c>
      <c r="R17">
        <v>58104.544559498099</v>
      </c>
      <c r="S17">
        <v>14663.7041018705</v>
      </c>
      <c r="T17">
        <v>46506.291901656601</v>
      </c>
      <c r="U17">
        <v>40694.821169702504</v>
      </c>
      <c r="V17">
        <v>42409.935699469403</v>
      </c>
      <c r="W17">
        <v>26653.048800862602</v>
      </c>
      <c r="X17">
        <v>32550.136489179</v>
      </c>
      <c r="Y17">
        <v>13217.5045951108</v>
      </c>
      <c r="Z17">
        <v>43237.072948895802</v>
      </c>
      <c r="AA17">
        <v>1347.51939071367</v>
      </c>
      <c r="AB17">
        <v>3065.6834836663602</v>
      </c>
      <c r="AC17">
        <v>48679.402682036103</v>
      </c>
      <c r="AD17">
        <v>31338.556890391701</v>
      </c>
      <c r="AE17">
        <v>36184.711869867802</v>
      </c>
      <c r="AF17">
        <v>44968.156234973903</v>
      </c>
      <c r="AG17">
        <v>8793.07589980782</v>
      </c>
      <c r="AH17">
        <v>23079.2601257735</v>
      </c>
      <c r="AI17">
        <v>11829.122609456999</v>
      </c>
      <c r="AJ17">
        <v>110885.991378721</v>
      </c>
      <c r="AK17">
        <v>8899.3450554467508</v>
      </c>
      <c r="AL17">
        <v>21946.6069676515</v>
      </c>
      <c r="AM17">
        <v>9728.8007837708192</v>
      </c>
      <c r="AN17">
        <v>3067.9853515625</v>
      </c>
      <c r="AO17">
        <v>1010.53417343401</v>
      </c>
      <c r="AP17">
        <v>51305.733853397302</v>
      </c>
      <c r="AQ17">
        <v>33676.774123992502</v>
      </c>
      <c r="AR17">
        <v>88163.208593142306</v>
      </c>
      <c r="AS17">
        <v>5072.1149401961502</v>
      </c>
      <c r="AT17">
        <v>2162.9137588561398</v>
      </c>
      <c r="AU17">
        <v>12567.731767638201</v>
      </c>
      <c r="AV17">
        <v>22551.935098809001</v>
      </c>
      <c r="AW17">
        <v>8399.5374234284009</v>
      </c>
      <c r="AX17">
        <v>10674.990234375</v>
      </c>
      <c r="AY17">
        <v>22028.379021578799</v>
      </c>
      <c r="AZ17">
        <v>47236.683084953002</v>
      </c>
      <c r="BA17">
        <v>16899.448680529</v>
      </c>
      <c r="BB17">
        <v>23329.841769115599</v>
      </c>
      <c r="BC17">
        <v>7973.47195771517</v>
      </c>
      <c r="BD17">
        <v>30658.742228291201</v>
      </c>
      <c r="BE17">
        <v>52542.827414103704</v>
      </c>
      <c r="BF17">
        <v>76531.372940769099</v>
      </c>
      <c r="BG17">
        <v>4973.8628882377798</v>
      </c>
      <c r="BH17">
        <v>4291.8612089157496</v>
      </c>
      <c r="BI17">
        <v>10622.7020439723</v>
      </c>
      <c r="BJ17">
        <v>39598.957119544997</v>
      </c>
      <c r="BK17">
        <v>48650.664322723198</v>
      </c>
      <c r="BL17">
        <v>1683.1618244397901</v>
      </c>
    </row>
    <row r="18" spans="1:64" x14ac:dyDescent="0.3">
      <c r="A18">
        <v>2011</v>
      </c>
      <c r="B18">
        <v>12704.2831819684</v>
      </c>
      <c r="C18">
        <v>62605.600458305998</v>
      </c>
      <c r="D18">
        <v>51116.895352204199</v>
      </c>
      <c r="E18">
        <v>47760.8298776546</v>
      </c>
      <c r="F18">
        <v>13396.6243566047</v>
      </c>
      <c r="G18">
        <v>46382.8274456238</v>
      </c>
      <c r="H18">
        <v>7857.1670698444104</v>
      </c>
      <c r="I18">
        <v>1088.98152823081</v>
      </c>
      <c r="J18">
        <v>52223.858839853099</v>
      </c>
      <c r="K18">
        <v>14487.3927827263</v>
      </c>
      <c r="L18">
        <v>5614.3860222527701</v>
      </c>
      <c r="M18">
        <v>7400.9940695669002</v>
      </c>
      <c r="N18">
        <v>9276.3910751134699</v>
      </c>
      <c r="O18">
        <v>14694.9993201417</v>
      </c>
      <c r="P18">
        <v>32485.796875</v>
      </c>
      <c r="Q18">
        <v>22049.108078868201</v>
      </c>
      <c r="R18">
        <v>61809.737898222003</v>
      </c>
      <c r="S18">
        <v>17555.545523942601</v>
      </c>
      <c r="T18">
        <v>51060.324258976703</v>
      </c>
      <c r="U18">
        <v>43929.784087381202</v>
      </c>
      <c r="V18">
        <v>47646.582043142997</v>
      </c>
      <c r="W18">
        <v>25504.7866510124</v>
      </c>
      <c r="X18">
        <v>35142.487934454301</v>
      </c>
      <c r="Y18">
        <v>14234.471576937</v>
      </c>
      <c r="Z18">
        <v>47714.592230848502</v>
      </c>
      <c r="AA18">
        <v>1445.4612748603699</v>
      </c>
      <c r="AB18">
        <v>3579.46442452684</v>
      </c>
      <c r="AC18">
        <v>52692.781313560597</v>
      </c>
      <c r="AD18">
        <v>34433.822610732997</v>
      </c>
      <c r="AE18">
        <v>38851.388133935303</v>
      </c>
      <c r="AF18">
        <v>48760.078949421099</v>
      </c>
      <c r="AG18">
        <v>11287.146492603901</v>
      </c>
      <c r="AH18">
        <v>25097.595426845</v>
      </c>
      <c r="AI18">
        <v>14261.843378732499</v>
      </c>
      <c r="AJ18">
        <v>119025.057203467</v>
      </c>
      <c r="AK18">
        <v>10217.106858503101</v>
      </c>
      <c r="AL18">
        <v>23516.9691249323</v>
      </c>
      <c r="AM18">
        <v>10664.4944032313</v>
      </c>
      <c r="AN18">
        <v>3301.98876953125</v>
      </c>
      <c r="AO18">
        <v>1213.62898703376</v>
      </c>
      <c r="AP18">
        <v>54701.772803061103</v>
      </c>
      <c r="AQ18">
        <v>38388.528090661603</v>
      </c>
      <c r="AR18">
        <v>101221.81347664401</v>
      </c>
      <c r="AS18">
        <v>5861.3579364524503</v>
      </c>
      <c r="AT18">
        <v>2383.9189252678698</v>
      </c>
      <c r="AU18">
        <v>13867.666940819199</v>
      </c>
      <c r="AV18">
        <v>23246.542541648101</v>
      </c>
      <c r="AW18">
        <v>9560.6755277457996</v>
      </c>
      <c r="AX18">
        <v>14305.33203125</v>
      </c>
      <c r="AY18">
        <v>26966.2941648251</v>
      </c>
      <c r="AZ18">
        <v>53891.457026437201</v>
      </c>
      <c r="BA18">
        <v>18469.4354316836</v>
      </c>
      <c r="BB18">
        <v>24940.628484160501</v>
      </c>
      <c r="BC18">
        <v>8646.0557107163495</v>
      </c>
      <c r="BD18">
        <v>31824.621913477698</v>
      </c>
      <c r="BE18">
        <v>60379.774816032099</v>
      </c>
      <c r="BF18">
        <v>90476.7589651577</v>
      </c>
      <c r="BG18">
        <v>5373.6232832898004</v>
      </c>
      <c r="BH18">
        <v>4420.6477220653696</v>
      </c>
      <c r="BI18">
        <v>11300.7852215681</v>
      </c>
      <c r="BJ18">
        <v>42109.641879574898</v>
      </c>
      <c r="BK18">
        <v>50065.978947067502</v>
      </c>
      <c r="BL18">
        <v>1950.9250417491301</v>
      </c>
    </row>
    <row r="19" spans="1:64" x14ac:dyDescent="0.3">
      <c r="A19">
        <v>2012</v>
      </c>
      <c r="B19">
        <v>12949.717486654001</v>
      </c>
      <c r="C19">
        <v>68072.873234080107</v>
      </c>
      <c r="D19">
        <v>48250.405914263698</v>
      </c>
      <c r="E19">
        <v>44874.170918212301</v>
      </c>
      <c r="F19">
        <v>12521.721353036901</v>
      </c>
      <c r="G19">
        <v>46968.597114451703</v>
      </c>
      <c r="H19">
        <v>7430.7373804241997</v>
      </c>
      <c r="I19">
        <v>1192.8026304167299</v>
      </c>
      <c r="J19">
        <v>52670.344733541497</v>
      </c>
      <c r="K19">
        <v>15241.9069977366</v>
      </c>
      <c r="L19">
        <v>6300.5821795173397</v>
      </c>
      <c r="M19">
        <v>8108.5983824422901</v>
      </c>
      <c r="N19">
        <v>10126.9991024177</v>
      </c>
      <c r="O19">
        <v>13508.6836989693</v>
      </c>
      <c r="P19">
        <v>28991.935546875</v>
      </c>
      <c r="Q19">
        <v>20014.035401516499</v>
      </c>
      <c r="R19">
        <v>58443.774710396799</v>
      </c>
      <c r="S19">
        <v>17568.213796971399</v>
      </c>
      <c r="T19">
        <v>47551.674084136903</v>
      </c>
      <c r="U19">
        <v>40863.581441233298</v>
      </c>
      <c r="V19">
        <v>44735.588231970098</v>
      </c>
      <c r="W19">
        <v>21624.346052551002</v>
      </c>
      <c r="X19">
        <v>36730.796195814997</v>
      </c>
      <c r="Y19">
        <v>12984.836573013299</v>
      </c>
      <c r="Z19">
        <v>45995.547878946702</v>
      </c>
      <c r="AA19">
        <v>1429.3219952003201</v>
      </c>
      <c r="AB19">
        <v>3632.2725404309999</v>
      </c>
      <c r="AC19">
        <v>49411.738747678697</v>
      </c>
      <c r="AD19">
        <v>33236.5731239421</v>
      </c>
      <c r="AE19">
        <v>35235.798905824202</v>
      </c>
      <c r="AF19">
        <v>49145.280430819301</v>
      </c>
      <c r="AG19">
        <v>12018.796652799299</v>
      </c>
      <c r="AH19">
        <v>25459.168900096502</v>
      </c>
      <c r="AI19">
        <v>14294.7178607152</v>
      </c>
      <c r="AJ19">
        <v>112584.67627095801</v>
      </c>
      <c r="AK19">
        <v>10600.5744240026</v>
      </c>
      <c r="AL19">
        <v>22878.313086000999</v>
      </c>
      <c r="AM19">
        <v>10744.1335242686</v>
      </c>
      <c r="AN19">
        <v>3164.17724609375</v>
      </c>
      <c r="AO19">
        <v>1202.6658960054999</v>
      </c>
      <c r="AP19">
        <v>50473.944200268903</v>
      </c>
      <c r="AQ19">
        <v>39974.299733492502</v>
      </c>
      <c r="AR19">
        <v>102175.91929837401</v>
      </c>
      <c r="AS19">
        <v>6519.3785298152698</v>
      </c>
      <c r="AT19">
        <v>2614.6164441076398</v>
      </c>
      <c r="AU19">
        <v>13087.420943321</v>
      </c>
      <c r="AV19">
        <v>20593.427422410899</v>
      </c>
      <c r="AW19">
        <v>8929.9536623147396</v>
      </c>
      <c r="AX19">
        <v>15401.8515625</v>
      </c>
      <c r="AY19">
        <v>28348.5730107499</v>
      </c>
      <c r="AZ19">
        <v>55547.555307778603</v>
      </c>
      <c r="BA19">
        <v>17516.969105407799</v>
      </c>
      <c r="BB19">
        <v>22442.1417859955</v>
      </c>
      <c r="BC19">
        <v>8076.9767847974099</v>
      </c>
      <c r="BD19">
        <v>28456.443815147701</v>
      </c>
      <c r="BE19">
        <v>57749.825132866397</v>
      </c>
      <c r="BF19">
        <v>85836.207676735896</v>
      </c>
      <c r="BG19">
        <v>5725.5280283546299</v>
      </c>
      <c r="BH19">
        <v>4297.2678245427296</v>
      </c>
      <c r="BI19">
        <v>11713.284983113899</v>
      </c>
      <c r="BJ19">
        <v>42497.340497432197</v>
      </c>
      <c r="BK19">
        <v>51784.411469204802</v>
      </c>
      <c r="BL19">
        <v>2185.11767654291</v>
      </c>
    </row>
    <row r="20" spans="1:64" x14ac:dyDescent="0.3">
      <c r="A20">
        <v>2013</v>
      </c>
      <c r="B20">
        <v>12963.675773326</v>
      </c>
      <c r="C20">
        <v>68190.701003565104</v>
      </c>
      <c r="D20">
        <v>50305.354577497303</v>
      </c>
      <c r="E20">
        <v>46964.594677705601</v>
      </c>
      <c r="F20">
        <v>12458.891214816</v>
      </c>
      <c r="G20">
        <v>44003.064429385602</v>
      </c>
      <c r="H20">
        <v>7687.7136824331701</v>
      </c>
      <c r="I20">
        <v>1305.6600972686001</v>
      </c>
      <c r="J20">
        <v>52638.118723523701</v>
      </c>
      <c r="K20">
        <v>15683.548636629999</v>
      </c>
      <c r="L20">
        <v>7020.3860742287998</v>
      </c>
      <c r="M20">
        <v>8279.1025564298106</v>
      </c>
      <c r="N20">
        <v>10803.240196217301</v>
      </c>
      <c r="O20">
        <v>14136.3967669505</v>
      </c>
      <c r="P20">
        <v>27797.45703125</v>
      </c>
      <c r="Q20">
        <v>20260.4954999375</v>
      </c>
      <c r="R20">
        <v>61377.594059041199</v>
      </c>
      <c r="S20">
        <v>19310.3874900757</v>
      </c>
      <c r="T20">
        <v>49691.014520073899</v>
      </c>
      <c r="U20">
        <v>42669.179511189301</v>
      </c>
      <c r="V20">
        <v>47220.010209885098</v>
      </c>
      <c r="W20">
        <v>21573.344976280499</v>
      </c>
      <c r="X20">
        <v>38403.777714547701</v>
      </c>
      <c r="Y20">
        <v>13715.070359036101</v>
      </c>
      <c r="Z20">
        <v>49804.982997837098</v>
      </c>
      <c r="AA20">
        <v>1432.8439751219501</v>
      </c>
      <c r="AB20">
        <v>3566.6028450607801</v>
      </c>
      <c r="AC20">
        <v>52619.212374581701</v>
      </c>
      <c r="AD20">
        <v>36929.604216375199</v>
      </c>
      <c r="AE20">
        <v>35747.707952689001</v>
      </c>
      <c r="AF20">
        <v>40898.647896474402</v>
      </c>
      <c r="AG20">
        <v>13478.459627611999</v>
      </c>
      <c r="AH20">
        <v>27179.517014605201</v>
      </c>
      <c r="AI20">
        <v>15655.351330732699</v>
      </c>
      <c r="AJ20">
        <v>120000.14072985901</v>
      </c>
      <c r="AK20">
        <v>10713.6407638899</v>
      </c>
      <c r="AL20">
        <v>25346.523645047699</v>
      </c>
      <c r="AM20">
        <v>11216.800850542801</v>
      </c>
      <c r="AN20">
        <v>3379.7431640625</v>
      </c>
      <c r="AO20">
        <v>1199.0956159705499</v>
      </c>
      <c r="AP20">
        <v>52602.286052076597</v>
      </c>
      <c r="AQ20">
        <v>42977.388040867998</v>
      </c>
      <c r="AR20">
        <v>103553.840134417</v>
      </c>
      <c r="AS20">
        <v>6746.8002569660102</v>
      </c>
      <c r="AT20">
        <v>2781.2795767047301</v>
      </c>
      <c r="AU20">
        <v>13621.9023794031</v>
      </c>
      <c r="AV20">
        <v>21676.4859642714</v>
      </c>
      <c r="AW20">
        <v>9497.6741161523696</v>
      </c>
      <c r="AX20">
        <v>15941.4482421875</v>
      </c>
      <c r="AY20">
        <v>27290.197805261399</v>
      </c>
      <c r="AZ20">
        <v>56967.425794038303</v>
      </c>
      <c r="BA20">
        <v>18312.7805149823</v>
      </c>
      <c r="BB20">
        <v>23236.965532169499</v>
      </c>
      <c r="BC20">
        <v>7331.6546738491897</v>
      </c>
      <c r="BD20">
        <v>29218.9105170888</v>
      </c>
      <c r="BE20">
        <v>60844.276711397499</v>
      </c>
      <c r="BF20">
        <v>87304.330581355694</v>
      </c>
      <c r="BG20">
        <v>6018.0824472925497</v>
      </c>
      <c r="BH20">
        <v>4369.7934582635799</v>
      </c>
      <c r="BI20">
        <v>12578.187863200001</v>
      </c>
      <c r="BJ20">
        <v>43426.2981405143</v>
      </c>
      <c r="BK20">
        <v>53409.750777437199</v>
      </c>
      <c r="BL20">
        <v>2359.51736472828</v>
      </c>
    </row>
    <row r="21" spans="1:64" x14ac:dyDescent="0.3">
      <c r="A21">
        <v>2014</v>
      </c>
      <c r="B21">
        <v>12233.1444119186</v>
      </c>
      <c r="C21">
        <v>62544.087377372598</v>
      </c>
      <c r="D21">
        <v>51314.972261632203</v>
      </c>
      <c r="E21">
        <v>47995.778696133901</v>
      </c>
      <c r="F21">
        <v>12274.9939689363</v>
      </c>
      <c r="G21">
        <v>41026.508391053998</v>
      </c>
      <c r="H21">
        <v>7912.2748437113796</v>
      </c>
      <c r="I21">
        <v>1431.56396469993</v>
      </c>
      <c r="J21">
        <v>50960.843117466102</v>
      </c>
      <c r="K21">
        <v>14529.6767210362</v>
      </c>
      <c r="L21">
        <v>7636.0743402061598</v>
      </c>
      <c r="M21">
        <v>8187.2082489008399</v>
      </c>
      <c r="N21">
        <v>10911.497878333999</v>
      </c>
      <c r="O21">
        <v>14187.969453149301</v>
      </c>
      <c r="P21">
        <v>27244.3515625</v>
      </c>
      <c r="Q21">
        <v>20038.416318025698</v>
      </c>
      <c r="R21">
        <v>62520.450974701103</v>
      </c>
      <c r="S21">
        <v>20581.7898991695</v>
      </c>
      <c r="T21">
        <v>50073.776081587101</v>
      </c>
      <c r="U21">
        <v>43148.045928841602</v>
      </c>
      <c r="V21">
        <v>48971.082472259899</v>
      </c>
      <c r="W21">
        <v>21474.725712389201</v>
      </c>
      <c r="X21">
        <v>40315.373951019101</v>
      </c>
      <c r="Y21">
        <v>14294.2584180751</v>
      </c>
      <c r="Z21">
        <v>54576.7448146565</v>
      </c>
      <c r="AA21">
        <v>1553.88396075118</v>
      </c>
      <c r="AB21">
        <v>3441.0680845530801</v>
      </c>
      <c r="AC21">
        <v>57278.259091110704</v>
      </c>
      <c r="AD21">
        <v>38230.495404978501</v>
      </c>
      <c r="AE21">
        <v>35750.719750038203</v>
      </c>
      <c r="AF21">
        <v>38475.395246183798</v>
      </c>
      <c r="AG21">
        <v>12427.7094576939</v>
      </c>
      <c r="AH21">
        <v>29252.9312377352</v>
      </c>
      <c r="AI21">
        <v>16473.567823170899</v>
      </c>
      <c r="AJ21">
        <v>123678.702143275</v>
      </c>
      <c r="AK21">
        <v>11013.310733440299</v>
      </c>
      <c r="AL21">
        <v>27356.608030302101</v>
      </c>
      <c r="AM21">
        <v>11391.3773497683</v>
      </c>
      <c r="AN21">
        <v>3435.40698242188</v>
      </c>
      <c r="AO21">
        <v>1293.0004229870401</v>
      </c>
      <c r="AP21">
        <v>53457.223486432202</v>
      </c>
      <c r="AQ21">
        <v>44578.225386801598</v>
      </c>
      <c r="AR21">
        <v>97666.695183874894</v>
      </c>
      <c r="AS21">
        <v>6667.1341036086096</v>
      </c>
      <c r="AT21">
        <v>2866.8380376791902</v>
      </c>
      <c r="AU21">
        <v>14262.2841914116</v>
      </c>
      <c r="AV21">
        <v>22120.685012710699</v>
      </c>
      <c r="AW21">
        <v>10031.7710755404</v>
      </c>
      <c r="AX21">
        <v>14055.47265625</v>
      </c>
      <c r="AY21">
        <v>27079.673387114799</v>
      </c>
      <c r="AZ21">
        <v>57564.802311497697</v>
      </c>
      <c r="BA21">
        <v>18770.928989654501</v>
      </c>
      <c r="BB21">
        <v>24013.068206095901</v>
      </c>
      <c r="BC21">
        <v>6856.7313709252203</v>
      </c>
      <c r="BD21">
        <v>29694.887488622899</v>
      </c>
      <c r="BE21">
        <v>59583.714000167303</v>
      </c>
      <c r="BF21">
        <v>88724.9909402638</v>
      </c>
      <c r="BG21">
        <v>5801.1978916204998</v>
      </c>
      <c r="BH21">
        <v>4458.9789546454704</v>
      </c>
      <c r="BI21">
        <v>12165.220135038</v>
      </c>
      <c r="BJ21">
        <v>47439.616589512501</v>
      </c>
      <c r="BK21">
        <v>55304.315531713699</v>
      </c>
      <c r="BL21">
        <v>2546.3846445990298</v>
      </c>
    </row>
    <row r="22" spans="1:64" x14ac:dyDescent="0.3">
      <c r="A22">
        <v>2015</v>
      </c>
      <c r="B22">
        <v>13679.6264980954</v>
      </c>
      <c r="C22">
        <v>56739.026534659301</v>
      </c>
      <c r="D22">
        <v>43915.228020857001</v>
      </c>
      <c r="E22">
        <v>40893.804537771997</v>
      </c>
      <c r="F22">
        <v>8936.1966175682501</v>
      </c>
      <c r="G22">
        <v>30625.128732694</v>
      </c>
      <c r="H22">
        <v>7078.8603229896898</v>
      </c>
      <c r="I22">
        <v>1547.3201044439299</v>
      </c>
      <c r="J22">
        <v>43594.194104539398</v>
      </c>
      <c r="K22">
        <v>13433.9202985339</v>
      </c>
      <c r="L22">
        <v>8016.4455948999803</v>
      </c>
      <c r="M22">
        <v>6248.5149053451196</v>
      </c>
      <c r="N22">
        <v>11714.710598073199</v>
      </c>
      <c r="O22">
        <v>12285.303258210501</v>
      </c>
      <c r="P22">
        <v>23487.228515625</v>
      </c>
      <c r="Q22">
        <v>17931.598767076801</v>
      </c>
      <c r="R22">
        <v>53094.013360757403</v>
      </c>
      <c r="S22">
        <v>17722.155766952299</v>
      </c>
      <c r="T22">
        <v>42560.345676710298</v>
      </c>
      <c r="U22">
        <v>36702.432373337899</v>
      </c>
      <c r="V22">
        <v>41911.0109851054</v>
      </c>
      <c r="W22">
        <v>17980.729823813701</v>
      </c>
      <c r="X22">
        <v>42432.161974044102</v>
      </c>
      <c r="Y22">
        <v>12717.038597002</v>
      </c>
      <c r="Z22">
        <v>52951.681511089802</v>
      </c>
      <c r="AA22">
        <v>1583.99815907985</v>
      </c>
      <c r="AB22">
        <v>3288.2226973757201</v>
      </c>
      <c r="AC22">
        <v>64311.823468405702</v>
      </c>
      <c r="AD22">
        <v>36123.990788112897</v>
      </c>
      <c r="AE22">
        <v>30387.129318785399</v>
      </c>
      <c r="AF22">
        <v>34960.639384338501</v>
      </c>
      <c r="AG22">
        <v>10196.1226255982</v>
      </c>
      <c r="AH22">
        <v>28737.439170649901</v>
      </c>
      <c r="AI22">
        <v>14300.2553666736</v>
      </c>
      <c r="AJ22">
        <v>105462.01258442301</v>
      </c>
      <c r="AK22">
        <v>9648.6797937523006</v>
      </c>
      <c r="AL22">
        <v>25481.897755562699</v>
      </c>
      <c r="AM22">
        <v>10021.2386118827</v>
      </c>
      <c r="AN22">
        <v>3146.24780273438</v>
      </c>
      <c r="AO22">
        <v>1166.73305546288</v>
      </c>
      <c r="AP22">
        <v>45793.813543469703</v>
      </c>
      <c r="AQ22">
        <v>38639.350194142702</v>
      </c>
      <c r="AR22">
        <v>74809.965804989799</v>
      </c>
      <c r="AS22">
        <v>6231.7115033889404</v>
      </c>
      <c r="AT22">
        <v>2909.8581801447399</v>
      </c>
      <c r="AU22">
        <v>12637.5220324406</v>
      </c>
      <c r="AV22">
        <v>19215.781301434701</v>
      </c>
      <c r="AW22">
        <v>8977.0174815819591</v>
      </c>
      <c r="AX22">
        <v>9277.7138671875</v>
      </c>
      <c r="AY22">
        <v>22453.571552264999</v>
      </c>
      <c r="AZ22">
        <v>55645.606861460597</v>
      </c>
      <c r="BA22">
        <v>16442.076086001802</v>
      </c>
      <c r="BB22">
        <v>20697.274853061899</v>
      </c>
      <c r="BC22">
        <v>6112.2738248597398</v>
      </c>
      <c r="BD22">
        <v>25969.838313832701</v>
      </c>
      <c r="BE22">
        <v>51197.9529341175</v>
      </c>
      <c r="BF22">
        <v>83806.447600383704</v>
      </c>
      <c r="BG22">
        <v>5688.8533539788396</v>
      </c>
      <c r="BH22">
        <v>4014.9477368643202</v>
      </c>
      <c r="BI22">
        <v>11049.9951100942</v>
      </c>
      <c r="BJ22">
        <v>44964.391143729197</v>
      </c>
      <c r="BK22">
        <v>57040.208213660502</v>
      </c>
      <c r="BL22">
        <v>2577.5688534011301</v>
      </c>
    </row>
    <row r="23" spans="1:64" x14ac:dyDescent="0.3">
      <c r="A23">
        <v>2016</v>
      </c>
      <c r="B23">
        <v>12699.962313775601</v>
      </c>
      <c r="C23">
        <v>49888.041084273602</v>
      </c>
      <c r="D23">
        <v>45061.499392019199</v>
      </c>
      <c r="E23">
        <v>41854.549829644398</v>
      </c>
      <c r="F23">
        <v>8836.2865263699605</v>
      </c>
      <c r="G23">
        <v>26663.2973199878</v>
      </c>
      <c r="H23">
        <v>7570.9316551170796</v>
      </c>
      <c r="I23">
        <v>1675.19555711109</v>
      </c>
      <c r="J23">
        <v>42314.061581721799</v>
      </c>
      <c r="K23">
        <v>13649.852045555301</v>
      </c>
      <c r="L23">
        <v>8094.3901673514902</v>
      </c>
      <c r="M23">
        <v>5959.8425036757399</v>
      </c>
      <c r="N23">
        <v>12091.030160615401</v>
      </c>
      <c r="O23">
        <v>12821.173814030401</v>
      </c>
      <c r="P23">
        <v>24715.154296875</v>
      </c>
      <c r="Q23">
        <v>18753.968671809602</v>
      </c>
      <c r="R23">
        <v>54500.926041021703</v>
      </c>
      <c r="S23">
        <v>18666.373652170601</v>
      </c>
      <c r="T23">
        <v>43451.256244215801</v>
      </c>
      <c r="U23">
        <v>37024.215713366902</v>
      </c>
      <c r="V23">
        <v>42961.035690577497</v>
      </c>
      <c r="W23">
        <v>17919.2426377048</v>
      </c>
      <c r="X23">
        <v>43734.198070299899</v>
      </c>
      <c r="Y23">
        <v>13104.6995457458</v>
      </c>
      <c r="Z23">
        <v>61987.926362028302</v>
      </c>
      <c r="AA23">
        <v>1707.5089291224299</v>
      </c>
      <c r="AB23">
        <v>3521.4694345625098</v>
      </c>
      <c r="AC23">
        <v>64292.659966312996</v>
      </c>
      <c r="AD23">
        <v>37556.627286314302</v>
      </c>
      <c r="AE23">
        <v>31126.3246947273</v>
      </c>
      <c r="AF23">
        <v>39375.473162078102</v>
      </c>
      <c r="AG23">
        <v>7475.5668868942403</v>
      </c>
      <c r="AH23">
        <v>29280.440317004799</v>
      </c>
      <c r="AI23">
        <v>14981.620812631099</v>
      </c>
      <c r="AJ23">
        <v>106899.29354955201</v>
      </c>
      <c r="AK23">
        <v>9476.5340980992296</v>
      </c>
      <c r="AL23">
        <v>26409.6285858968</v>
      </c>
      <c r="AM23">
        <v>9097.9239767476902</v>
      </c>
      <c r="AN23">
        <v>3140.85546875</v>
      </c>
      <c r="AO23">
        <v>1229.19713515893</v>
      </c>
      <c r="AP23">
        <v>46808.529149250302</v>
      </c>
      <c r="AQ23">
        <v>40070.895657743102</v>
      </c>
      <c r="AR23">
        <v>70867.360997074895</v>
      </c>
      <c r="AS23">
        <v>6217.0359999544698</v>
      </c>
      <c r="AT23">
        <v>2985.1956402010101</v>
      </c>
      <c r="AU23">
        <v>12464.011050847599</v>
      </c>
      <c r="AV23">
        <v>19980.280886651599</v>
      </c>
      <c r="AW23">
        <v>9404.5400587071508</v>
      </c>
      <c r="AX23">
        <v>8663.158203125</v>
      </c>
      <c r="AY23">
        <v>21515.660008377501</v>
      </c>
      <c r="AZ23">
        <v>56899.918180517299</v>
      </c>
      <c r="BA23">
        <v>16636.076913307301</v>
      </c>
      <c r="BB23">
        <v>21447.8377796036</v>
      </c>
      <c r="BC23">
        <v>5651.2058516574898</v>
      </c>
      <c r="BD23">
        <v>26740.685181882902</v>
      </c>
      <c r="BE23">
        <v>51820.397248267604</v>
      </c>
      <c r="BF23">
        <v>82153.074544788906</v>
      </c>
      <c r="BG23">
        <v>5833.5771561709798</v>
      </c>
      <c r="BH23">
        <v>3847.8035444880902</v>
      </c>
      <c r="BI23">
        <v>10970.0458948862</v>
      </c>
      <c r="BJ23">
        <v>40985.235138241696</v>
      </c>
      <c r="BK23">
        <v>58206.614193184403</v>
      </c>
      <c r="BL23">
        <v>2735.0604380415998</v>
      </c>
    </row>
    <row r="24" spans="1:64" x14ac:dyDescent="0.3">
      <c r="A24">
        <v>2017</v>
      </c>
      <c r="B24">
        <v>14532.5009308511</v>
      </c>
      <c r="C24">
        <v>53901.714539215398</v>
      </c>
      <c r="D24">
        <v>47163.742577514196</v>
      </c>
      <c r="E24">
        <v>44035.323935854802</v>
      </c>
      <c r="F24">
        <v>10080.5092817775</v>
      </c>
      <c r="G24">
        <v>28024.3824618568</v>
      </c>
      <c r="H24">
        <v>8381.8813462166909</v>
      </c>
      <c r="I24">
        <v>1826.35391688754</v>
      </c>
      <c r="J24">
        <v>45129.628116622996</v>
      </c>
      <c r="K24">
        <v>14879.9086230423</v>
      </c>
      <c r="L24">
        <v>8817.0456082916207</v>
      </c>
      <c r="M24">
        <v>6479.5323129242897</v>
      </c>
      <c r="N24">
        <v>12317.090277130401</v>
      </c>
      <c r="O24">
        <v>13902.6310485422</v>
      </c>
      <c r="P24">
        <v>26696.990234375</v>
      </c>
      <c r="Q24">
        <v>20913.197632211999</v>
      </c>
      <c r="R24">
        <v>57521.5514992225</v>
      </c>
      <c r="S24">
        <v>20851.5223496861</v>
      </c>
      <c r="T24">
        <v>46085.017473903601</v>
      </c>
      <c r="U24">
        <v>38687.1626407164</v>
      </c>
      <c r="V24">
        <v>45526.599957653299</v>
      </c>
      <c r="W24">
        <v>18631.993012929299</v>
      </c>
      <c r="X24">
        <v>46160.429791492999</v>
      </c>
      <c r="Y24">
        <v>14621.239595675501</v>
      </c>
      <c r="Z24">
        <v>72010.149031625799</v>
      </c>
      <c r="AA24">
        <v>1950.1046828086601</v>
      </c>
      <c r="AB24">
        <v>3798.8832617764901</v>
      </c>
      <c r="AC24">
        <v>72499.326874301507</v>
      </c>
      <c r="AD24">
        <v>40997.911024027402</v>
      </c>
      <c r="AE24">
        <v>32554.146684529998</v>
      </c>
      <c r="AF24">
        <v>38834.052934122701</v>
      </c>
      <c r="AG24">
        <v>8943.0841679198402</v>
      </c>
      <c r="AH24">
        <v>31600.735874136499</v>
      </c>
      <c r="AI24">
        <v>16884.710031931801</v>
      </c>
      <c r="AJ24">
        <v>110193.213797228</v>
      </c>
      <c r="AK24">
        <v>9862.5480661223501</v>
      </c>
      <c r="AL24">
        <v>30259.395262976799</v>
      </c>
      <c r="AM24">
        <v>9649.27816772402</v>
      </c>
      <c r="AN24">
        <v>3296.52661132813</v>
      </c>
      <c r="AO24">
        <v>1272.8224183060299</v>
      </c>
      <c r="AP24">
        <v>49513.681734638398</v>
      </c>
      <c r="AQ24">
        <v>42913.186956185004</v>
      </c>
      <c r="AR24">
        <v>76131.838403276401</v>
      </c>
      <c r="AS24">
        <v>6736.1669372548704</v>
      </c>
      <c r="AT24">
        <v>3038.1212495561899</v>
      </c>
      <c r="AU24">
        <v>13913.340291992699</v>
      </c>
      <c r="AV24">
        <v>21442.3842768879</v>
      </c>
      <c r="AW24">
        <v>10727.982200742599</v>
      </c>
      <c r="AX24">
        <v>10658.9130859375</v>
      </c>
      <c r="AY24">
        <v>23081.2045336558</v>
      </c>
      <c r="AZ24">
        <v>61162.097393277101</v>
      </c>
      <c r="BA24">
        <v>17645.529871676099</v>
      </c>
      <c r="BB24">
        <v>23303.077705959</v>
      </c>
      <c r="BC24">
        <v>6618.3350825570096</v>
      </c>
      <c r="BD24">
        <v>28367.939260943898</v>
      </c>
      <c r="BE24">
        <v>53300.8587281785</v>
      </c>
      <c r="BF24">
        <v>82254.376926976707</v>
      </c>
      <c r="BG24">
        <v>6413.0918253034297</v>
      </c>
      <c r="BH24">
        <v>3619.0324731995302</v>
      </c>
      <c r="BI24">
        <v>10695.550196231001</v>
      </c>
      <c r="BJ24">
        <v>40572.121482378301</v>
      </c>
      <c r="BK24">
        <v>60322.2614241747</v>
      </c>
      <c r="BL24">
        <v>2956.1099212775298</v>
      </c>
    </row>
    <row r="25" spans="1:64" x14ac:dyDescent="0.3">
      <c r="A25">
        <v>2018</v>
      </c>
      <c r="B25">
        <v>11752.7998922979</v>
      </c>
      <c r="C25">
        <v>57196.4220783778</v>
      </c>
      <c r="D25">
        <v>51194.074984129897</v>
      </c>
      <c r="E25">
        <v>47487.210039256097</v>
      </c>
      <c r="F25">
        <v>9300.6616493649708</v>
      </c>
      <c r="G25">
        <v>30988.119049785098</v>
      </c>
      <c r="H25">
        <v>9436.1447987605497</v>
      </c>
      <c r="I25">
        <v>2036.6737756657801</v>
      </c>
      <c r="J25">
        <v>46539.1761570405</v>
      </c>
      <c r="K25">
        <v>15659.480867562799</v>
      </c>
      <c r="L25">
        <v>9905.4063830452706</v>
      </c>
      <c r="M25">
        <v>6816.9681830954396</v>
      </c>
      <c r="N25">
        <v>12590.249378161399</v>
      </c>
      <c r="O25">
        <v>15460.418329584299</v>
      </c>
      <c r="P25">
        <v>29599.986328125</v>
      </c>
      <c r="Q25">
        <v>23705.932981129899</v>
      </c>
      <c r="R25">
        <v>61324.766504556501</v>
      </c>
      <c r="S25">
        <v>23618.136125458099</v>
      </c>
      <c r="T25">
        <v>49654.2497035329</v>
      </c>
      <c r="U25">
        <v>41418.176648484397</v>
      </c>
      <c r="V25">
        <v>48874.8595028454</v>
      </c>
      <c r="W25">
        <v>19873.401523877099</v>
      </c>
      <c r="X25">
        <v>48537.566888834299</v>
      </c>
      <c r="Y25">
        <v>16425.2050299693</v>
      </c>
      <c r="Z25">
        <v>74452.189073144706</v>
      </c>
      <c r="AA25">
        <v>1966.25455171679</v>
      </c>
      <c r="AB25">
        <v>3860.9535307770798</v>
      </c>
      <c r="AC25">
        <v>81248.313538799994</v>
      </c>
      <c r="AD25">
        <v>42233.261034493502</v>
      </c>
      <c r="AE25">
        <v>34746.344139241599</v>
      </c>
      <c r="AF25">
        <v>39751.133098271101</v>
      </c>
      <c r="AG25">
        <v>9472.4852732775798</v>
      </c>
      <c r="AH25">
        <v>33447.156283616598</v>
      </c>
      <c r="AI25">
        <v>19368.539104535299</v>
      </c>
      <c r="AJ25">
        <v>116786.511654677</v>
      </c>
      <c r="AK25">
        <v>10901.8019954421</v>
      </c>
      <c r="AL25">
        <v>33332.190560130199</v>
      </c>
      <c r="AM25">
        <v>10084.7937562021</v>
      </c>
      <c r="AN25">
        <v>3501.69799804688</v>
      </c>
      <c r="AO25">
        <v>1298.2131032078501</v>
      </c>
      <c r="AP25">
        <v>53955.077002426602</v>
      </c>
      <c r="AQ25">
        <v>43228.697647377099</v>
      </c>
      <c r="AR25">
        <v>82792.842711330406</v>
      </c>
      <c r="AS25">
        <v>6978.4912154862704</v>
      </c>
      <c r="AT25">
        <v>3168.51036606257</v>
      </c>
      <c r="AU25">
        <v>15658.212031679401</v>
      </c>
      <c r="AV25">
        <v>23541.1401075289</v>
      </c>
      <c r="AW25">
        <v>12502.2624061935</v>
      </c>
      <c r="AX25">
        <v>11211.8876953125</v>
      </c>
      <c r="AY25">
        <v>28036.026467409501</v>
      </c>
      <c r="AZ25">
        <v>66840.637338979097</v>
      </c>
      <c r="BA25">
        <v>19573.371703131401</v>
      </c>
      <c r="BB25">
        <v>25888.0481065655</v>
      </c>
      <c r="BC25">
        <v>6914.1780318075998</v>
      </c>
      <c r="BD25">
        <v>30592.126479554099</v>
      </c>
      <c r="BE25">
        <v>54181.906978090403</v>
      </c>
      <c r="BF25">
        <v>85217.369151227394</v>
      </c>
      <c r="BG25">
        <v>7099.7765008145798</v>
      </c>
      <c r="BH25">
        <v>3628.1036646423599</v>
      </c>
      <c r="BI25">
        <v>9568.8350633022801</v>
      </c>
      <c r="BJ25">
        <v>43203.814105773898</v>
      </c>
      <c r="BK25">
        <v>63201.0458483771</v>
      </c>
      <c r="BL25">
        <v>3222.3100312536599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338C-2862-4732-BD04-EB2B02536D1D}">
  <dimension ref="B1:HQ25"/>
  <sheetViews>
    <sheetView topLeftCell="HO1" zoomScale="66" zoomScaleNormal="115" workbookViewId="0">
      <selection activeCell="HS29" sqref="HS29"/>
    </sheetView>
  </sheetViews>
  <sheetFormatPr defaultRowHeight="14.4" x14ac:dyDescent="0.3"/>
  <cols>
    <col min="10" max="10" width="19.5546875" customWidth="1"/>
    <col min="159" max="160" width="9" bestFit="1" customWidth="1"/>
    <col min="161" max="161" width="12.21875" bestFit="1" customWidth="1"/>
    <col min="162" max="162" width="9" bestFit="1" customWidth="1"/>
    <col min="163" max="163" width="12.21875" bestFit="1" customWidth="1"/>
    <col min="164" max="164" width="9" bestFit="1" customWidth="1"/>
    <col min="165" max="165" width="12.88671875" bestFit="1" customWidth="1"/>
  </cols>
  <sheetData>
    <row r="1" spans="2:225" x14ac:dyDescent="0.3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Z1" t="s">
        <v>163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  <c r="AF1" t="s">
        <v>169</v>
      </c>
      <c r="AG1" t="s">
        <v>170</v>
      </c>
      <c r="AH1" t="s">
        <v>171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J1" t="s">
        <v>163</v>
      </c>
      <c r="BK1" t="s">
        <v>164</v>
      </c>
      <c r="BL1" t="s">
        <v>165</v>
      </c>
      <c r="BM1" t="s">
        <v>166</v>
      </c>
      <c r="BN1" t="s">
        <v>167</v>
      </c>
      <c r="BO1" t="s">
        <v>168</v>
      </c>
      <c r="BP1" t="s">
        <v>169</v>
      </c>
      <c r="BQ1" t="s">
        <v>170</v>
      </c>
      <c r="BR1" t="s">
        <v>171</v>
      </c>
      <c r="BV1" t="s">
        <v>163</v>
      </c>
      <c r="BW1" t="s">
        <v>164</v>
      </c>
      <c r="BX1" t="s">
        <v>165</v>
      </c>
      <c r="BY1" t="s">
        <v>166</v>
      </c>
      <c r="BZ1" t="s">
        <v>167</v>
      </c>
      <c r="CA1" t="s">
        <v>168</v>
      </c>
      <c r="CB1" t="s">
        <v>169</v>
      </c>
      <c r="CC1" t="s">
        <v>170</v>
      </c>
      <c r="CD1" t="s">
        <v>171</v>
      </c>
      <c r="CH1" t="s">
        <v>163</v>
      </c>
      <c r="CI1" t="s">
        <v>164</v>
      </c>
      <c r="CJ1" t="s">
        <v>165</v>
      </c>
      <c r="CK1" t="s">
        <v>166</v>
      </c>
      <c r="CL1" t="s">
        <v>167</v>
      </c>
      <c r="CM1" t="s">
        <v>168</v>
      </c>
      <c r="CN1" t="s">
        <v>169</v>
      </c>
      <c r="CO1" t="s">
        <v>170</v>
      </c>
      <c r="CP1" t="s">
        <v>171</v>
      </c>
      <c r="CS1" t="s">
        <v>163</v>
      </c>
      <c r="CT1" t="s">
        <v>164</v>
      </c>
      <c r="CU1" t="s">
        <v>165</v>
      </c>
      <c r="CV1" t="s">
        <v>166</v>
      </c>
      <c r="CW1" t="s">
        <v>167</v>
      </c>
      <c r="CX1" t="s">
        <v>168</v>
      </c>
      <c r="CY1" t="s">
        <v>169</v>
      </c>
      <c r="CZ1" t="s">
        <v>170</v>
      </c>
      <c r="DA1" t="s">
        <v>171</v>
      </c>
      <c r="DE1" t="s">
        <v>163</v>
      </c>
      <c r="DF1" t="s">
        <v>164</v>
      </c>
      <c r="DG1" t="s">
        <v>165</v>
      </c>
      <c r="DH1" t="s">
        <v>166</v>
      </c>
      <c r="DI1" t="s">
        <v>167</v>
      </c>
      <c r="DJ1" t="s">
        <v>168</v>
      </c>
      <c r="DK1" t="s">
        <v>169</v>
      </c>
      <c r="DL1" t="s">
        <v>170</v>
      </c>
      <c r="DM1" t="s">
        <v>171</v>
      </c>
      <c r="DQ1" t="s">
        <v>163</v>
      </c>
      <c r="DR1" t="s">
        <v>164</v>
      </c>
      <c r="DS1" t="s">
        <v>165</v>
      </c>
      <c r="DT1" t="s">
        <v>166</v>
      </c>
      <c r="DU1" t="s">
        <v>167</v>
      </c>
      <c r="DV1" t="s">
        <v>168</v>
      </c>
      <c r="DW1" t="s">
        <v>169</v>
      </c>
      <c r="DX1" t="s">
        <v>170</v>
      </c>
      <c r="DY1" t="s">
        <v>171</v>
      </c>
      <c r="EC1" t="s">
        <v>163</v>
      </c>
      <c r="ED1" t="s">
        <v>164</v>
      </c>
      <c r="EE1" t="s">
        <v>165</v>
      </c>
      <c r="EF1" t="s">
        <v>166</v>
      </c>
      <c r="EG1" t="s">
        <v>167</v>
      </c>
      <c r="EH1" t="s">
        <v>168</v>
      </c>
      <c r="EI1" t="s">
        <v>169</v>
      </c>
      <c r="EJ1" t="s">
        <v>170</v>
      </c>
      <c r="EK1" t="s">
        <v>171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Y1" t="s">
        <v>163</v>
      </c>
      <c r="FZ1" t="s">
        <v>164</v>
      </c>
      <c r="GA1" t="s">
        <v>165</v>
      </c>
      <c r="GB1" t="s">
        <v>166</v>
      </c>
      <c r="GC1" t="s">
        <v>167</v>
      </c>
      <c r="GD1" t="s">
        <v>168</v>
      </c>
      <c r="GE1" t="s">
        <v>169</v>
      </c>
      <c r="GF1" t="s">
        <v>170</v>
      </c>
      <c r="GG1" t="s">
        <v>171</v>
      </c>
      <c r="GK1" t="s">
        <v>163</v>
      </c>
      <c r="GL1" t="s">
        <v>164</v>
      </c>
      <c r="GM1" t="s">
        <v>165</v>
      </c>
      <c r="GN1" t="s">
        <v>166</v>
      </c>
      <c r="GO1" t="s">
        <v>167</v>
      </c>
      <c r="GP1" t="s">
        <v>168</v>
      </c>
      <c r="GQ1" t="s">
        <v>169</v>
      </c>
      <c r="GR1" t="s">
        <v>170</v>
      </c>
      <c r="GS1" t="s">
        <v>171</v>
      </c>
      <c r="GW1" t="s">
        <v>163</v>
      </c>
      <c r="GX1" t="s">
        <v>164</v>
      </c>
      <c r="GY1" t="s">
        <v>165</v>
      </c>
      <c r="GZ1" t="s">
        <v>166</v>
      </c>
      <c r="HA1" t="s">
        <v>167</v>
      </c>
      <c r="HB1" t="s">
        <v>168</v>
      </c>
      <c r="HC1" t="s">
        <v>169</v>
      </c>
      <c r="HD1" t="s">
        <v>170</v>
      </c>
      <c r="HE1" t="s">
        <v>171</v>
      </c>
      <c r="HI1" t="s">
        <v>163</v>
      </c>
      <c r="HJ1" t="s">
        <v>164</v>
      </c>
      <c r="HK1" t="s">
        <v>165</v>
      </c>
      <c r="HL1" t="s">
        <v>166</v>
      </c>
      <c r="HM1" t="s">
        <v>167</v>
      </c>
      <c r="HN1" t="s">
        <v>168</v>
      </c>
      <c r="HO1" t="s">
        <v>169</v>
      </c>
      <c r="HP1" t="s">
        <v>170</v>
      </c>
      <c r="HQ1" t="s">
        <v>171</v>
      </c>
    </row>
    <row r="2" spans="2:225" x14ac:dyDescent="0.3">
      <c r="B2" t="s">
        <v>29</v>
      </c>
      <c r="C2" t="s">
        <v>172</v>
      </c>
      <c r="D2">
        <v>1995</v>
      </c>
      <c r="E2">
        <v>17.952500000000001</v>
      </c>
      <c r="F2">
        <v>131858563072</v>
      </c>
      <c r="G2">
        <v>16.324400000000001</v>
      </c>
      <c r="H2">
        <v>119900585984</v>
      </c>
      <c r="I2">
        <v>1.6281000000000001</v>
      </c>
      <c r="J2">
        <v>11957977088</v>
      </c>
      <c r="N2" t="s">
        <v>41</v>
      </c>
      <c r="O2" t="s">
        <v>40</v>
      </c>
      <c r="P2">
        <v>1995</v>
      </c>
      <c r="Q2">
        <v>10.639200000000001</v>
      </c>
      <c r="R2">
        <v>812809977856</v>
      </c>
      <c r="S2">
        <v>11.8142</v>
      </c>
      <c r="T2">
        <v>902572015616</v>
      </c>
      <c r="U2">
        <v>-1.1749000000000001</v>
      </c>
      <c r="V2">
        <v>-89762037760</v>
      </c>
      <c r="Z2" t="s">
        <v>15</v>
      </c>
      <c r="AA2" t="s">
        <v>42</v>
      </c>
      <c r="AB2">
        <v>1995</v>
      </c>
      <c r="AC2">
        <v>10.843999999999999</v>
      </c>
      <c r="AD2">
        <v>39068856320</v>
      </c>
      <c r="AE2">
        <v>12.0235</v>
      </c>
      <c r="AF2">
        <v>43318423552</v>
      </c>
      <c r="AG2">
        <v>-1.1795</v>
      </c>
      <c r="AH2">
        <v>-4249567232</v>
      </c>
      <c r="AL2" t="s">
        <v>44</v>
      </c>
      <c r="AM2" t="s">
        <v>45</v>
      </c>
      <c r="AN2">
        <v>1995</v>
      </c>
      <c r="AO2">
        <v>29.289000000000001</v>
      </c>
      <c r="AP2">
        <v>115848929280</v>
      </c>
      <c r="AQ2">
        <v>25.893899999999999</v>
      </c>
      <c r="AR2">
        <v>102419980288</v>
      </c>
      <c r="AS2">
        <v>3.3950999999999998</v>
      </c>
      <c r="AT2">
        <v>13428948992</v>
      </c>
      <c r="AX2" t="s">
        <v>46</v>
      </c>
      <c r="AY2" t="s">
        <v>47</v>
      </c>
      <c r="AZ2">
        <v>1995</v>
      </c>
      <c r="BA2">
        <v>8.8164999999999996</v>
      </c>
      <c r="BB2">
        <v>488923103232</v>
      </c>
      <c r="BC2">
        <v>7.5735999999999999</v>
      </c>
      <c r="BD2">
        <v>420000825344</v>
      </c>
      <c r="BE2">
        <v>1.2427999999999999</v>
      </c>
      <c r="BF2">
        <v>68922277888</v>
      </c>
      <c r="BJ2" t="s">
        <v>48</v>
      </c>
      <c r="BK2" t="s">
        <v>49</v>
      </c>
      <c r="BL2">
        <v>1995</v>
      </c>
      <c r="BM2">
        <v>26.312200000000001</v>
      </c>
      <c r="BN2">
        <v>53185314816</v>
      </c>
      <c r="BO2">
        <v>27.6464</v>
      </c>
      <c r="BP2">
        <v>55882280960</v>
      </c>
      <c r="BQ2">
        <v>-1.3343</v>
      </c>
      <c r="BR2">
        <v>-2696966144</v>
      </c>
      <c r="BV2" t="s">
        <v>50</v>
      </c>
      <c r="BW2" t="s">
        <v>51</v>
      </c>
      <c r="BX2">
        <v>1995</v>
      </c>
      <c r="BY2">
        <v>21.994199999999999</v>
      </c>
      <c r="BZ2">
        <v>568725274624</v>
      </c>
      <c r="CA2">
        <v>21.587399999999999</v>
      </c>
      <c r="CB2">
        <v>558205239296</v>
      </c>
      <c r="CC2">
        <v>0.40679999999999999</v>
      </c>
      <c r="CD2">
        <v>10520035328</v>
      </c>
      <c r="CH2" t="s">
        <v>52</v>
      </c>
      <c r="CI2" t="s">
        <v>173</v>
      </c>
      <c r="CJ2">
        <v>1995</v>
      </c>
      <c r="CK2">
        <v>25.724299999999999</v>
      </c>
      <c r="CL2">
        <v>145749344256</v>
      </c>
      <c r="CM2">
        <v>26.739799999999999</v>
      </c>
      <c r="CN2">
        <v>151503110144</v>
      </c>
      <c r="CO2">
        <v>-1.0155000000000001</v>
      </c>
      <c r="CP2">
        <v>-5753765888</v>
      </c>
      <c r="CS2" t="s">
        <v>54</v>
      </c>
      <c r="CT2" t="s">
        <v>55</v>
      </c>
      <c r="CU2">
        <v>1995</v>
      </c>
      <c r="CV2">
        <v>37.337899999999998</v>
      </c>
      <c r="CW2">
        <v>53521227776</v>
      </c>
      <c r="CX2">
        <v>27.703900000000001</v>
      </c>
      <c r="CY2">
        <v>39711617024</v>
      </c>
      <c r="CZ2">
        <v>9.6340000000000003</v>
      </c>
      <c r="DA2">
        <v>13809610752</v>
      </c>
      <c r="DE2" t="s">
        <v>56</v>
      </c>
      <c r="DF2" t="s">
        <v>57</v>
      </c>
      <c r="DG2">
        <v>1995</v>
      </c>
      <c r="DH2">
        <v>36.098100000000002</v>
      </c>
      <c r="DI2">
        <v>218732920832</v>
      </c>
      <c r="DJ2">
        <v>32.963700000000003</v>
      </c>
      <c r="DK2">
        <v>199740555264</v>
      </c>
      <c r="DL2">
        <v>3.1343999999999999</v>
      </c>
      <c r="DM2">
        <v>18992365568</v>
      </c>
      <c r="DQ2" t="s">
        <v>58</v>
      </c>
      <c r="DR2" t="s">
        <v>59</v>
      </c>
      <c r="DS2">
        <v>1995</v>
      </c>
      <c r="DT2">
        <v>24.1492</v>
      </c>
      <c r="DU2">
        <v>86954606592</v>
      </c>
      <c r="DV2">
        <v>22.171800000000001</v>
      </c>
      <c r="DW2">
        <v>79834652672</v>
      </c>
      <c r="DX2">
        <v>1.9774</v>
      </c>
      <c r="DY2">
        <v>7119953920</v>
      </c>
      <c r="EC2" t="s">
        <v>60</v>
      </c>
      <c r="ED2" t="s">
        <v>174</v>
      </c>
      <c r="EE2">
        <v>1995</v>
      </c>
      <c r="EF2">
        <v>19.8916</v>
      </c>
      <c r="EG2">
        <v>33680340992</v>
      </c>
      <c r="EH2">
        <v>24.350999999999999</v>
      </c>
      <c r="EI2">
        <v>41231003648</v>
      </c>
      <c r="EJ2">
        <v>-4.4593999999999996</v>
      </c>
      <c r="EK2">
        <v>-7550662656</v>
      </c>
      <c r="EO2" t="s">
        <v>62</v>
      </c>
      <c r="EP2" t="s">
        <v>63</v>
      </c>
      <c r="EQ2">
        <v>1995</v>
      </c>
      <c r="ER2">
        <v>7.5289000000000001</v>
      </c>
      <c r="ES2">
        <v>57922146304</v>
      </c>
      <c r="ET2">
        <v>9.4556000000000004</v>
      </c>
      <c r="EU2">
        <v>72744968192</v>
      </c>
      <c r="EV2">
        <v>-1.9267000000000001</v>
      </c>
      <c r="EW2">
        <v>-14822821888</v>
      </c>
      <c r="FA2" t="s">
        <v>64</v>
      </c>
      <c r="FB2" t="s">
        <v>65</v>
      </c>
      <c r="FC2">
        <v>1995</v>
      </c>
      <c r="FD2">
        <v>20.0379</v>
      </c>
      <c r="FE2">
        <v>34412208128</v>
      </c>
      <c r="FF2">
        <v>19.440200000000001</v>
      </c>
      <c r="FG2">
        <v>33385762816</v>
      </c>
      <c r="FH2">
        <v>0.59770000000000001</v>
      </c>
      <c r="FI2">
        <v>1026445312</v>
      </c>
      <c r="FM2" t="s">
        <v>66</v>
      </c>
      <c r="FN2" t="s">
        <v>67</v>
      </c>
      <c r="FO2">
        <v>1995</v>
      </c>
      <c r="FP2">
        <v>17.8719</v>
      </c>
      <c r="FQ2">
        <v>65793732608</v>
      </c>
      <c r="FR2">
        <v>19.834700000000002</v>
      </c>
      <c r="FS2">
        <v>73019752448</v>
      </c>
      <c r="FT2">
        <v>-1.9628000000000001</v>
      </c>
      <c r="FU2">
        <v>-7226019840</v>
      </c>
      <c r="FY2" t="s">
        <v>68</v>
      </c>
      <c r="FZ2" t="s">
        <v>69</v>
      </c>
      <c r="GA2">
        <v>1995</v>
      </c>
      <c r="GB2">
        <v>25.787700000000001</v>
      </c>
      <c r="GC2">
        <v>347167522816</v>
      </c>
      <c r="GD2">
        <v>25.175999999999998</v>
      </c>
      <c r="GE2">
        <v>338932957184</v>
      </c>
      <c r="GF2">
        <v>0.61170000000000002</v>
      </c>
      <c r="GG2">
        <v>8234565632</v>
      </c>
      <c r="GK2" t="s">
        <v>70</v>
      </c>
      <c r="GL2" t="s">
        <v>175</v>
      </c>
      <c r="GM2">
        <v>1995</v>
      </c>
      <c r="GN2">
        <v>32.812899999999999</v>
      </c>
      <c r="GO2">
        <v>6804127744</v>
      </c>
      <c r="GP2">
        <v>41.9084</v>
      </c>
      <c r="GQ2">
        <v>8690196480</v>
      </c>
      <c r="GR2">
        <v>-9.0955999999999992</v>
      </c>
      <c r="GS2">
        <v>-1886068736</v>
      </c>
      <c r="GW2" t="s">
        <v>72</v>
      </c>
      <c r="GX2" t="s">
        <v>73</v>
      </c>
      <c r="GY2">
        <v>1995</v>
      </c>
      <c r="GZ2">
        <v>24.672499999999999</v>
      </c>
      <c r="HA2">
        <v>289818378240</v>
      </c>
      <c r="HB2">
        <v>21.0121</v>
      </c>
      <c r="HC2">
        <v>246820749312</v>
      </c>
      <c r="HD2">
        <v>3.6604000000000001</v>
      </c>
      <c r="HE2">
        <v>42997628928</v>
      </c>
      <c r="HI2" t="s">
        <v>74</v>
      </c>
      <c r="HJ2" t="s">
        <v>75</v>
      </c>
      <c r="HK2">
        <v>1995</v>
      </c>
      <c r="HL2">
        <v>22.941199999999998</v>
      </c>
      <c r="HM2">
        <v>32643936256</v>
      </c>
      <c r="HN2">
        <v>20.7807</v>
      </c>
      <c r="HO2">
        <v>29569687552</v>
      </c>
      <c r="HP2">
        <v>2.1604999999999999</v>
      </c>
      <c r="HQ2">
        <v>3074248704</v>
      </c>
    </row>
    <row r="3" spans="2:225" x14ac:dyDescent="0.3">
      <c r="B3" t="s">
        <v>29</v>
      </c>
      <c r="C3" t="s">
        <v>172</v>
      </c>
      <c r="D3">
        <v>1996</v>
      </c>
      <c r="E3">
        <v>17.923300000000001</v>
      </c>
      <c r="F3">
        <v>154812350464</v>
      </c>
      <c r="G3">
        <v>15.891400000000001</v>
      </c>
      <c r="H3">
        <v>137262292992</v>
      </c>
      <c r="I3">
        <v>2.0318000000000001</v>
      </c>
      <c r="J3">
        <v>17550057472</v>
      </c>
      <c r="N3" t="s">
        <v>41</v>
      </c>
      <c r="O3" t="s">
        <v>40</v>
      </c>
      <c r="P3">
        <v>1996</v>
      </c>
      <c r="Q3">
        <v>10.746600000000001</v>
      </c>
      <c r="R3">
        <v>867589029888</v>
      </c>
      <c r="S3">
        <v>11.9404</v>
      </c>
      <c r="T3">
        <v>963966009344</v>
      </c>
      <c r="U3">
        <v>-1.1938</v>
      </c>
      <c r="V3">
        <v>-96376979456</v>
      </c>
      <c r="Z3" t="s">
        <v>15</v>
      </c>
      <c r="AA3" t="s">
        <v>42</v>
      </c>
      <c r="AB3">
        <v>1996</v>
      </c>
      <c r="AC3">
        <v>10.385199999999999</v>
      </c>
      <c r="AD3">
        <v>40803004416</v>
      </c>
      <c r="AE3">
        <v>11.5443</v>
      </c>
      <c r="AF3">
        <v>45357264896</v>
      </c>
      <c r="AG3">
        <v>-1.1591</v>
      </c>
      <c r="AH3">
        <v>-4554260480</v>
      </c>
      <c r="AL3" t="s">
        <v>44</v>
      </c>
      <c r="AM3" t="s">
        <v>45</v>
      </c>
      <c r="AN3">
        <v>1996</v>
      </c>
      <c r="AO3">
        <v>26.073</v>
      </c>
      <c r="AP3">
        <v>102134382592</v>
      </c>
      <c r="AQ3">
        <v>21.849499999999999</v>
      </c>
      <c r="AR3">
        <v>85589983232</v>
      </c>
      <c r="AS3">
        <v>4.2234999999999996</v>
      </c>
      <c r="AT3">
        <v>16544399360</v>
      </c>
      <c r="AX3" t="s">
        <v>46</v>
      </c>
      <c r="AY3" t="s">
        <v>47</v>
      </c>
      <c r="AZ3">
        <v>1996</v>
      </c>
      <c r="BA3">
        <v>9.3156999999999996</v>
      </c>
      <c r="BB3">
        <v>458650779648</v>
      </c>
      <c r="BC3">
        <v>8.9381000000000004</v>
      </c>
      <c r="BD3">
        <v>440058970112</v>
      </c>
      <c r="BE3">
        <v>0.37759999999999999</v>
      </c>
      <c r="BF3">
        <v>18591809536</v>
      </c>
      <c r="BJ3" t="s">
        <v>48</v>
      </c>
      <c r="BK3" t="s">
        <v>49</v>
      </c>
      <c r="BL3">
        <v>1996</v>
      </c>
      <c r="BM3">
        <v>25.8246</v>
      </c>
      <c r="BN3">
        <v>58717200384</v>
      </c>
      <c r="BO3">
        <v>26.440200000000001</v>
      </c>
      <c r="BP3">
        <v>60116979712</v>
      </c>
      <c r="BQ3">
        <v>-0.61560000000000004</v>
      </c>
      <c r="BR3">
        <v>-1399779328</v>
      </c>
      <c r="BV3" t="s">
        <v>50</v>
      </c>
      <c r="BW3" t="s">
        <v>51</v>
      </c>
      <c r="BX3">
        <v>1996</v>
      </c>
      <c r="BY3">
        <v>22.86</v>
      </c>
      <c r="BZ3">
        <v>570870792192</v>
      </c>
      <c r="CA3">
        <v>22.145600000000002</v>
      </c>
      <c r="CB3">
        <v>553029664768</v>
      </c>
      <c r="CC3">
        <v>0.71440000000000003</v>
      </c>
      <c r="CD3">
        <v>17841127424</v>
      </c>
      <c r="CH3" t="s">
        <v>52</v>
      </c>
      <c r="CI3" t="s">
        <v>173</v>
      </c>
      <c r="CJ3">
        <v>1996</v>
      </c>
      <c r="CK3">
        <v>24.802</v>
      </c>
      <c r="CL3">
        <v>151334076416</v>
      </c>
      <c r="CM3">
        <v>27.852</v>
      </c>
      <c r="CN3">
        <v>169944432640</v>
      </c>
      <c r="CO3">
        <v>-3.05</v>
      </c>
      <c r="CP3">
        <v>-18610356224</v>
      </c>
      <c r="CS3" t="s">
        <v>54</v>
      </c>
      <c r="CT3" t="s">
        <v>55</v>
      </c>
      <c r="CU3">
        <v>1996</v>
      </c>
      <c r="CV3">
        <v>40.022799999999997</v>
      </c>
      <c r="CW3">
        <v>63501201408</v>
      </c>
      <c r="CX3">
        <v>26.631</v>
      </c>
      <c r="CY3">
        <v>42253406208</v>
      </c>
      <c r="CZ3">
        <v>13.3918</v>
      </c>
      <c r="DA3">
        <v>21247795200</v>
      </c>
      <c r="DE3" t="s">
        <v>56</v>
      </c>
      <c r="DF3" t="s">
        <v>57</v>
      </c>
      <c r="DG3">
        <v>1996</v>
      </c>
      <c r="DH3">
        <v>37.098399999999998</v>
      </c>
      <c r="DI3">
        <v>233942007808</v>
      </c>
      <c r="DJ3">
        <v>33.1616</v>
      </c>
      <c r="DK3">
        <v>209116594176</v>
      </c>
      <c r="DL3">
        <v>3.9367999999999999</v>
      </c>
      <c r="DM3">
        <v>24825413632</v>
      </c>
      <c r="DQ3" t="s">
        <v>58</v>
      </c>
      <c r="DR3" t="s">
        <v>59</v>
      </c>
      <c r="DS3">
        <v>1996</v>
      </c>
      <c r="DT3">
        <v>26.004999999999999</v>
      </c>
      <c r="DU3">
        <v>106873585664</v>
      </c>
      <c r="DV3">
        <v>24.414200000000001</v>
      </c>
      <c r="DW3">
        <v>100335706112</v>
      </c>
      <c r="DX3">
        <v>1.5908</v>
      </c>
      <c r="DY3">
        <v>6537879552</v>
      </c>
      <c r="EC3" t="s">
        <v>60</v>
      </c>
      <c r="ED3" t="s">
        <v>174</v>
      </c>
      <c r="EE3">
        <v>1996</v>
      </c>
      <c r="EF3">
        <v>21.5427</v>
      </c>
      <c r="EG3">
        <v>39092310016</v>
      </c>
      <c r="EH3">
        <v>27.826699999999999</v>
      </c>
      <c r="EI3">
        <v>50495545344</v>
      </c>
      <c r="EJ3">
        <v>-6.2839999999999998</v>
      </c>
      <c r="EK3">
        <v>-11403235328</v>
      </c>
      <c r="EO3" t="s">
        <v>62</v>
      </c>
      <c r="EP3" t="s">
        <v>63</v>
      </c>
      <c r="EQ3">
        <v>1996</v>
      </c>
      <c r="ER3">
        <v>6.7302</v>
      </c>
      <c r="ES3">
        <v>57235480576</v>
      </c>
      <c r="ET3">
        <v>8.9054000000000002</v>
      </c>
      <c r="EU3">
        <v>75733721088</v>
      </c>
      <c r="EV3">
        <v>-2.1751999999999998</v>
      </c>
      <c r="EW3">
        <v>-18498240512</v>
      </c>
      <c r="FA3" t="s">
        <v>64</v>
      </c>
      <c r="FB3" t="s">
        <v>65</v>
      </c>
      <c r="FC3">
        <v>1996</v>
      </c>
      <c r="FD3">
        <v>21.774699999999999</v>
      </c>
      <c r="FE3">
        <v>35543986176</v>
      </c>
      <c r="FF3">
        <v>20.424499999999998</v>
      </c>
      <c r="FG3">
        <v>33339930624</v>
      </c>
      <c r="FH3">
        <v>1.3502000000000001</v>
      </c>
      <c r="FI3">
        <v>2204055552</v>
      </c>
      <c r="FM3" t="s">
        <v>66</v>
      </c>
      <c r="FN3" t="s">
        <v>67</v>
      </c>
      <c r="FO3">
        <v>1996</v>
      </c>
      <c r="FP3">
        <v>18.8916</v>
      </c>
      <c r="FQ3">
        <v>75814068224</v>
      </c>
      <c r="FR3">
        <v>19.3444</v>
      </c>
      <c r="FS3">
        <v>77631209472</v>
      </c>
      <c r="FT3">
        <v>-0.45279999999999998</v>
      </c>
      <c r="FU3">
        <v>-1817141248</v>
      </c>
      <c r="FY3" t="s">
        <v>68</v>
      </c>
      <c r="FZ3" t="s">
        <v>69</v>
      </c>
      <c r="GA3">
        <v>1996</v>
      </c>
      <c r="GB3">
        <v>26.366599999999998</v>
      </c>
      <c r="GC3">
        <v>374857498624</v>
      </c>
      <c r="GD3">
        <v>25.843900000000001</v>
      </c>
      <c r="GE3">
        <v>367426437120</v>
      </c>
      <c r="GF3">
        <v>0.52270000000000005</v>
      </c>
      <c r="GG3">
        <v>7431061504</v>
      </c>
      <c r="GK3" t="s">
        <v>70</v>
      </c>
      <c r="GL3" t="s">
        <v>175</v>
      </c>
      <c r="GM3">
        <v>1996</v>
      </c>
      <c r="GN3">
        <v>40.868499999999997</v>
      </c>
      <c r="GO3">
        <v>10077134848</v>
      </c>
      <c r="GP3">
        <v>51.837299999999999</v>
      </c>
      <c r="GQ3">
        <v>12781757440</v>
      </c>
      <c r="GR3">
        <v>-10.9688</v>
      </c>
      <c r="GS3">
        <v>-2704622592</v>
      </c>
      <c r="GW3" t="s">
        <v>72</v>
      </c>
      <c r="GX3" t="s">
        <v>73</v>
      </c>
      <c r="GY3">
        <v>1996</v>
      </c>
      <c r="GZ3">
        <v>23.704699999999999</v>
      </c>
      <c r="HA3">
        <v>311106535424</v>
      </c>
      <c r="HB3">
        <v>19.173999999999999</v>
      </c>
      <c r="HC3">
        <v>251644870656</v>
      </c>
      <c r="HD3">
        <v>4.5307000000000004</v>
      </c>
      <c r="HE3">
        <v>59461664768</v>
      </c>
      <c r="HI3" t="s">
        <v>74</v>
      </c>
      <c r="HJ3" t="s">
        <v>75</v>
      </c>
      <c r="HK3">
        <v>1996</v>
      </c>
      <c r="HL3">
        <v>22.069199999999999</v>
      </c>
      <c r="HM3">
        <v>35353288704</v>
      </c>
      <c r="HN3">
        <v>23.4831</v>
      </c>
      <c r="HO3">
        <v>37618413568</v>
      </c>
      <c r="HP3">
        <v>-1.4139999999999999</v>
      </c>
      <c r="HQ3">
        <v>-2265124864</v>
      </c>
    </row>
    <row r="4" spans="2:225" x14ac:dyDescent="0.3">
      <c r="B4" t="s">
        <v>29</v>
      </c>
      <c r="C4" t="s">
        <v>172</v>
      </c>
      <c r="D4">
        <v>1997</v>
      </c>
      <c r="E4">
        <v>19.493200000000002</v>
      </c>
      <c r="F4">
        <v>187446657024</v>
      </c>
      <c r="G4">
        <v>15.039899999999999</v>
      </c>
      <c r="H4">
        <v>144623534080</v>
      </c>
      <c r="I4">
        <v>4.4532999999999996</v>
      </c>
      <c r="J4">
        <v>42823122944</v>
      </c>
      <c r="N4" t="s">
        <v>41</v>
      </c>
      <c r="O4" t="s">
        <v>40</v>
      </c>
      <c r="P4">
        <v>1997</v>
      </c>
      <c r="Q4">
        <v>11.1198</v>
      </c>
      <c r="R4">
        <v>953803014144</v>
      </c>
      <c r="S4">
        <v>12.3086</v>
      </c>
      <c r="T4">
        <v>1055774015488</v>
      </c>
      <c r="U4">
        <v>-1.1888000000000001</v>
      </c>
      <c r="V4">
        <v>-101971001344</v>
      </c>
      <c r="Z4" t="s">
        <v>15</v>
      </c>
      <c r="AA4" t="s">
        <v>42</v>
      </c>
      <c r="AB4">
        <v>1997</v>
      </c>
      <c r="AC4">
        <v>10.6907</v>
      </c>
      <c r="AD4">
        <v>44459225088</v>
      </c>
      <c r="AE4">
        <v>11.928699999999999</v>
      </c>
      <c r="AF4">
        <v>49607467008</v>
      </c>
      <c r="AG4">
        <v>-1.238</v>
      </c>
      <c r="AH4">
        <v>-5148241920</v>
      </c>
      <c r="AL4" t="s">
        <v>44</v>
      </c>
      <c r="AM4" t="s">
        <v>45</v>
      </c>
      <c r="AN4">
        <v>1997</v>
      </c>
      <c r="AO4">
        <v>24.729800000000001</v>
      </c>
      <c r="AP4">
        <v>100138287104</v>
      </c>
      <c r="AQ4">
        <v>22.527100000000001</v>
      </c>
      <c r="AR4">
        <v>91218665472</v>
      </c>
      <c r="AS4">
        <v>2.2027999999999999</v>
      </c>
      <c r="AT4">
        <v>8919621632</v>
      </c>
      <c r="AX4" t="s">
        <v>46</v>
      </c>
      <c r="AY4" t="s">
        <v>47</v>
      </c>
      <c r="AZ4">
        <v>1997</v>
      </c>
      <c r="BA4">
        <v>10.383699999999999</v>
      </c>
      <c r="BB4">
        <v>466482331648</v>
      </c>
      <c r="BC4">
        <v>9.3998000000000008</v>
      </c>
      <c r="BD4">
        <v>422282297344</v>
      </c>
      <c r="BE4">
        <v>0.9839</v>
      </c>
      <c r="BF4">
        <v>44200034304</v>
      </c>
      <c r="BJ4" t="s">
        <v>48</v>
      </c>
      <c r="BK4" t="s">
        <v>49</v>
      </c>
      <c r="BL4">
        <v>1997</v>
      </c>
      <c r="BM4">
        <v>27.859200000000001</v>
      </c>
      <c r="BN4">
        <v>60106039296</v>
      </c>
      <c r="BO4">
        <v>28.134599999999999</v>
      </c>
      <c r="BP4">
        <v>60700151808</v>
      </c>
      <c r="BQ4">
        <v>-0.27539999999999998</v>
      </c>
      <c r="BR4">
        <v>-594112512</v>
      </c>
      <c r="BV4" t="s">
        <v>50</v>
      </c>
      <c r="BW4" t="s">
        <v>51</v>
      </c>
      <c r="BX4">
        <v>1997</v>
      </c>
      <c r="BY4">
        <v>25.360299999999999</v>
      </c>
      <c r="BZ4">
        <v>560966598656</v>
      </c>
      <c r="CA4">
        <v>24.282399999999999</v>
      </c>
      <c r="CB4">
        <v>537123848192</v>
      </c>
      <c r="CC4">
        <v>1.0779000000000001</v>
      </c>
      <c r="CD4">
        <v>23842750464</v>
      </c>
      <c r="CH4" t="s">
        <v>52</v>
      </c>
      <c r="CI4" t="s">
        <v>173</v>
      </c>
      <c r="CJ4">
        <v>1997</v>
      </c>
      <c r="CK4">
        <v>28.345500000000001</v>
      </c>
      <c r="CL4">
        <v>161499856896</v>
      </c>
      <c r="CM4">
        <v>29.177499999999998</v>
      </c>
      <c r="CN4">
        <v>166240256000</v>
      </c>
      <c r="CO4">
        <v>-0.83199999999999996</v>
      </c>
      <c r="CP4">
        <v>-4740399104</v>
      </c>
      <c r="CS4" t="s">
        <v>54</v>
      </c>
      <c r="CT4" t="s">
        <v>55</v>
      </c>
      <c r="CU4">
        <v>1997</v>
      </c>
      <c r="CV4">
        <v>39.1586</v>
      </c>
      <c r="CW4">
        <v>64989052928</v>
      </c>
      <c r="CX4">
        <v>26.029499999999999</v>
      </c>
      <c r="CY4">
        <v>43199467520</v>
      </c>
      <c r="CZ4">
        <v>13.129099999999999</v>
      </c>
      <c r="DA4">
        <v>21789585408</v>
      </c>
      <c r="DE4" t="s">
        <v>56</v>
      </c>
      <c r="DF4" t="s">
        <v>57</v>
      </c>
      <c r="DG4">
        <v>1997</v>
      </c>
      <c r="DH4">
        <v>38.133000000000003</v>
      </c>
      <c r="DI4">
        <v>249766346752</v>
      </c>
      <c r="DJ4">
        <v>36.203600000000002</v>
      </c>
      <c r="DK4">
        <v>237129465856</v>
      </c>
      <c r="DL4">
        <v>1.9293</v>
      </c>
      <c r="DM4">
        <v>12636880896</v>
      </c>
      <c r="DQ4" t="s">
        <v>58</v>
      </c>
      <c r="DR4" t="s">
        <v>59</v>
      </c>
      <c r="DS4">
        <v>1997</v>
      </c>
      <c r="DT4">
        <v>24.332899999999999</v>
      </c>
      <c r="DU4">
        <v>121765879808</v>
      </c>
      <c r="DV4">
        <v>24.444400000000002</v>
      </c>
      <c r="DW4">
        <v>122323845120</v>
      </c>
      <c r="DX4">
        <v>-0.1115</v>
      </c>
      <c r="DY4">
        <v>-557965312</v>
      </c>
      <c r="EC4" t="s">
        <v>60</v>
      </c>
      <c r="ED4" t="s">
        <v>174</v>
      </c>
      <c r="EE4">
        <v>1997</v>
      </c>
      <c r="EF4">
        <v>24.581700000000001</v>
      </c>
      <c r="EG4">
        <v>46675374080</v>
      </c>
      <c r="EH4">
        <v>30.3886</v>
      </c>
      <c r="EI4">
        <v>57701400576</v>
      </c>
      <c r="EJ4">
        <v>-5.8068999999999997</v>
      </c>
      <c r="EK4">
        <v>-11026026496</v>
      </c>
      <c r="EO4" t="s">
        <v>62</v>
      </c>
      <c r="EP4" t="s">
        <v>63</v>
      </c>
      <c r="EQ4">
        <v>1997</v>
      </c>
      <c r="ER4">
        <v>6.9836</v>
      </c>
      <c r="ES4">
        <v>61680041984</v>
      </c>
      <c r="ET4">
        <v>9.5925999999999991</v>
      </c>
      <c r="EU4">
        <v>84722106368</v>
      </c>
      <c r="EV4">
        <v>-2.6089000000000002</v>
      </c>
      <c r="EW4">
        <v>-23042064384</v>
      </c>
      <c r="FA4" t="s">
        <v>64</v>
      </c>
      <c r="FB4" t="s">
        <v>65</v>
      </c>
      <c r="FC4">
        <v>1997</v>
      </c>
      <c r="FD4">
        <v>21.660599999999999</v>
      </c>
      <c r="FE4">
        <v>36601651200</v>
      </c>
      <c r="FF4">
        <v>20.640699999999999</v>
      </c>
      <c r="FG4">
        <v>34878328832</v>
      </c>
      <c r="FH4">
        <v>1.0198</v>
      </c>
      <c r="FI4">
        <v>1723322368</v>
      </c>
      <c r="FM4" t="s">
        <v>66</v>
      </c>
      <c r="FN4" t="s">
        <v>67</v>
      </c>
      <c r="FO4">
        <v>1997</v>
      </c>
      <c r="FP4">
        <v>19.128799999999998</v>
      </c>
      <c r="FQ4">
        <v>83327483904</v>
      </c>
      <c r="FR4">
        <v>18.854600000000001</v>
      </c>
      <c r="FS4">
        <v>82133245952</v>
      </c>
      <c r="FT4">
        <v>0.2742</v>
      </c>
      <c r="FU4">
        <v>1194237952</v>
      </c>
      <c r="FY4" t="s">
        <v>68</v>
      </c>
      <c r="FZ4" t="s">
        <v>69</v>
      </c>
      <c r="GA4">
        <v>1997</v>
      </c>
      <c r="GB4">
        <v>25.773900000000001</v>
      </c>
      <c r="GC4">
        <v>402515492864</v>
      </c>
      <c r="GD4">
        <v>25.180499999999999</v>
      </c>
      <c r="GE4">
        <v>393247883264</v>
      </c>
      <c r="GF4">
        <v>0.59340000000000004</v>
      </c>
      <c r="GG4">
        <v>9267609600</v>
      </c>
      <c r="GK4" t="s">
        <v>70</v>
      </c>
      <c r="GL4" t="s">
        <v>175</v>
      </c>
      <c r="GM4">
        <v>1997</v>
      </c>
      <c r="GN4">
        <v>43.102699999999999</v>
      </c>
      <c r="GO4">
        <v>11570361344</v>
      </c>
      <c r="GP4">
        <v>51.241799999999998</v>
      </c>
      <c r="GQ4">
        <v>13755189248</v>
      </c>
      <c r="GR4">
        <v>-8.1390999999999991</v>
      </c>
      <c r="GS4">
        <v>-2184827904</v>
      </c>
      <c r="GW4" t="s">
        <v>72</v>
      </c>
      <c r="GX4" t="s">
        <v>73</v>
      </c>
      <c r="GY4">
        <v>1997</v>
      </c>
      <c r="GZ4">
        <v>24.149799999999999</v>
      </c>
      <c r="HA4">
        <v>299911315456</v>
      </c>
      <c r="HB4">
        <v>20.438700000000001</v>
      </c>
      <c r="HC4">
        <v>253824237568</v>
      </c>
      <c r="HD4">
        <v>3.7111000000000001</v>
      </c>
      <c r="HE4">
        <v>46087077888</v>
      </c>
      <c r="HI4" t="s">
        <v>74</v>
      </c>
      <c r="HJ4" t="s">
        <v>75</v>
      </c>
      <c r="HK4">
        <v>1997</v>
      </c>
      <c r="HL4">
        <v>23.333400000000001</v>
      </c>
      <c r="HM4">
        <v>37183639552</v>
      </c>
      <c r="HN4">
        <v>27.212399999999999</v>
      </c>
      <c r="HO4">
        <v>43365158912</v>
      </c>
      <c r="HP4">
        <v>-3.879</v>
      </c>
      <c r="HQ4">
        <v>-6181519360</v>
      </c>
    </row>
    <row r="5" spans="2:225" x14ac:dyDescent="0.3">
      <c r="B5" t="s">
        <v>29</v>
      </c>
      <c r="C5" t="s">
        <v>172</v>
      </c>
      <c r="D5">
        <v>1998</v>
      </c>
      <c r="E5">
        <v>18.342099999999999</v>
      </c>
      <c r="F5">
        <v>188751347712</v>
      </c>
      <c r="G5">
        <v>14.0822</v>
      </c>
      <c r="H5">
        <v>144914432000</v>
      </c>
      <c r="I5">
        <v>4.2599</v>
      </c>
      <c r="J5">
        <v>43836915712</v>
      </c>
      <c r="N5" t="s">
        <v>41</v>
      </c>
      <c r="O5" t="s">
        <v>40</v>
      </c>
      <c r="P5">
        <v>1998</v>
      </c>
      <c r="Q5">
        <v>10.5153</v>
      </c>
      <c r="R5">
        <v>952979030016</v>
      </c>
      <c r="S5">
        <v>12.310600000000001</v>
      </c>
      <c r="T5">
        <v>1115689975808</v>
      </c>
      <c r="U5">
        <v>-1.7954000000000001</v>
      </c>
      <c r="V5">
        <v>-162710945792</v>
      </c>
      <c r="Z5" t="s">
        <v>15</v>
      </c>
      <c r="AA5" t="s">
        <v>42</v>
      </c>
      <c r="AB5">
        <v>1998</v>
      </c>
      <c r="AC5">
        <v>11.0185</v>
      </c>
      <c r="AD5">
        <v>46426464256</v>
      </c>
      <c r="AE5">
        <v>12.680999999999999</v>
      </c>
      <c r="AF5">
        <v>53431566336</v>
      </c>
      <c r="AG5">
        <v>-1.6625000000000001</v>
      </c>
      <c r="AH5">
        <v>-7005102080</v>
      </c>
      <c r="AL5" t="s">
        <v>44</v>
      </c>
      <c r="AM5" t="s">
        <v>45</v>
      </c>
      <c r="AN5">
        <v>1998</v>
      </c>
      <c r="AO5">
        <v>31.2212</v>
      </c>
      <c r="AP5">
        <v>84595572736</v>
      </c>
      <c r="AQ5">
        <v>24.550999999999998</v>
      </c>
      <c r="AR5">
        <v>66522411008</v>
      </c>
      <c r="AS5">
        <v>6.6702000000000004</v>
      </c>
      <c r="AT5">
        <v>18073161728</v>
      </c>
      <c r="AX5" t="s">
        <v>46</v>
      </c>
      <c r="AY5" t="s">
        <v>47</v>
      </c>
      <c r="AZ5">
        <v>1998</v>
      </c>
      <c r="BA5">
        <v>10.373799999999999</v>
      </c>
      <c r="BB5">
        <v>425156214784</v>
      </c>
      <c r="BC5">
        <v>8.6294000000000004</v>
      </c>
      <c r="BD5">
        <v>353663287296</v>
      </c>
      <c r="BE5">
        <v>1.7444</v>
      </c>
      <c r="BF5">
        <v>71492927488</v>
      </c>
      <c r="BJ5" t="s">
        <v>48</v>
      </c>
      <c r="BK5" t="s">
        <v>49</v>
      </c>
      <c r="BL5">
        <v>1998</v>
      </c>
      <c r="BM5">
        <v>52.9681</v>
      </c>
      <c r="BN5">
        <v>50555727872</v>
      </c>
      <c r="BO5">
        <v>43.2181</v>
      </c>
      <c r="BP5">
        <v>41249710080</v>
      </c>
      <c r="BQ5">
        <v>9.7500999999999998</v>
      </c>
      <c r="BR5">
        <v>9306017792</v>
      </c>
      <c r="BV5" t="s">
        <v>50</v>
      </c>
      <c r="BW5" t="s">
        <v>51</v>
      </c>
      <c r="BX5">
        <v>1998</v>
      </c>
      <c r="BY5">
        <v>26.4069</v>
      </c>
      <c r="BZ5">
        <v>591248162816</v>
      </c>
      <c r="CA5">
        <v>25.178100000000001</v>
      </c>
      <c r="CB5">
        <v>563734577152</v>
      </c>
      <c r="CC5">
        <v>1.2287999999999999</v>
      </c>
      <c r="CD5">
        <v>27513585664</v>
      </c>
      <c r="CH5" t="s">
        <v>52</v>
      </c>
      <c r="CI5" t="s">
        <v>173</v>
      </c>
      <c r="CJ5">
        <v>1998</v>
      </c>
      <c r="CK5">
        <v>39.536700000000003</v>
      </c>
      <c r="CL5">
        <v>151556325376</v>
      </c>
      <c r="CM5">
        <v>28.960799999999999</v>
      </c>
      <c r="CN5">
        <v>111015665664</v>
      </c>
      <c r="CO5">
        <v>10.575900000000001</v>
      </c>
      <c r="CP5">
        <v>40540659712</v>
      </c>
      <c r="CS5" t="s">
        <v>54</v>
      </c>
      <c r="CT5" t="s">
        <v>55</v>
      </c>
      <c r="CU5">
        <v>1998</v>
      </c>
      <c r="CV5">
        <v>29.632400000000001</v>
      </c>
      <c r="CW5">
        <v>43493064704</v>
      </c>
      <c r="CX5">
        <v>26.456</v>
      </c>
      <c r="CY5">
        <v>38830931968</v>
      </c>
      <c r="CZ5">
        <v>3.1764000000000001</v>
      </c>
      <c r="DA5">
        <v>4662132736</v>
      </c>
      <c r="DE5" t="s">
        <v>56</v>
      </c>
      <c r="DF5" t="s">
        <v>57</v>
      </c>
      <c r="DG5">
        <v>1998</v>
      </c>
      <c r="DH5">
        <v>40.029200000000003</v>
      </c>
      <c r="DI5">
        <v>253784064000</v>
      </c>
      <c r="DJ5">
        <v>38.052</v>
      </c>
      <c r="DK5">
        <v>241248878592</v>
      </c>
      <c r="DL5">
        <v>1.9772000000000001</v>
      </c>
      <c r="DM5">
        <v>12535185408</v>
      </c>
      <c r="DQ5" t="s">
        <v>58</v>
      </c>
      <c r="DR5" t="s">
        <v>59</v>
      </c>
      <c r="DS5">
        <v>1998</v>
      </c>
      <c r="DT5">
        <v>24.5944</v>
      </c>
      <c r="DU5">
        <v>129489616896</v>
      </c>
      <c r="DV5">
        <v>26.401700000000002</v>
      </c>
      <c r="DW5">
        <v>139004821504</v>
      </c>
      <c r="DX5">
        <v>-1.8072999999999999</v>
      </c>
      <c r="DY5">
        <v>-9515204608</v>
      </c>
      <c r="EC5" t="s">
        <v>60</v>
      </c>
      <c r="ED5" t="s">
        <v>174</v>
      </c>
      <c r="EE5">
        <v>1998</v>
      </c>
      <c r="EF5">
        <v>20.6662</v>
      </c>
      <c r="EG5">
        <v>57026752512</v>
      </c>
      <c r="EH5">
        <v>19.729199999999999</v>
      </c>
      <c r="EI5">
        <v>54441041920</v>
      </c>
      <c r="EJ5">
        <v>0.93700000000000006</v>
      </c>
      <c r="EK5">
        <v>2585710592</v>
      </c>
      <c r="EO5" t="s">
        <v>62</v>
      </c>
      <c r="EP5" t="s">
        <v>63</v>
      </c>
      <c r="EQ5">
        <v>1998</v>
      </c>
      <c r="ER5">
        <v>7.0305</v>
      </c>
      <c r="ES5">
        <v>60723204096</v>
      </c>
      <c r="ET5">
        <v>9.4080999999999992</v>
      </c>
      <c r="EU5">
        <v>81258659840</v>
      </c>
      <c r="EV5">
        <v>-2.3776000000000002</v>
      </c>
      <c r="EW5">
        <v>-20535455744</v>
      </c>
      <c r="FA5" t="s">
        <v>64</v>
      </c>
      <c r="FB5" t="s">
        <v>65</v>
      </c>
      <c r="FC5">
        <v>1998</v>
      </c>
      <c r="FD5">
        <v>22.519300000000001</v>
      </c>
      <c r="FE5">
        <v>34450653184</v>
      </c>
      <c r="FF5">
        <v>21.516500000000001</v>
      </c>
      <c r="FG5">
        <v>32916541440</v>
      </c>
      <c r="FH5">
        <v>1.0027999999999999</v>
      </c>
      <c r="FI5">
        <v>1534111744</v>
      </c>
      <c r="FM5" t="s">
        <v>66</v>
      </c>
      <c r="FN5" t="s">
        <v>67</v>
      </c>
      <c r="FO5">
        <v>1998</v>
      </c>
      <c r="FP5">
        <v>19.558199999999999</v>
      </c>
      <c r="FQ5">
        <v>78166589440</v>
      </c>
      <c r="FR5">
        <v>20.4358</v>
      </c>
      <c r="FS5">
        <v>81674018816</v>
      </c>
      <c r="FT5">
        <v>-0.87760000000000005</v>
      </c>
      <c r="FU5">
        <v>-3507429376</v>
      </c>
      <c r="FY5" t="s">
        <v>68</v>
      </c>
      <c r="FZ5" t="s">
        <v>69</v>
      </c>
      <c r="GA5">
        <v>1998</v>
      </c>
      <c r="GB5">
        <v>24.4315</v>
      </c>
      <c r="GC5">
        <v>404339949568</v>
      </c>
      <c r="GD5">
        <v>24.878799999999998</v>
      </c>
      <c r="GE5">
        <v>411742765056</v>
      </c>
      <c r="GF5">
        <v>-0.44729999999999998</v>
      </c>
      <c r="GG5">
        <v>-7402815488</v>
      </c>
      <c r="GK5" t="s">
        <v>70</v>
      </c>
      <c r="GL5" t="s">
        <v>175</v>
      </c>
      <c r="GM5">
        <v>1998</v>
      </c>
      <c r="GN5">
        <v>44.848300000000002</v>
      </c>
      <c r="GO5">
        <v>12203044864</v>
      </c>
      <c r="GP5">
        <v>52.152900000000002</v>
      </c>
      <c r="GQ5">
        <v>14190608384</v>
      </c>
      <c r="GR5">
        <v>-7.3045999999999998</v>
      </c>
      <c r="GS5">
        <v>-1987563520</v>
      </c>
      <c r="GW5" t="s">
        <v>72</v>
      </c>
      <c r="GX5" t="s">
        <v>73</v>
      </c>
      <c r="GY5">
        <v>1998</v>
      </c>
      <c r="GZ5">
        <v>24.062999999999999</v>
      </c>
      <c r="HA5">
        <v>305612128256</v>
      </c>
      <c r="HB5">
        <v>21.029800000000002</v>
      </c>
      <c r="HC5">
        <v>267089330176</v>
      </c>
      <c r="HD5">
        <v>3.0331999999999999</v>
      </c>
      <c r="HE5">
        <v>38522798080</v>
      </c>
      <c r="HI5" t="s">
        <v>74</v>
      </c>
      <c r="HJ5" t="s">
        <v>75</v>
      </c>
      <c r="HK5">
        <v>1998</v>
      </c>
      <c r="HL5">
        <v>25.948599999999999</v>
      </c>
      <c r="HM5">
        <v>45328596992</v>
      </c>
      <c r="HN5">
        <v>30.790500000000002</v>
      </c>
      <c r="HO5">
        <v>53786615808</v>
      </c>
      <c r="HP5">
        <v>-4.8418000000000001</v>
      </c>
      <c r="HQ5">
        <v>-8458018816</v>
      </c>
    </row>
    <row r="6" spans="2:225" x14ac:dyDescent="0.3">
      <c r="B6" t="s">
        <v>29</v>
      </c>
      <c r="C6" t="s">
        <v>172</v>
      </c>
      <c r="D6">
        <v>1999</v>
      </c>
      <c r="E6">
        <v>18.162500000000001</v>
      </c>
      <c r="F6">
        <v>198699401216</v>
      </c>
      <c r="G6">
        <v>15.361700000000001</v>
      </c>
      <c r="H6">
        <v>168058437632</v>
      </c>
      <c r="I6">
        <v>2.8008000000000002</v>
      </c>
      <c r="J6">
        <v>30640963584</v>
      </c>
      <c r="N6" t="s">
        <v>41</v>
      </c>
      <c r="O6" t="s">
        <v>40</v>
      </c>
      <c r="P6">
        <v>1999</v>
      </c>
      <c r="Q6">
        <v>10.3093</v>
      </c>
      <c r="R6">
        <v>992909983744</v>
      </c>
      <c r="S6">
        <v>13.004200000000001</v>
      </c>
      <c r="T6">
        <v>1252459937792</v>
      </c>
      <c r="U6">
        <v>-2.6949000000000001</v>
      </c>
      <c r="V6">
        <v>-259549954048</v>
      </c>
      <c r="Z6" t="s">
        <v>15</v>
      </c>
      <c r="AA6" t="s">
        <v>42</v>
      </c>
      <c r="AB6">
        <v>1999</v>
      </c>
      <c r="AC6">
        <v>11.4521</v>
      </c>
      <c r="AD6">
        <v>52544409600</v>
      </c>
      <c r="AE6">
        <v>13.3635</v>
      </c>
      <c r="AF6">
        <v>61314621440</v>
      </c>
      <c r="AG6">
        <v>-1.9115</v>
      </c>
      <c r="AH6">
        <v>-8770211840</v>
      </c>
      <c r="AL6" t="s">
        <v>44</v>
      </c>
      <c r="AM6" t="s">
        <v>45</v>
      </c>
      <c r="AN6">
        <v>1999</v>
      </c>
      <c r="AO6">
        <v>43.22</v>
      </c>
      <c r="AP6">
        <v>84670996480</v>
      </c>
      <c r="AQ6">
        <v>26.173300000000001</v>
      </c>
      <c r="AR6">
        <v>51275386880</v>
      </c>
      <c r="AS6">
        <v>17.046700000000001</v>
      </c>
      <c r="AT6">
        <v>33395609600</v>
      </c>
      <c r="AX6" t="s">
        <v>46</v>
      </c>
      <c r="AY6" t="s">
        <v>47</v>
      </c>
      <c r="AZ6">
        <v>1999</v>
      </c>
      <c r="BA6">
        <v>9.8055000000000003</v>
      </c>
      <c r="BB6">
        <v>454583025664</v>
      </c>
      <c r="BC6">
        <v>8.3201000000000001</v>
      </c>
      <c r="BD6">
        <v>385717960704</v>
      </c>
      <c r="BE6">
        <v>1.4854000000000001</v>
      </c>
      <c r="BF6">
        <v>68865064960</v>
      </c>
      <c r="BJ6" t="s">
        <v>48</v>
      </c>
      <c r="BK6" t="s">
        <v>49</v>
      </c>
      <c r="BL6">
        <v>1999</v>
      </c>
      <c r="BM6">
        <v>35.514099999999999</v>
      </c>
      <c r="BN6">
        <v>49720258560</v>
      </c>
      <c r="BO6">
        <v>27.4298</v>
      </c>
      <c r="BP6">
        <v>38402068480</v>
      </c>
      <c r="BQ6">
        <v>8.0843000000000007</v>
      </c>
      <c r="BR6">
        <v>11318190080</v>
      </c>
      <c r="BV6" t="s">
        <v>50</v>
      </c>
      <c r="BW6" t="s">
        <v>51</v>
      </c>
      <c r="BX6">
        <v>1999</v>
      </c>
      <c r="BY6">
        <v>26.959199999999999</v>
      </c>
      <c r="BZ6">
        <v>591740403712</v>
      </c>
      <c r="CA6">
        <v>26.406600000000001</v>
      </c>
      <c r="CB6">
        <v>579610804224</v>
      </c>
      <c r="CC6">
        <v>0.55259999999999998</v>
      </c>
      <c r="CD6">
        <v>12129599488</v>
      </c>
      <c r="CH6" t="s">
        <v>52</v>
      </c>
      <c r="CI6" t="s">
        <v>173</v>
      </c>
      <c r="CJ6">
        <v>1999</v>
      </c>
      <c r="CK6">
        <v>32.590800000000002</v>
      </c>
      <c r="CL6">
        <v>162143469568</v>
      </c>
      <c r="CM6">
        <v>27.171900000000001</v>
      </c>
      <c r="CN6">
        <v>135183794176</v>
      </c>
      <c r="CO6">
        <v>5.4188999999999998</v>
      </c>
      <c r="CP6">
        <v>26959675392</v>
      </c>
      <c r="CS6" t="s">
        <v>54</v>
      </c>
      <c r="CT6" t="s">
        <v>55</v>
      </c>
      <c r="CU6">
        <v>1999</v>
      </c>
      <c r="CV6">
        <v>34.666499999999999</v>
      </c>
      <c r="CW6">
        <v>56061599744</v>
      </c>
      <c r="CX6">
        <v>23.179600000000001</v>
      </c>
      <c r="CY6">
        <v>37485334528</v>
      </c>
      <c r="CZ6">
        <v>11.4869</v>
      </c>
      <c r="DA6">
        <v>18576265216</v>
      </c>
      <c r="DE6" t="s">
        <v>56</v>
      </c>
      <c r="DF6" t="s">
        <v>57</v>
      </c>
      <c r="DG6">
        <v>1999</v>
      </c>
      <c r="DH6">
        <v>41.861199999999997</v>
      </c>
      <c r="DI6">
        <v>283990458368</v>
      </c>
      <c r="DJ6">
        <v>38.253799999999998</v>
      </c>
      <c r="DK6">
        <v>259517906944</v>
      </c>
      <c r="DL6">
        <v>3.6073</v>
      </c>
      <c r="DM6">
        <v>24472551424</v>
      </c>
      <c r="DQ6" t="s">
        <v>58</v>
      </c>
      <c r="DR6" t="s">
        <v>59</v>
      </c>
      <c r="DS6">
        <v>1999</v>
      </c>
      <c r="DT6">
        <v>24.6327</v>
      </c>
      <c r="DU6">
        <v>147853295616</v>
      </c>
      <c r="DV6">
        <v>25.985299999999999</v>
      </c>
      <c r="DW6">
        <v>155972485120</v>
      </c>
      <c r="DX6">
        <v>-1.3527</v>
      </c>
      <c r="DY6">
        <v>-8119189504</v>
      </c>
      <c r="EC6" t="s">
        <v>60</v>
      </c>
      <c r="ED6" t="s">
        <v>174</v>
      </c>
      <c r="EE6">
        <v>1999</v>
      </c>
      <c r="EF6">
        <v>18.8109</v>
      </c>
      <c r="EG6">
        <v>48230424576</v>
      </c>
      <c r="EH6">
        <v>18.853999999999999</v>
      </c>
      <c r="EI6">
        <v>48340922368</v>
      </c>
      <c r="EJ6">
        <v>-4.3099999999999999E-2</v>
      </c>
      <c r="EK6">
        <v>-110497792</v>
      </c>
      <c r="EO6" t="s">
        <v>62</v>
      </c>
      <c r="EP6" t="s">
        <v>63</v>
      </c>
      <c r="EQ6">
        <v>1999</v>
      </c>
      <c r="ER6">
        <v>9.5648999999999997</v>
      </c>
      <c r="ES6">
        <v>57355153408</v>
      </c>
      <c r="ET6">
        <v>11.417299999999999</v>
      </c>
      <c r="EU6">
        <v>68462743552</v>
      </c>
      <c r="EV6">
        <v>-1.8524</v>
      </c>
      <c r="EW6">
        <v>-11107590144</v>
      </c>
      <c r="FA6" t="s">
        <v>64</v>
      </c>
      <c r="FB6" t="s">
        <v>65</v>
      </c>
      <c r="FC6">
        <v>1999</v>
      </c>
      <c r="FD6">
        <v>22.269200000000001</v>
      </c>
      <c r="FE6">
        <v>33741637632</v>
      </c>
      <c r="FF6">
        <v>19.989100000000001</v>
      </c>
      <c r="FG6">
        <v>30286845952</v>
      </c>
      <c r="FH6">
        <v>2.2801</v>
      </c>
      <c r="FI6">
        <v>3454791680</v>
      </c>
      <c r="FM6" t="s">
        <v>66</v>
      </c>
      <c r="FN6" t="s">
        <v>67</v>
      </c>
      <c r="FO6">
        <v>1999</v>
      </c>
      <c r="FP6">
        <v>18.307099999999998</v>
      </c>
      <c r="FQ6">
        <v>71285874688</v>
      </c>
      <c r="FR6">
        <v>20.748999999999999</v>
      </c>
      <c r="FS6">
        <v>80794583040</v>
      </c>
      <c r="FT6">
        <v>-2.4420000000000002</v>
      </c>
      <c r="FU6">
        <v>-9508708352</v>
      </c>
      <c r="FY6" t="s">
        <v>68</v>
      </c>
      <c r="FZ6" t="s">
        <v>69</v>
      </c>
      <c r="GA6">
        <v>1999</v>
      </c>
      <c r="GB6">
        <v>24.282900000000001</v>
      </c>
      <c r="GC6">
        <v>410237337600</v>
      </c>
      <c r="GD6">
        <v>25.297799999999999</v>
      </c>
      <c r="GE6">
        <v>427383029760</v>
      </c>
      <c r="GF6">
        <v>-1.0148999999999999</v>
      </c>
      <c r="GG6">
        <v>-17145692160</v>
      </c>
      <c r="GK6" t="s">
        <v>70</v>
      </c>
      <c r="GL6" t="s">
        <v>175</v>
      </c>
      <c r="GM6">
        <v>1999</v>
      </c>
      <c r="GN6">
        <v>49.966200000000001</v>
      </c>
      <c r="GO6">
        <v>14332147712</v>
      </c>
      <c r="GP6">
        <v>52.821199999999997</v>
      </c>
      <c r="GQ6">
        <v>15151041536</v>
      </c>
      <c r="GR6">
        <v>-2.8549000000000002</v>
      </c>
      <c r="GS6">
        <v>-818893824</v>
      </c>
      <c r="GW6" t="s">
        <v>72</v>
      </c>
      <c r="GX6" t="s">
        <v>73</v>
      </c>
      <c r="GY6">
        <v>1999</v>
      </c>
      <c r="GZ6">
        <v>23.200700000000001</v>
      </c>
      <c r="HA6">
        <v>290576924672</v>
      </c>
      <c r="HB6">
        <v>21.42</v>
      </c>
      <c r="HC6">
        <v>268274696192</v>
      </c>
      <c r="HD6">
        <v>1.7806999999999999</v>
      </c>
      <c r="HE6">
        <v>22302228480</v>
      </c>
      <c r="HI6" t="s">
        <v>74</v>
      </c>
      <c r="HJ6" t="s">
        <v>75</v>
      </c>
      <c r="HK6">
        <v>1999</v>
      </c>
      <c r="HL6">
        <v>24.091899999999999</v>
      </c>
      <c r="HM6">
        <v>40963592192</v>
      </c>
      <c r="HN6">
        <v>30.0197</v>
      </c>
      <c r="HO6">
        <v>51042721792</v>
      </c>
      <c r="HP6">
        <v>-5.9278000000000004</v>
      </c>
      <c r="HQ6">
        <v>-10079129600</v>
      </c>
    </row>
    <row r="7" spans="2:225" x14ac:dyDescent="0.3">
      <c r="B7" t="s">
        <v>29</v>
      </c>
      <c r="C7" t="s">
        <v>172</v>
      </c>
      <c r="D7">
        <v>2000</v>
      </c>
      <c r="E7">
        <v>20.893699999999999</v>
      </c>
      <c r="F7">
        <v>253091954688</v>
      </c>
      <c r="G7">
        <v>18.517299999999999</v>
      </c>
      <c r="H7">
        <v>224306118656</v>
      </c>
      <c r="I7">
        <v>2.3763999999999998</v>
      </c>
      <c r="J7">
        <v>28785836032</v>
      </c>
      <c r="N7" t="s">
        <v>41</v>
      </c>
      <c r="O7" t="s">
        <v>40</v>
      </c>
      <c r="P7">
        <v>2000</v>
      </c>
      <c r="Q7">
        <v>10.6928</v>
      </c>
      <c r="R7">
        <v>1096111030272</v>
      </c>
      <c r="S7">
        <v>14.4102</v>
      </c>
      <c r="T7">
        <v>1477184061440</v>
      </c>
      <c r="U7">
        <v>-3.7174</v>
      </c>
      <c r="V7">
        <v>-381073031168</v>
      </c>
      <c r="Z7" t="s">
        <v>15</v>
      </c>
      <c r="AA7" t="s">
        <v>42</v>
      </c>
      <c r="AB7">
        <v>2000</v>
      </c>
      <c r="AC7">
        <v>12.997199999999999</v>
      </c>
      <c r="AD7">
        <v>60878397440</v>
      </c>
      <c r="AE7">
        <v>13.903700000000001</v>
      </c>
      <c r="AF7">
        <v>65124163584</v>
      </c>
      <c r="AG7">
        <v>-0.90649999999999997</v>
      </c>
      <c r="AH7">
        <v>-4245766144</v>
      </c>
      <c r="AL7" t="s">
        <v>44</v>
      </c>
      <c r="AM7" t="s">
        <v>45</v>
      </c>
      <c r="AN7">
        <v>2000</v>
      </c>
      <c r="AO7">
        <v>44.060400000000001</v>
      </c>
      <c r="AP7">
        <v>114429435904</v>
      </c>
      <c r="AQ7">
        <v>24.0335</v>
      </c>
      <c r="AR7">
        <v>62417346560</v>
      </c>
      <c r="AS7">
        <v>20.027000000000001</v>
      </c>
      <c r="AT7">
        <v>52012089344</v>
      </c>
      <c r="AX7" t="s">
        <v>46</v>
      </c>
      <c r="AY7" t="s">
        <v>47</v>
      </c>
      <c r="AZ7">
        <v>2000</v>
      </c>
      <c r="BA7">
        <v>10.4635</v>
      </c>
      <c r="BB7">
        <v>519863959552</v>
      </c>
      <c r="BC7">
        <v>9.0989000000000004</v>
      </c>
      <c r="BD7">
        <v>452064903168</v>
      </c>
      <c r="BE7">
        <v>1.3646</v>
      </c>
      <c r="BF7">
        <v>67799056384</v>
      </c>
      <c r="BJ7" t="s">
        <v>48</v>
      </c>
      <c r="BK7" t="s">
        <v>49</v>
      </c>
      <c r="BL7">
        <v>2000</v>
      </c>
      <c r="BM7">
        <v>40.9773</v>
      </c>
      <c r="BN7">
        <v>67621171200</v>
      </c>
      <c r="BO7">
        <v>30.459599999999998</v>
      </c>
      <c r="BP7">
        <v>50264686592</v>
      </c>
      <c r="BQ7">
        <v>10.5177</v>
      </c>
      <c r="BR7">
        <v>17356484608</v>
      </c>
      <c r="BV7" t="s">
        <v>50</v>
      </c>
      <c r="BW7" t="s">
        <v>51</v>
      </c>
      <c r="BX7">
        <v>2000</v>
      </c>
      <c r="BY7">
        <v>30.8477</v>
      </c>
      <c r="BZ7">
        <v>600907841536</v>
      </c>
      <c r="CA7">
        <v>30.6783</v>
      </c>
      <c r="CB7">
        <v>597608693760</v>
      </c>
      <c r="CC7">
        <v>0.1694</v>
      </c>
      <c r="CD7">
        <v>3299147776</v>
      </c>
      <c r="CH7" t="s">
        <v>52</v>
      </c>
      <c r="CI7" t="s">
        <v>173</v>
      </c>
      <c r="CJ7">
        <v>2000</v>
      </c>
      <c r="CK7">
        <v>33.9392</v>
      </c>
      <c r="CL7">
        <v>195550068736</v>
      </c>
      <c r="CM7">
        <v>32.155999999999999</v>
      </c>
      <c r="CN7">
        <v>185275777024</v>
      </c>
      <c r="CO7">
        <v>1.7831999999999999</v>
      </c>
      <c r="CP7">
        <v>10274291712</v>
      </c>
      <c r="CS7" t="s">
        <v>54</v>
      </c>
      <c r="CT7" t="s">
        <v>55</v>
      </c>
      <c r="CU7">
        <v>2000</v>
      </c>
      <c r="CV7">
        <v>43.405299999999997</v>
      </c>
      <c r="CW7">
        <v>82259468288</v>
      </c>
      <c r="CX7">
        <v>24.761199999999999</v>
      </c>
      <c r="CY7">
        <v>46926135296</v>
      </c>
      <c r="CZ7">
        <v>18.644100000000002</v>
      </c>
      <c r="DA7">
        <v>35333332992</v>
      </c>
      <c r="DE7" t="s">
        <v>56</v>
      </c>
      <c r="DF7" t="s">
        <v>57</v>
      </c>
      <c r="DG7">
        <v>2000</v>
      </c>
      <c r="DH7">
        <v>44.209200000000003</v>
      </c>
      <c r="DI7">
        <v>329258631168</v>
      </c>
      <c r="DJ7">
        <v>38.556100000000001</v>
      </c>
      <c r="DK7">
        <v>287155748864</v>
      </c>
      <c r="DL7">
        <v>5.6531000000000002</v>
      </c>
      <c r="DM7">
        <v>42102882304</v>
      </c>
      <c r="DQ7" t="s">
        <v>58</v>
      </c>
      <c r="DR7" t="s">
        <v>59</v>
      </c>
      <c r="DS7">
        <v>2000</v>
      </c>
      <c r="DT7">
        <v>25.406700000000001</v>
      </c>
      <c r="DU7">
        <v>179856654336</v>
      </c>
      <c r="DV7">
        <v>27.026</v>
      </c>
      <c r="DW7">
        <v>191319474176</v>
      </c>
      <c r="DX7">
        <v>-1.6192</v>
      </c>
      <c r="DY7">
        <v>-11462819840</v>
      </c>
      <c r="EC7" t="s">
        <v>60</v>
      </c>
      <c r="ED7" t="s">
        <v>174</v>
      </c>
      <c r="EE7">
        <v>2000</v>
      </c>
      <c r="EF7">
        <v>19.8812</v>
      </c>
      <c r="EG7">
        <v>54533103616</v>
      </c>
      <c r="EH7">
        <v>22.473199999999999</v>
      </c>
      <c r="EI7">
        <v>61642932224</v>
      </c>
      <c r="EJ7">
        <v>-2.5920000000000001</v>
      </c>
      <c r="EK7">
        <v>-7109828608</v>
      </c>
      <c r="EO7" t="s">
        <v>62</v>
      </c>
      <c r="EP7" t="s">
        <v>63</v>
      </c>
      <c r="EQ7">
        <v>2000</v>
      </c>
      <c r="ER7">
        <v>10.188000000000001</v>
      </c>
      <c r="ES7">
        <v>66777374720</v>
      </c>
      <c r="ET7">
        <v>12.451700000000001</v>
      </c>
      <c r="EU7">
        <v>81614528512</v>
      </c>
      <c r="EV7">
        <v>-2.2637</v>
      </c>
      <c r="EW7">
        <v>-14837153792</v>
      </c>
      <c r="FA7" t="s">
        <v>64</v>
      </c>
      <c r="FB7" t="s">
        <v>65</v>
      </c>
      <c r="FC7">
        <v>2000</v>
      </c>
      <c r="FD7">
        <v>24.404299999999999</v>
      </c>
      <c r="FE7">
        <v>37034201088</v>
      </c>
      <c r="FF7">
        <v>21.816400000000002</v>
      </c>
      <c r="FG7">
        <v>33107015680</v>
      </c>
      <c r="FH7">
        <v>2.5878999999999999</v>
      </c>
      <c r="FI7">
        <v>3927185408</v>
      </c>
      <c r="FM7" t="s">
        <v>66</v>
      </c>
      <c r="FN7" t="s">
        <v>67</v>
      </c>
      <c r="FO7">
        <v>2000</v>
      </c>
      <c r="FP7">
        <v>19.4053</v>
      </c>
      <c r="FQ7">
        <v>80695877632</v>
      </c>
      <c r="FR7">
        <v>21.561699999999998</v>
      </c>
      <c r="FS7">
        <v>89663275008</v>
      </c>
      <c r="FT7">
        <v>-2.1564000000000001</v>
      </c>
      <c r="FU7">
        <v>-8967397376</v>
      </c>
      <c r="FY7" t="s">
        <v>68</v>
      </c>
      <c r="FZ7" t="s">
        <v>69</v>
      </c>
      <c r="GA7">
        <v>2000</v>
      </c>
      <c r="GB7">
        <v>25.6187</v>
      </c>
      <c r="GC7">
        <v>426820763648</v>
      </c>
      <c r="GD7">
        <v>26.850899999999999</v>
      </c>
      <c r="GE7">
        <v>447349391360</v>
      </c>
      <c r="GF7">
        <v>-1.2322</v>
      </c>
      <c r="GG7">
        <v>-20528627712</v>
      </c>
      <c r="GK7" t="s">
        <v>70</v>
      </c>
      <c r="GL7" t="s">
        <v>175</v>
      </c>
      <c r="GM7">
        <v>2000</v>
      </c>
      <c r="GN7">
        <v>53.921500000000002</v>
      </c>
      <c r="GO7">
        <v>16808688640</v>
      </c>
      <c r="GP7">
        <v>57.495600000000003</v>
      </c>
      <c r="GQ7">
        <v>17922826240</v>
      </c>
      <c r="GR7">
        <v>-3.5741000000000001</v>
      </c>
      <c r="GS7">
        <v>-1114137600</v>
      </c>
      <c r="GW7" t="s">
        <v>72</v>
      </c>
      <c r="GX7" t="s">
        <v>73</v>
      </c>
      <c r="GY7">
        <v>2000</v>
      </c>
      <c r="GZ7">
        <v>25.627700000000001</v>
      </c>
      <c r="HA7">
        <v>293867290624</v>
      </c>
      <c r="HB7">
        <v>24.777899999999999</v>
      </c>
      <c r="HC7">
        <v>284121956352</v>
      </c>
      <c r="HD7">
        <v>0.84989999999999999</v>
      </c>
      <c r="HE7">
        <v>9745334272</v>
      </c>
      <c r="HI7" t="s">
        <v>74</v>
      </c>
      <c r="HJ7" t="s">
        <v>75</v>
      </c>
      <c r="HK7">
        <v>2000</v>
      </c>
      <c r="HL7">
        <v>27.188300000000002</v>
      </c>
      <c r="HM7">
        <v>46823858176</v>
      </c>
      <c r="HN7">
        <v>33.680300000000003</v>
      </c>
      <c r="HO7">
        <v>58004291584</v>
      </c>
      <c r="HP7">
        <v>-6.4919000000000002</v>
      </c>
      <c r="HQ7">
        <v>-11180433408</v>
      </c>
    </row>
    <row r="8" spans="2:225" x14ac:dyDescent="0.3">
      <c r="B8" t="s">
        <v>29</v>
      </c>
      <c r="C8" t="s">
        <v>172</v>
      </c>
      <c r="D8">
        <v>2001</v>
      </c>
      <c r="E8">
        <v>20.312100000000001</v>
      </c>
      <c r="F8">
        <v>272061054976</v>
      </c>
      <c r="G8">
        <v>18.215199999999999</v>
      </c>
      <c r="H8">
        <v>243974717440</v>
      </c>
      <c r="I8">
        <v>2.0969000000000002</v>
      </c>
      <c r="J8">
        <v>28086337536</v>
      </c>
      <c r="N8" t="s">
        <v>41</v>
      </c>
      <c r="O8" t="s">
        <v>40</v>
      </c>
      <c r="P8">
        <v>2001</v>
      </c>
      <c r="Q8">
        <v>9.7034000000000002</v>
      </c>
      <c r="R8">
        <v>1026812018688</v>
      </c>
      <c r="S8">
        <v>13.2637</v>
      </c>
      <c r="T8">
        <v>1403558952960</v>
      </c>
      <c r="U8">
        <v>-3.5602999999999998</v>
      </c>
      <c r="V8">
        <v>-376746934272</v>
      </c>
      <c r="Z8" t="s">
        <v>15</v>
      </c>
      <c r="AA8" t="s">
        <v>42</v>
      </c>
      <c r="AB8">
        <v>2001</v>
      </c>
      <c r="AC8">
        <v>12.558400000000001</v>
      </c>
      <c r="AD8">
        <v>60963524608</v>
      </c>
      <c r="AE8">
        <v>13.434900000000001</v>
      </c>
      <c r="AF8">
        <v>65218392064</v>
      </c>
      <c r="AG8">
        <v>-0.87649999999999995</v>
      </c>
      <c r="AH8">
        <v>-4254867456</v>
      </c>
      <c r="AL8" t="s">
        <v>44</v>
      </c>
      <c r="AM8" t="s">
        <v>45</v>
      </c>
      <c r="AN8">
        <v>2001</v>
      </c>
      <c r="AO8">
        <v>36.893500000000003</v>
      </c>
      <c r="AP8">
        <v>113116217344</v>
      </c>
      <c r="AQ8">
        <v>24.217400000000001</v>
      </c>
      <c r="AR8">
        <v>74250944512</v>
      </c>
      <c r="AS8">
        <v>12.6761</v>
      </c>
      <c r="AT8">
        <v>38865272832</v>
      </c>
      <c r="AX8" t="s">
        <v>46</v>
      </c>
      <c r="AY8" t="s">
        <v>47</v>
      </c>
      <c r="AZ8">
        <v>2001</v>
      </c>
      <c r="BA8">
        <v>10.0768</v>
      </c>
      <c r="BB8">
        <v>440830787584</v>
      </c>
      <c r="BC8">
        <v>9.4827999999999992</v>
      </c>
      <c r="BD8">
        <v>414845206528</v>
      </c>
      <c r="BE8">
        <v>0.59399999999999997</v>
      </c>
      <c r="BF8">
        <v>25985581056</v>
      </c>
      <c r="BJ8" t="s">
        <v>48</v>
      </c>
      <c r="BK8" t="s">
        <v>49</v>
      </c>
      <c r="BL8">
        <v>2001</v>
      </c>
      <c r="BM8">
        <v>39.0321</v>
      </c>
      <c r="BN8">
        <v>62625873920</v>
      </c>
      <c r="BO8">
        <v>30.761099999999999</v>
      </c>
      <c r="BP8">
        <v>49355194368</v>
      </c>
      <c r="BQ8">
        <v>8.2711000000000006</v>
      </c>
      <c r="BR8">
        <v>13270679552</v>
      </c>
      <c r="BV8" t="s">
        <v>50</v>
      </c>
      <c r="BW8" t="s">
        <v>51</v>
      </c>
      <c r="BX8">
        <v>2001</v>
      </c>
      <c r="BY8">
        <v>31.8447</v>
      </c>
      <c r="BZ8">
        <v>619631411200</v>
      </c>
      <c r="CA8">
        <v>30.2181</v>
      </c>
      <c r="CB8">
        <v>587981651968</v>
      </c>
      <c r="CC8">
        <v>1.6266</v>
      </c>
      <c r="CD8">
        <v>31649759232</v>
      </c>
      <c r="CH8" t="s">
        <v>52</v>
      </c>
      <c r="CI8" t="s">
        <v>173</v>
      </c>
      <c r="CJ8">
        <v>2001</v>
      </c>
      <c r="CK8">
        <v>31.787700000000001</v>
      </c>
      <c r="CL8">
        <v>174088175616</v>
      </c>
      <c r="CM8">
        <v>30.4361</v>
      </c>
      <c r="CN8">
        <v>166685573120</v>
      </c>
      <c r="CO8">
        <v>1.3516999999999999</v>
      </c>
      <c r="CP8">
        <v>7402602496</v>
      </c>
      <c r="CS8" t="s">
        <v>54</v>
      </c>
      <c r="CT8" t="s">
        <v>55</v>
      </c>
      <c r="CU8">
        <v>2001</v>
      </c>
      <c r="CV8">
        <v>39.633699999999997</v>
      </c>
      <c r="CW8">
        <v>72980537344</v>
      </c>
      <c r="CX8">
        <v>23.9269</v>
      </c>
      <c r="CY8">
        <v>44058398720</v>
      </c>
      <c r="CZ8">
        <v>15.706799999999999</v>
      </c>
      <c r="DA8">
        <v>28922138624</v>
      </c>
      <c r="DE8" t="s">
        <v>56</v>
      </c>
      <c r="DF8" t="s">
        <v>57</v>
      </c>
      <c r="DG8">
        <v>2001</v>
      </c>
      <c r="DH8">
        <v>42.04</v>
      </c>
      <c r="DI8">
        <v>310659612672</v>
      </c>
      <c r="DJ8">
        <v>36.304299999999998</v>
      </c>
      <c r="DK8">
        <v>268274974720</v>
      </c>
      <c r="DL8">
        <v>5.7356999999999996</v>
      </c>
      <c r="DM8">
        <v>42384637952</v>
      </c>
      <c r="DQ8" t="s">
        <v>58</v>
      </c>
      <c r="DR8" t="s">
        <v>59</v>
      </c>
      <c r="DS8">
        <v>2001</v>
      </c>
      <c r="DT8">
        <v>22.666699999999999</v>
      </c>
      <c r="DU8">
        <v>171519737856</v>
      </c>
      <c r="DV8">
        <v>24.499400000000001</v>
      </c>
      <c r="DW8">
        <v>185387319296</v>
      </c>
      <c r="DX8">
        <v>-1.8326</v>
      </c>
      <c r="DY8">
        <v>-13867581440</v>
      </c>
      <c r="EC8" t="s">
        <v>60</v>
      </c>
      <c r="ED8" t="s">
        <v>174</v>
      </c>
      <c r="EE8">
        <v>2001</v>
      </c>
      <c r="EF8">
        <v>27.181899999999999</v>
      </c>
      <c r="EG8">
        <v>54840414208</v>
      </c>
      <c r="EH8">
        <v>22.689499999999999</v>
      </c>
      <c r="EI8">
        <v>45776838656</v>
      </c>
      <c r="EJ8">
        <v>4.4923999999999999</v>
      </c>
      <c r="EK8">
        <v>9063575552</v>
      </c>
      <c r="EO8" t="s">
        <v>62</v>
      </c>
      <c r="EP8" t="s">
        <v>63</v>
      </c>
      <c r="EQ8">
        <v>2001</v>
      </c>
      <c r="ER8">
        <v>12.371700000000001</v>
      </c>
      <c r="ES8">
        <v>69279563776</v>
      </c>
      <c r="ET8">
        <v>14.5646</v>
      </c>
      <c r="EU8">
        <v>81559240704</v>
      </c>
      <c r="EV8">
        <v>-2.1928999999999998</v>
      </c>
      <c r="EW8">
        <v>-12279676928</v>
      </c>
      <c r="FA8" t="s">
        <v>64</v>
      </c>
      <c r="FB8" t="s">
        <v>65</v>
      </c>
      <c r="FC8">
        <v>2001</v>
      </c>
      <c r="FD8">
        <v>26.3567</v>
      </c>
      <c r="FE8">
        <v>35694800896</v>
      </c>
      <c r="FF8">
        <v>22.814299999999999</v>
      </c>
      <c r="FG8">
        <v>30897364992</v>
      </c>
      <c r="FH8">
        <v>3.5424000000000002</v>
      </c>
      <c r="FI8">
        <v>4797435904</v>
      </c>
      <c r="FM8" t="s">
        <v>66</v>
      </c>
      <c r="FN8" t="s">
        <v>67</v>
      </c>
      <c r="FO8">
        <v>2001</v>
      </c>
      <c r="FP8">
        <v>22.168199999999999</v>
      </c>
      <c r="FQ8">
        <v>84096737280</v>
      </c>
      <c r="FR8">
        <v>22.0822</v>
      </c>
      <c r="FS8">
        <v>83770449920</v>
      </c>
      <c r="FT8">
        <v>8.5999999999999993E-2</v>
      </c>
      <c r="FU8">
        <v>326287360</v>
      </c>
      <c r="FY8" t="s">
        <v>68</v>
      </c>
      <c r="FZ8" t="s">
        <v>69</v>
      </c>
      <c r="GA8">
        <v>2001</v>
      </c>
      <c r="GB8">
        <v>25.522099999999998</v>
      </c>
      <c r="GC8">
        <v>420798824448</v>
      </c>
      <c r="GD8">
        <v>27.284800000000001</v>
      </c>
      <c r="GE8">
        <v>449862172672</v>
      </c>
      <c r="GF8">
        <v>-1.7626999999999999</v>
      </c>
      <c r="GG8">
        <v>-29063348224</v>
      </c>
      <c r="GK8" t="s">
        <v>70</v>
      </c>
      <c r="GL8" t="s">
        <v>175</v>
      </c>
      <c r="GM8">
        <v>2001</v>
      </c>
      <c r="GN8">
        <v>55.061900000000001</v>
      </c>
      <c r="GO8">
        <v>17997103104</v>
      </c>
      <c r="GP8">
        <v>56.893999999999998</v>
      </c>
      <c r="GQ8">
        <v>18595917824</v>
      </c>
      <c r="GR8">
        <v>-1.8321000000000001</v>
      </c>
      <c r="GS8">
        <v>-598814720</v>
      </c>
      <c r="GW8" t="s">
        <v>72</v>
      </c>
      <c r="GX8" t="s">
        <v>73</v>
      </c>
      <c r="GY8">
        <v>2001</v>
      </c>
      <c r="GZ8">
        <v>25.649000000000001</v>
      </c>
      <c r="HA8">
        <v>299586453504</v>
      </c>
      <c r="HB8">
        <v>24.3858</v>
      </c>
      <c r="HC8">
        <v>284831776768</v>
      </c>
      <c r="HD8">
        <v>1.2632000000000001</v>
      </c>
      <c r="HE8">
        <v>14754676736</v>
      </c>
      <c r="HI8" t="s">
        <v>74</v>
      </c>
      <c r="HJ8" t="s">
        <v>75</v>
      </c>
      <c r="HK8">
        <v>2001</v>
      </c>
      <c r="HL8">
        <v>27.1873</v>
      </c>
      <c r="HM8">
        <v>51902099456</v>
      </c>
      <c r="HN8">
        <v>30.9694</v>
      </c>
      <c r="HO8">
        <v>59122352128</v>
      </c>
      <c r="HP8">
        <v>-3.7820999999999998</v>
      </c>
      <c r="HQ8">
        <v>-7220252672</v>
      </c>
    </row>
    <row r="9" spans="2:225" x14ac:dyDescent="0.3">
      <c r="B9" t="s">
        <v>29</v>
      </c>
      <c r="C9" t="s">
        <v>172</v>
      </c>
      <c r="D9">
        <v>2002</v>
      </c>
      <c r="E9">
        <v>22.6447</v>
      </c>
      <c r="F9">
        <v>333004013568</v>
      </c>
      <c r="G9">
        <v>20.102699999999999</v>
      </c>
      <c r="H9">
        <v>295621165056</v>
      </c>
      <c r="I9">
        <v>2.5421</v>
      </c>
      <c r="J9">
        <v>37382848512</v>
      </c>
      <c r="N9" t="s">
        <v>41</v>
      </c>
      <c r="O9" t="s">
        <v>40</v>
      </c>
      <c r="P9">
        <v>2002</v>
      </c>
      <c r="Q9">
        <v>9.1313999999999993</v>
      </c>
      <c r="R9">
        <v>997978996736</v>
      </c>
      <c r="S9">
        <v>13.154999999999999</v>
      </c>
      <c r="T9">
        <v>1437724049408</v>
      </c>
      <c r="U9">
        <v>-4.0236000000000001</v>
      </c>
      <c r="V9">
        <v>-439745052672</v>
      </c>
      <c r="Z9" t="s">
        <v>15</v>
      </c>
      <c r="AA9" t="s">
        <v>42</v>
      </c>
      <c r="AB9">
        <v>2002</v>
      </c>
      <c r="AC9">
        <v>14.2644</v>
      </c>
      <c r="AD9">
        <v>73452724224</v>
      </c>
      <c r="AE9">
        <v>15.244300000000001</v>
      </c>
      <c r="AF9">
        <v>78498578432</v>
      </c>
      <c r="AG9">
        <v>-0.97989999999999999</v>
      </c>
      <c r="AH9">
        <v>-5045854208</v>
      </c>
      <c r="AL9" t="s">
        <v>44</v>
      </c>
      <c r="AM9" t="s">
        <v>45</v>
      </c>
      <c r="AN9">
        <v>2002</v>
      </c>
      <c r="AO9">
        <v>35.212600000000002</v>
      </c>
      <c r="AP9">
        <v>121649119232</v>
      </c>
      <c r="AQ9">
        <v>24.4329</v>
      </c>
      <c r="AR9">
        <v>84408295424</v>
      </c>
      <c r="AS9">
        <v>10.7797</v>
      </c>
      <c r="AT9">
        <v>37240823808</v>
      </c>
      <c r="AX9" t="s">
        <v>46</v>
      </c>
      <c r="AY9" t="s">
        <v>47</v>
      </c>
      <c r="AZ9">
        <v>2002</v>
      </c>
      <c r="BA9">
        <v>10.855399999999999</v>
      </c>
      <c r="BB9">
        <v>454066503680</v>
      </c>
      <c r="BC9">
        <v>9.5916999999999994</v>
      </c>
      <c r="BD9">
        <v>401205002240</v>
      </c>
      <c r="BE9">
        <v>1.2638</v>
      </c>
      <c r="BF9">
        <v>52861501440</v>
      </c>
      <c r="BJ9" t="s">
        <v>48</v>
      </c>
      <c r="BK9" t="s">
        <v>49</v>
      </c>
      <c r="BL9">
        <v>2002</v>
      </c>
      <c r="BM9">
        <v>32.687600000000003</v>
      </c>
      <c r="BN9">
        <v>63956799488</v>
      </c>
      <c r="BO9">
        <v>26.3918</v>
      </c>
      <c r="BP9">
        <v>51638435840</v>
      </c>
      <c r="BQ9">
        <v>6.2957999999999998</v>
      </c>
      <c r="BR9">
        <v>12318363648</v>
      </c>
      <c r="BV9" t="s">
        <v>50</v>
      </c>
      <c r="BW9" t="s">
        <v>51</v>
      </c>
      <c r="BX9">
        <v>2002</v>
      </c>
      <c r="BY9">
        <v>32.592599999999997</v>
      </c>
      <c r="BZ9">
        <v>677431738368</v>
      </c>
      <c r="CA9">
        <v>28.342300000000002</v>
      </c>
      <c r="CB9">
        <v>589090521088</v>
      </c>
      <c r="CC9">
        <v>4.2503000000000002</v>
      </c>
      <c r="CD9">
        <v>88341217280</v>
      </c>
      <c r="CH9" t="s">
        <v>52</v>
      </c>
      <c r="CI9" t="s">
        <v>173</v>
      </c>
      <c r="CJ9">
        <v>2002</v>
      </c>
      <c r="CK9">
        <v>29.7728</v>
      </c>
      <c r="CL9">
        <v>186748436480</v>
      </c>
      <c r="CM9">
        <v>28.580300000000001</v>
      </c>
      <c r="CN9">
        <v>179268714496</v>
      </c>
      <c r="CO9">
        <v>1.1924999999999999</v>
      </c>
      <c r="CP9">
        <v>7479721984</v>
      </c>
      <c r="CS9" t="s">
        <v>54</v>
      </c>
      <c r="CT9" t="s">
        <v>55</v>
      </c>
      <c r="CU9">
        <v>2002</v>
      </c>
      <c r="CV9">
        <v>40.948799999999999</v>
      </c>
      <c r="CW9">
        <v>77641334784</v>
      </c>
      <c r="CX9">
        <v>23.643999999999998</v>
      </c>
      <c r="CY9">
        <v>44830400512</v>
      </c>
      <c r="CZ9">
        <v>17.3048</v>
      </c>
      <c r="DA9">
        <v>32810934272</v>
      </c>
      <c r="DE9" t="s">
        <v>56</v>
      </c>
      <c r="DF9" t="s">
        <v>57</v>
      </c>
      <c r="DG9">
        <v>2002</v>
      </c>
      <c r="DH9">
        <v>40.058700000000002</v>
      </c>
      <c r="DI9">
        <v>304705929216</v>
      </c>
      <c r="DJ9">
        <v>35.648400000000002</v>
      </c>
      <c r="DK9">
        <v>271159115776</v>
      </c>
      <c r="DL9">
        <v>4.4103000000000003</v>
      </c>
      <c r="DM9">
        <v>33546813440</v>
      </c>
      <c r="DQ9" t="s">
        <v>58</v>
      </c>
      <c r="DR9" t="s">
        <v>59</v>
      </c>
      <c r="DS9">
        <v>2002</v>
      </c>
      <c r="DT9">
        <v>22.552499999999998</v>
      </c>
      <c r="DU9">
        <v>174129971200</v>
      </c>
      <c r="DV9">
        <v>24.145399999999999</v>
      </c>
      <c r="DW9">
        <v>186429177856</v>
      </c>
      <c r="DX9">
        <v>-1.5929</v>
      </c>
      <c r="DY9">
        <v>-12299206656</v>
      </c>
      <c r="EC9" t="s">
        <v>60</v>
      </c>
      <c r="ED9" t="s">
        <v>174</v>
      </c>
      <c r="EE9">
        <v>2002</v>
      </c>
      <c r="EF9">
        <v>25.1051</v>
      </c>
      <c r="EG9">
        <v>60314800128</v>
      </c>
      <c r="EH9">
        <v>22.877300000000002</v>
      </c>
      <c r="EI9">
        <v>54962425856</v>
      </c>
      <c r="EJ9">
        <v>2.2277999999999998</v>
      </c>
      <c r="EK9">
        <v>5352374272</v>
      </c>
      <c r="EO9" t="s">
        <v>62</v>
      </c>
      <c r="EP9" t="s">
        <v>63</v>
      </c>
      <c r="EQ9">
        <v>2002</v>
      </c>
      <c r="ER9">
        <v>14.230600000000001</v>
      </c>
      <c r="ES9">
        <v>72546877440</v>
      </c>
      <c r="ET9">
        <v>13.3878</v>
      </c>
      <c r="EU9">
        <v>68250202112</v>
      </c>
      <c r="EV9">
        <v>0.84279999999999999</v>
      </c>
      <c r="EW9">
        <v>4296675328</v>
      </c>
      <c r="FA9" t="s">
        <v>64</v>
      </c>
      <c r="FB9" t="s">
        <v>65</v>
      </c>
      <c r="FC9">
        <v>2002</v>
      </c>
      <c r="FD9">
        <v>28.4312</v>
      </c>
      <c r="FE9">
        <v>36701102080</v>
      </c>
      <c r="FF9">
        <v>25.034300000000002</v>
      </c>
      <c r="FG9">
        <v>32316211200</v>
      </c>
      <c r="FH9">
        <v>3.3967999999999998</v>
      </c>
      <c r="FI9">
        <v>4384890880</v>
      </c>
      <c r="FM9" t="s">
        <v>66</v>
      </c>
      <c r="FN9" t="s">
        <v>67</v>
      </c>
      <c r="FO9">
        <v>2002</v>
      </c>
      <c r="FP9">
        <v>20.738</v>
      </c>
      <c r="FQ9">
        <v>82033762304</v>
      </c>
      <c r="FR9">
        <v>20.733699999999999</v>
      </c>
      <c r="FS9">
        <v>82017017856</v>
      </c>
      <c r="FT9">
        <v>4.1999999999999997E-3</v>
      </c>
      <c r="FU9">
        <v>16744448</v>
      </c>
      <c r="FY9" t="s">
        <v>68</v>
      </c>
      <c r="FZ9" t="s">
        <v>69</v>
      </c>
      <c r="GA9">
        <v>2002</v>
      </c>
      <c r="GB9">
        <v>24.4434</v>
      </c>
      <c r="GC9">
        <v>436506001408</v>
      </c>
      <c r="GD9">
        <v>26.8645</v>
      </c>
      <c r="GE9">
        <v>479741902848</v>
      </c>
      <c r="GF9">
        <v>-2.4211</v>
      </c>
      <c r="GG9">
        <v>-43235901440</v>
      </c>
      <c r="GK9" t="s">
        <v>70</v>
      </c>
      <c r="GL9" t="s">
        <v>175</v>
      </c>
      <c r="GM9">
        <v>2002</v>
      </c>
      <c r="GN9">
        <v>54.739100000000001</v>
      </c>
      <c r="GO9">
        <v>19193788416</v>
      </c>
      <c r="GP9">
        <v>61.957700000000003</v>
      </c>
      <c r="GQ9">
        <v>21724925952</v>
      </c>
      <c r="GR9">
        <v>-7.2186000000000003</v>
      </c>
      <c r="GS9">
        <v>-2531137536</v>
      </c>
      <c r="GW9" t="s">
        <v>72</v>
      </c>
      <c r="GX9" t="s">
        <v>73</v>
      </c>
      <c r="GY9">
        <v>2002</v>
      </c>
      <c r="GZ9">
        <v>24.407499999999999</v>
      </c>
      <c r="HA9">
        <v>311627055104</v>
      </c>
      <c r="HB9">
        <v>23.650500000000001</v>
      </c>
      <c r="HC9">
        <v>301961773056</v>
      </c>
      <c r="HD9">
        <v>0.75700000000000001</v>
      </c>
      <c r="HE9">
        <v>9665282048</v>
      </c>
      <c r="HI9" t="s">
        <v>74</v>
      </c>
      <c r="HJ9" t="s">
        <v>75</v>
      </c>
      <c r="HK9">
        <v>2002</v>
      </c>
      <c r="HL9">
        <v>28.713100000000001</v>
      </c>
      <c r="HM9">
        <v>57159335936</v>
      </c>
      <c r="HN9">
        <v>32.274299999999997</v>
      </c>
      <c r="HO9">
        <v>64248496128</v>
      </c>
      <c r="HP9">
        <v>-3.5611000000000002</v>
      </c>
      <c r="HQ9">
        <v>-7089160192</v>
      </c>
    </row>
    <row r="10" spans="2:225" x14ac:dyDescent="0.3">
      <c r="B10" t="s">
        <v>29</v>
      </c>
      <c r="C10" t="s">
        <v>172</v>
      </c>
      <c r="D10">
        <v>2003</v>
      </c>
      <c r="E10">
        <v>26.980799999999999</v>
      </c>
      <c r="F10">
        <v>447956254720</v>
      </c>
      <c r="G10">
        <v>24.8232</v>
      </c>
      <c r="H10">
        <v>412135292928</v>
      </c>
      <c r="I10">
        <v>2.1575000000000002</v>
      </c>
      <c r="J10">
        <v>35820961792</v>
      </c>
      <c r="N10" t="s">
        <v>41</v>
      </c>
      <c r="O10" t="s">
        <v>40</v>
      </c>
      <c r="P10">
        <v>2003</v>
      </c>
      <c r="Q10">
        <v>9.0357000000000003</v>
      </c>
      <c r="R10">
        <v>1035164975104</v>
      </c>
      <c r="S10">
        <v>13.591699999999999</v>
      </c>
      <c r="T10">
        <v>1557120024576</v>
      </c>
      <c r="U10">
        <v>-4.556</v>
      </c>
      <c r="V10">
        <v>-521955049472</v>
      </c>
      <c r="Z10" t="s">
        <v>15</v>
      </c>
      <c r="AA10" t="s">
        <v>42</v>
      </c>
      <c r="AB10">
        <v>2003</v>
      </c>
      <c r="AC10">
        <v>14.947900000000001</v>
      </c>
      <c r="AD10">
        <v>90838368256</v>
      </c>
      <c r="AE10">
        <v>15.644500000000001</v>
      </c>
      <c r="AF10">
        <v>95071649792</v>
      </c>
      <c r="AG10">
        <v>-0.6966</v>
      </c>
      <c r="AH10">
        <v>-4233281536</v>
      </c>
      <c r="AL10" t="s">
        <v>44</v>
      </c>
      <c r="AM10" t="s">
        <v>45</v>
      </c>
      <c r="AN10">
        <v>2003</v>
      </c>
      <c r="AO10">
        <v>35.25</v>
      </c>
      <c r="AP10">
        <v>151697391616</v>
      </c>
      <c r="AQ10">
        <v>23.878299999999999</v>
      </c>
      <c r="AR10">
        <v>102759596032</v>
      </c>
      <c r="AS10">
        <v>11.371700000000001</v>
      </c>
      <c r="AT10">
        <v>48937795584</v>
      </c>
      <c r="AX10" t="s">
        <v>46</v>
      </c>
      <c r="AY10" t="s">
        <v>47</v>
      </c>
      <c r="AZ10">
        <v>2003</v>
      </c>
      <c r="BA10">
        <v>11.4658</v>
      </c>
      <c r="BB10">
        <v>518204129280</v>
      </c>
      <c r="BC10">
        <v>9.8603000000000005</v>
      </c>
      <c r="BD10">
        <v>445643554816</v>
      </c>
      <c r="BE10">
        <v>1.6054999999999999</v>
      </c>
      <c r="BF10">
        <v>72560574464</v>
      </c>
      <c r="BJ10" t="s">
        <v>48</v>
      </c>
      <c r="BK10" t="s">
        <v>49</v>
      </c>
      <c r="BL10">
        <v>2003</v>
      </c>
      <c r="BM10">
        <v>30.477699999999999</v>
      </c>
      <c r="BN10">
        <v>71553138688</v>
      </c>
      <c r="BO10">
        <v>23.1388</v>
      </c>
      <c r="BP10">
        <v>54323621888</v>
      </c>
      <c r="BQ10">
        <v>7.3388</v>
      </c>
      <c r="BR10">
        <v>17229516800</v>
      </c>
      <c r="BV10" t="s">
        <v>50</v>
      </c>
      <c r="BW10" t="s">
        <v>51</v>
      </c>
      <c r="BX10">
        <v>2003</v>
      </c>
      <c r="BY10">
        <v>32.811700000000002</v>
      </c>
      <c r="BZ10">
        <v>820831059968</v>
      </c>
      <c r="CA10">
        <v>29.037600000000001</v>
      </c>
      <c r="CB10">
        <v>726416490496</v>
      </c>
      <c r="CC10">
        <v>3.7740999999999998</v>
      </c>
      <c r="CD10">
        <v>94414569472</v>
      </c>
      <c r="CH10" t="s">
        <v>52</v>
      </c>
      <c r="CI10" t="s">
        <v>173</v>
      </c>
      <c r="CJ10">
        <v>2003</v>
      </c>
      <c r="CK10">
        <v>31.3978</v>
      </c>
      <c r="CL10">
        <v>220638052352</v>
      </c>
      <c r="CM10">
        <v>29.776800000000001</v>
      </c>
      <c r="CN10">
        <v>209246486528</v>
      </c>
      <c r="CO10">
        <v>1.6211</v>
      </c>
      <c r="CP10">
        <v>11391565824</v>
      </c>
      <c r="CS10" t="s">
        <v>54</v>
      </c>
      <c r="CT10" t="s">
        <v>55</v>
      </c>
      <c r="CU10">
        <v>2003</v>
      </c>
      <c r="CV10">
        <v>45.854199999999999</v>
      </c>
      <c r="CW10">
        <v>98956804096</v>
      </c>
      <c r="CX10">
        <v>23.977</v>
      </c>
      <c r="CY10">
        <v>51744268288</v>
      </c>
      <c r="CZ10">
        <v>21.877099999999999</v>
      </c>
      <c r="DA10">
        <v>47212535808</v>
      </c>
      <c r="DE10" t="s">
        <v>56</v>
      </c>
      <c r="DF10" t="s">
        <v>57</v>
      </c>
      <c r="DG10">
        <v>2003</v>
      </c>
      <c r="DH10">
        <v>36.866</v>
      </c>
      <c r="DI10">
        <v>330149888000</v>
      </c>
      <c r="DJ10">
        <v>32.9741</v>
      </c>
      <c r="DK10">
        <v>295296565248</v>
      </c>
      <c r="DL10">
        <v>3.8919000000000001</v>
      </c>
      <c r="DM10">
        <v>34853322752</v>
      </c>
      <c r="DQ10" t="s">
        <v>58</v>
      </c>
      <c r="DR10" t="s">
        <v>59</v>
      </c>
      <c r="DS10">
        <v>2003</v>
      </c>
      <c r="DT10">
        <v>24.360399999999998</v>
      </c>
      <c r="DU10">
        <v>177669226496</v>
      </c>
      <c r="DV10">
        <v>25.845199999999998</v>
      </c>
      <c r="DW10">
        <v>188498444288</v>
      </c>
      <c r="DX10">
        <v>-1.4847999999999999</v>
      </c>
      <c r="DY10">
        <v>-10829217792</v>
      </c>
      <c r="EC10" t="s">
        <v>60</v>
      </c>
      <c r="ED10" t="s">
        <v>174</v>
      </c>
      <c r="EE10">
        <v>2003</v>
      </c>
      <c r="EF10">
        <v>23.0062</v>
      </c>
      <c r="EG10">
        <v>72376410112</v>
      </c>
      <c r="EH10">
        <v>23.218900000000001</v>
      </c>
      <c r="EI10">
        <v>73045680128</v>
      </c>
      <c r="EJ10">
        <v>-0.2127</v>
      </c>
      <c r="EK10">
        <v>-669270016</v>
      </c>
      <c r="EO10" t="s">
        <v>62</v>
      </c>
      <c r="EP10" t="s">
        <v>63</v>
      </c>
      <c r="EQ10">
        <v>2003</v>
      </c>
      <c r="ER10">
        <v>15.1808</v>
      </c>
      <c r="ES10">
        <v>84744257536</v>
      </c>
      <c r="ET10">
        <v>12.9596</v>
      </c>
      <c r="EU10">
        <v>72344862720</v>
      </c>
      <c r="EV10">
        <v>2.2212000000000001</v>
      </c>
      <c r="EW10">
        <v>12399394816</v>
      </c>
      <c r="FA10" t="s">
        <v>64</v>
      </c>
      <c r="FB10" t="s">
        <v>65</v>
      </c>
      <c r="FC10">
        <v>2003</v>
      </c>
      <c r="FD10">
        <v>23.915299999999998</v>
      </c>
      <c r="FE10">
        <v>47117623296</v>
      </c>
      <c r="FF10">
        <v>21.808599999999998</v>
      </c>
      <c r="FG10">
        <v>42967056384</v>
      </c>
      <c r="FH10">
        <v>2.1067</v>
      </c>
      <c r="FI10">
        <v>4150566912</v>
      </c>
      <c r="FM10" t="s">
        <v>66</v>
      </c>
      <c r="FN10" t="s">
        <v>67</v>
      </c>
      <c r="FO10">
        <v>2003</v>
      </c>
      <c r="FP10">
        <v>19.067</v>
      </c>
      <c r="FQ10">
        <v>89138028544</v>
      </c>
      <c r="FR10">
        <v>21.1553</v>
      </c>
      <c r="FS10">
        <v>98900410368</v>
      </c>
      <c r="FT10">
        <v>-2.0882000000000001</v>
      </c>
      <c r="FU10">
        <v>-9762381824</v>
      </c>
      <c r="FY10" t="s">
        <v>68</v>
      </c>
      <c r="FZ10" t="s">
        <v>69</v>
      </c>
      <c r="GA10">
        <v>2003</v>
      </c>
      <c r="GB10">
        <v>23.970700000000001</v>
      </c>
      <c r="GC10">
        <v>493006618624</v>
      </c>
      <c r="GD10">
        <v>26.1478</v>
      </c>
      <c r="GE10">
        <v>537782517760</v>
      </c>
      <c r="GF10">
        <v>-2.1770999999999998</v>
      </c>
      <c r="GG10">
        <v>-44775899136</v>
      </c>
      <c r="GK10" t="s">
        <v>70</v>
      </c>
      <c r="GL10" t="s">
        <v>175</v>
      </c>
      <c r="GM10">
        <v>2003</v>
      </c>
      <c r="GN10">
        <v>56.673299999999998</v>
      </c>
      <c r="GO10">
        <v>22415697920</v>
      </c>
      <c r="GP10">
        <v>67.654700000000005</v>
      </c>
      <c r="GQ10">
        <v>26759133184</v>
      </c>
      <c r="GR10">
        <v>-10.981400000000001</v>
      </c>
      <c r="GS10">
        <v>-4343435264</v>
      </c>
      <c r="GW10" t="s">
        <v>72</v>
      </c>
      <c r="GX10" t="s">
        <v>73</v>
      </c>
      <c r="GY10">
        <v>2003</v>
      </c>
      <c r="GZ10">
        <v>23.302199999999999</v>
      </c>
      <c r="HA10">
        <v>367620456448</v>
      </c>
      <c r="HB10">
        <v>22.846699999999998</v>
      </c>
      <c r="HC10">
        <v>360433745920</v>
      </c>
      <c r="HD10">
        <v>0.45550000000000002</v>
      </c>
      <c r="HE10">
        <v>7186710528</v>
      </c>
      <c r="HI10" t="s">
        <v>74</v>
      </c>
      <c r="HJ10" t="s">
        <v>75</v>
      </c>
      <c r="HK10">
        <v>2003</v>
      </c>
      <c r="HL10">
        <v>33.3504</v>
      </c>
      <c r="HM10">
        <v>72646836224</v>
      </c>
      <c r="HN10">
        <v>36.095799999999997</v>
      </c>
      <c r="HO10">
        <v>78626922496</v>
      </c>
      <c r="HP10">
        <v>-2.7452999999999999</v>
      </c>
      <c r="HQ10">
        <v>-5980086272</v>
      </c>
    </row>
    <row r="11" spans="2:225" x14ac:dyDescent="0.3">
      <c r="B11" t="s">
        <v>29</v>
      </c>
      <c r="C11" t="s">
        <v>172</v>
      </c>
      <c r="D11">
        <v>2004</v>
      </c>
      <c r="E11">
        <v>31.061299999999999</v>
      </c>
      <c r="F11">
        <v>607356846080</v>
      </c>
      <c r="G11">
        <v>28.444199999999999</v>
      </c>
      <c r="H11">
        <v>556182470656</v>
      </c>
      <c r="I11">
        <v>2.6172</v>
      </c>
      <c r="J11">
        <v>51174375424</v>
      </c>
      <c r="N11" t="s">
        <v>41</v>
      </c>
      <c r="O11" t="s">
        <v>40</v>
      </c>
      <c r="P11">
        <v>2004</v>
      </c>
      <c r="Q11">
        <v>9.6287000000000003</v>
      </c>
      <c r="R11">
        <v>1176362942464</v>
      </c>
      <c r="S11">
        <v>14.8193</v>
      </c>
      <c r="T11">
        <v>1810503958528</v>
      </c>
      <c r="U11">
        <v>-5.1905999999999999</v>
      </c>
      <c r="V11">
        <v>-634141016064</v>
      </c>
      <c r="Z11" t="s">
        <v>15</v>
      </c>
      <c r="AA11" t="s">
        <v>42</v>
      </c>
      <c r="AB11">
        <v>2004</v>
      </c>
      <c r="AC11">
        <v>17.859100000000002</v>
      </c>
      <c r="AD11">
        <v>126647721984</v>
      </c>
      <c r="AE11">
        <v>19.6447</v>
      </c>
      <c r="AF11">
        <v>139310022656</v>
      </c>
      <c r="AG11">
        <v>-1.7856000000000001</v>
      </c>
      <c r="AH11">
        <v>-12662300672</v>
      </c>
      <c r="AL11" t="s">
        <v>44</v>
      </c>
      <c r="AM11" t="s">
        <v>45</v>
      </c>
      <c r="AN11">
        <v>2004</v>
      </c>
      <c r="AO11">
        <v>34.417900000000003</v>
      </c>
      <c r="AP11">
        <v>203415486464</v>
      </c>
      <c r="AQ11">
        <v>22.164000000000001</v>
      </c>
      <c r="AR11">
        <v>130992709632</v>
      </c>
      <c r="AS11">
        <v>12.2539</v>
      </c>
      <c r="AT11">
        <v>72422776832</v>
      </c>
      <c r="AX11" t="s">
        <v>46</v>
      </c>
      <c r="AY11" t="s">
        <v>47</v>
      </c>
      <c r="AZ11">
        <v>2004</v>
      </c>
      <c r="BA11">
        <v>12.786300000000001</v>
      </c>
      <c r="BB11">
        <v>625646764032</v>
      </c>
      <c r="BC11">
        <v>10.8781</v>
      </c>
      <c r="BD11">
        <v>532277493760</v>
      </c>
      <c r="BE11">
        <v>1.9081999999999999</v>
      </c>
      <c r="BF11">
        <v>93369270272</v>
      </c>
      <c r="BJ11" t="s">
        <v>48</v>
      </c>
      <c r="BK11" t="s">
        <v>49</v>
      </c>
      <c r="BL11">
        <v>2004</v>
      </c>
      <c r="BM11">
        <v>32.216700000000003</v>
      </c>
      <c r="BN11">
        <v>82744352768</v>
      </c>
      <c r="BO11">
        <v>27.544599999999999</v>
      </c>
      <c r="BP11">
        <v>70744686592</v>
      </c>
      <c r="BQ11">
        <v>4.6721000000000004</v>
      </c>
      <c r="BR11">
        <v>11999666176</v>
      </c>
      <c r="BV11" t="s">
        <v>50</v>
      </c>
      <c r="BW11" t="s">
        <v>51</v>
      </c>
      <c r="BX11">
        <v>2004</v>
      </c>
      <c r="BY11">
        <v>35.7134</v>
      </c>
      <c r="BZ11">
        <v>1005100466176</v>
      </c>
      <c r="CA11">
        <v>30.512799999999999</v>
      </c>
      <c r="CB11">
        <v>858739179520</v>
      </c>
      <c r="CC11">
        <v>5.2004999999999999</v>
      </c>
      <c r="CD11">
        <v>146361286656</v>
      </c>
      <c r="CH11" t="s">
        <v>52</v>
      </c>
      <c r="CI11" t="s">
        <v>173</v>
      </c>
      <c r="CJ11">
        <v>2004</v>
      </c>
      <c r="CK11">
        <v>36.754300000000001</v>
      </c>
      <c r="CL11">
        <v>291526213632</v>
      </c>
      <c r="CM11">
        <v>33.261400000000002</v>
      </c>
      <c r="CN11">
        <v>263820935168</v>
      </c>
      <c r="CO11">
        <v>3.4929999999999999</v>
      </c>
      <c r="CP11">
        <v>27705278464</v>
      </c>
      <c r="CS11" t="s">
        <v>54</v>
      </c>
      <c r="CT11" t="s">
        <v>55</v>
      </c>
      <c r="CU11">
        <v>2004</v>
      </c>
      <c r="CV11">
        <v>50.985300000000002</v>
      </c>
      <c r="CW11">
        <v>131920535552</v>
      </c>
      <c r="CX11">
        <v>24.0975</v>
      </c>
      <c r="CY11">
        <v>62350401536</v>
      </c>
      <c r="CZ11">
        <v>26.887799999999999</v>
      </c>
      <c r="DA11">
        <v>69570134016</v>
      </c>
      <c r="DE11" t="s">
        <v>56</v>
      </c>
      <c r="DF11" t="s">
        <v>57</v>
      </c>
      <c r="DG11">
        <v>2004</v>
      </c>
      <c r="DH11">
        <v>37.327800000000003</v>
      </c>
      <c r="DI11">
        <v>383240568832</v>
      </c>
      <c r="DJ11">
        <v>32.864600000000003</v>
      </c>
      <c r="DK11">
        <v>337418125312</v>
      </c>
      <c r="DL11">
        <v>4.4630999999999998</v>
      </c>
      <c r="DM11">
        <v>45822443520</v>
      </c>
      <c r="DQ11" t="s">
        <v>58</v>
      </c>
      <c r="DR11" t="s">
        <v>59</v>
      </c>
      <c r="DS11">
        <v>2004</v>
      </c>
      <c r="DT11">
        <v>25.840299999999999</v>
      </c>
      <c r="DU11">
        <v>202133946368</v>
      </c>
      <c r="DV11">
        <v>27.645800000000001</v>
      </c>
      <c r="DW11">
        <v>216257626112</v>
      </c>
      <c r="DX11">
        <v>-1.8055000000000001</v>
      </c>
      <c r="DY11">
        <v>-14123679744</v>
      </c>
      <c r="EC11" t="s">
        <v>60</v>
      </c>
      <c r="ED11" t="s">
        <v>174</v>
      </c>
      <c r="EE11">
        <v>2004</v>
      </c>
      <c r="EF11">
        <v>23.6248</v>
      </c>
      <c r="EG11">
        <v>96593428480</v>
      </c>
      <c r="EH11">
        <v>25.2011</v>
      </c>
      <c r="EI11">
        <v>103038509056</v>
      </c>
      <c r="EJ11">
        <v>-1.5763</v>
      </c>
      <c r="EK11">
        <v>-6445080576</v>
      </c>
      <c r="EO11" t="s">
        <v>62</v>
      </c>
      <c r="EP11" t="s">
        <v>63</v>
      </c>
      <c r="EQ11">
        <v>2004</v>
      </c>
      <c r="ER11">
        <v>16.5458</v>
      </c>
      <c r="ES11">
        <v>110739013632</v>
      </c>
      <c r="ET11">
        <v>13.1325</v>
      </c>
      <c r="EU11">
        <v>87894360064</v>
      </c>
      <c r="EV11">
        <v>3.4133</v>
      </c>
      <c r="EW11">
        <v>22844653568</v>
      </c>
      <c r="FA11" t="s">
        <v>64</v>
      </c>
      <c r="FB11" t="s">
        <v>65</v>
      </c>
      <c r="FC11">
        <v>2004</v>
      </c>
      <c r="FD11">
        <v>22.7575</v>
      </c>
      <c r="FE11">
        <v>58215309312</v>
      </c>
      <c r="FF11">
        <v>22.886099999999999</v>
      </c>
      <c r="FG11">
        <v>58544119808</v>
      </c>
      <c r="FH11">
        <v>-0.1285</v>
      </c>
      <c r="FI11">
        <v>-328810496</v>
      </c>
      <c r="FM11" t="s">
        <v>66</v>
      </c>
      <c r="FN11" t="s">
        <v>67</v>
      </c>
      <c r="FO11">
        <v>2004</v>
      </c>
      <c r="FP11">
        <v>17.171800000000001</v>
      </c>
      <c r="FQ11">
        <v>105490825216</v>
      </c>
      <c r="FR11">
        <v>19.857900000000001</v>
      </c>
      <c r="FS11">
        <v>121992462336</v>
      </c>
      <c r="FT11">
        <v>-2.6861000000000002</v>
      </c>
      <c r="FU11">
        <v>-16501637120</v>
      </c>
      <c r="FY11" t="s">
        <v>68</v>
      </c>
      <c r="FZ11" t="s">
        <v>69</v>
      </c>
      <c r="GA11">
        <v>2004</v>
      </c>
      <c r="GB11">
        <v>23.979800000000001</v>
      </c>
      <c r="GC11">
        <v>581041061888</v>
      </c>
      <c r="GD11">
        <v>26.3536</v>
      </c>
      <c r="GE11">
        <v>638560567296</v>
      </c>
      <c r="GF11">
        <v>-2.3738000000000001</v>
      </c>
      <c r="GG11">
        <v>-57519505408</v>
      </c>
      <c r="GK11" t="s">
        <v>70</v>
      </c>
      <c r="GL11" t="s">
        <v>175</v>
      </c>
      <c r="GM11">
        <v>2004</v>
      </c>
      <c r="GN11">
        <v>59.731000000000002</v>
      </c>
      <c r="GO11">
        <v>27134531584</v>
      </c>
      <c r="GP11">
        <v>73.285499999999999</v>
      </c>
      <c r="GQ11">
        <v>33292011520</v>
      </c>
      <c r="GR11">
        <v>-13.554399999999999</v>
      </c>
      <c r="GS11">
        <v>-6157479936</v>
      </c>
      <c r="GW11" t="s">
        <v>72</v>
      </c>
      <c r="GX11" t="s">
        <v>73</v>
      </c>
      <c r="GY11">
        <v>2004</v>
      </c>
      <c r="GZ11">
        <v>24.009799999999998</v>
      </c>
      <c r="HA11">
        <v>433747853312</v>
      </c>
      <c r="HB11">
        <v>23.420500000000001</v>
      </c>
      <c r="HC11">
        <v>423101431808</v>
      </c>
      <c r="HD11">
        <v>0.58930000000000005</v>
      </c>
      <c r="HE11">
        <v>10646421504</v>
      </c>
      <c r="HI11" t="s">
        <v>74</v>
      </c>
      <c r="HJ11" t="s">
        <v>75</v>
      </c>
      <c r="HK11">
        <v>2004</v>
      </c>
      <c r="HL11">
        <v>34.235500000000002</v>
      </c>
      <c r="HM11">
        <v>87337148416</v>
      </c>
      <c r="HN11">
        <v>37.2102</v>
      </c>
      <c r="HO11">
        <v>94925922304</v>
      </c>
      <c r="HP11">
        <v>-2.9746999999999999</v>
      </c>
      <c r="HQ11">
        <v>-7588773888</v>
      </c>
    </row>
    <row r="12" spans="2:225" x14ac:dyDescent="0.3">
      <c r="B12" t="s">
        <v>29</v>
      </c>
      <c r="C12" t="s">
        <v>172</v>
      </c>
      <c r="D12">
        <v>2005</v>
      </c>
      <c r="E12">
        <v>33.829900000000002</v>
      </c>
      <c r="F12">
        <v>773337448448</v>
      </c>
      <c r="G12">
        <v>28.378</v>
      </c>
      <c r="H12">
        <v>648710914048</v>
      </c>
      <c r="I12">
        <v>5.4518000000000004</v>
      </c>
      <c r="J12">
        <v>124626534400</v>
      </c>
      <c r="N12" t="s">
        <v>41</v>
      </c>
      <c r="O12" t="s">
        <v>40</v>
      </c>
      <c r="P12">
        <v>2005</v>
      </c>
      <c r="Q12">
        <v>9.9821000000000009</v>
      </c>
      <c r="R12">
        <v>1301579956224</v>
      </c>
      <c r="S12">
        <v>15.656499999999999</v>
      </c>
      <c r="T12">
        <v>2041482051584</v>
      </c>
      <c r="U12">
        <v>-5.6744000000000003</v>
      </c>
      <c r="V12">
        <v>-739902095360</v>
      </c>
      <c r="Z12" t="s">
        <v>15</v>
      </c>
      <c r="AA12" t="s">
        <v>42</v>
      </c>
      <c r="AB12">
        <v>2005</v>
      </c>
      <c r="AC12">
        <v>19.6052</v>
      </c>
      <c r="AD12">
        <v>160837828608</v>
      </c>
      <c r="AE12">
        <v>22.3964</v>
      </c>
      <c r="AF12">
        <v>183736139776</v>
      </c>
      <c r="AG12">
        <v>-2.7911999999999999</v>
      </c>
      <c r="AH12">
        <v>-22898311168</v>
      </c>
      <c r="AL12" t="s">
        <v>44</v>
      </c>
      <c r="AM12" t="s">
        <v>45</v>
      </c>
      <c r="AN12">
        <v>2005</v>
      </c>
      <c r="AO12">
        <v>35.203099999999999</v>
      </c>
      <c r="AP12">
        <v>268957057024</v>
      </c>
      <c r="AQ12">
        <v>21.510200000000001</v>
      </c>
      <c r="AR12">
        <v>164341235712</v>
      </c>
      <c r="AS12">
        <v>13.6929</v>
      </c>
      <c r="AT12">
        <v>104615821312</v>
      </c>
      <c r="AX12" t="s">
        <v>46</v>
      </c>
      <c r="AY12" t="s">
        <v>47</v>
      </c>
      <c r="AZ12">
        <v>2005</v>
      </c>
      <c r="BA12">
        <v>13.815899999999999</v>
      </c>
      <c r="BB12">
        <v>667510374400</v>
      </c>
      <c r="BC12">
        <v>12.414099999999999</v>
      </c>
      <c r="BD12">
        <v>599781081088</v>
      </c>
      <c r="BE12">
        <v>1.4017999999999999</v>
      </c>
      <c r="BF12">
        <v>67729293312</v>
      </c>
      <c r="BJ12" t="s">
        <v>48</v>
      </c>
      <c r="BK12" t="s">
        <v>49</v>
      </c>
      <c r="BL12">
        <v>2005</v>
      </c>
      <c r="BM12">
        <v>34.067300000000003</v>
      </c>
      <c r="BN12">
        <v>97387626496</v>
      </c>
      <c r="BO12">
        <v>29.9207</v>
      </c>
      <c r="BP12">
        <v>85533802496</v>
      </c>
      <c r="BQ12">
        <v>4.1466000000000003</v>
      </c>
      <c r="BR12">
        <v>11853824000</v>
      </c>
      <c r="BV12" t="s">
        <v>50</v>
      </c>
      <c r="BW12" t="s">
        <v>51</v>
      </c>
      <c r="BX12">
        <v>2005</v>
      </c>
      <c r="BY12">
        <v>38.059600000000003</v>
      </c>
      <c r="BZ12">
        <v>1083504328704</v>
      </c>
      <c r="CA12">
        <v>32.859099999999998</v>
      </c>
      <c r="CB12">
        <v>935455096832</v>
      </c>
      <c r="CC12">
        <v>5.2004000000000001</v>
      </c>
      <c r="CD12">
        <v>148049231872</v>
      </c>
      <c r="CH12" t="s">
        <v>52</v>
      </c>
      <c r="CI12" t="s">
        <v>173</v>
      </c>
      <c r="CJ12">
        <v>2005</v>
      </c>
      <c r="CK12">
        <v>35.283099999999997</v>
      </c>
      <c r="CL12">
        <v>329861922816</v>
      </c>
      <c r="CM12">
        <v>33.041699999999999</v>
      </c>
      <c r="CN12">
        <v>308907474944</v>
      </c>
      <c r="CO12">
        <v>2.2414000000000001</v>
      </c>
      <c r="CP12">
        <v>20954447872</v>
      </c>
      <c r="CS12" t="s">
        <v>54</v>
      </c>
      <c r="CT12" t="s">
        <v>55</v>
      </c>
      <c r="CU12">
        <v>2005</v>
      </c>
      <c r="CV12">
        <v>57.050699999999999</v>
      </c>
      <c r="CW12">
        <v>187388641280</v>
      </c>
      <c r="CX12">
        <v>24.903300000000002</v>
      </c>
      <c r="CY12">
        <v>81797390336</v>
      </c>
      <c r="CZ12">
        <v>32.147399999999998</v>
      </c>
      <c r="DA12">
        <v>105591250944</v>
      </c>
      <c r="DE12" t="s">
        <v>56</v>
      </c>
      <c r="DF12" t="s">
        <v>57</v>
      </c>
      <c r="DG12">
        <v>2005</v>
      </c>
      <c r="DH12">
        <v>36.856699999999996</v>
      </c>
      <c r="DI12">
        <v>432369205248</v>
      </c>
      <c r="DJ12">
        <v>32.9024</v>
      </c>
      <c r="DK12">
        <v>385981186048</v>
      </c>
      <c r="DL12">
        <v>3.9542999999999999</v>
      </c>
      <c r="DM12">
        <v>46388019200</v>
      </c>
      <c r="DQ12" t="s">
        <v>58</v>
      </c>
      <c r="DR12" t="s">
        <v>59</v>
      </c>
      <c r="DS12">
        <v>2005</v>
      </c>
      <c r="DT12">
        <v>26.232500000000002</v>
      </c>
      <c r="DU12">
        <v>230184566784</v>
      </c>
      <c r="DV12">
        <v>27.7056</v>
      </c>
      <c r="DW12">
        <v>243110084608</v>
      </c>
      <c r="DX12">
        <v>-1.4730000000000001</v>
      </c>
      <c r="DY12">
        <v>-12925517824</v>
      </c>
      <c r="EC12" t="s">
        <v>60</v>
      </c>
      <c r="ED12" t="s">
        <v>174</v>
      </c>
      <c r="EE12">
        <v>2005</v>
      </c>
      <c r="EF12">
        <v>21.876300000000001</v>
      </c>
      <c r="EG12">
        <v>110762754048</v>
      </c>
      <c r="EH12">
        <v>24.266100000000002</v>
      </c>
      <c r="EI12">
        <v>122862772224</v>
      </c>
      <c r="EJ12">
        <v>-2.3898000000000001</v>
      </c>
      <c r="EK12">
        <v>-12100018176</v>
      </c>
      <c r="EO12" t="s">
        <v>62</v>
      </c>
      <c r="EP12" t="s">
        <v>63</v>
      </c>
      <c r="EQ12">
        <v>2005</v>
      </c>
      <c r="ER12">
        <v>15.2438</v>
      </c>
      <c r="ES12">
        <v>135919140864</v>
      </c>
      <c r="ET12">
        <v>11.843</v>
      </c>
      <c r="EU12">
        <v>105595887616</v>
      </c>
      <c r="EV12">
        <v>3.4009</v>
      </c>
      <c r="EW12">
        <v>30323253248</v>
      </c>
      <c r="FA12" t="s">
        <v>64</v>
      </c>
      <c r="FB12" t="s">
        <v>65</v>
      </c>
      <c r="FC12">
        <v>2005</v>
      </c>
      <c r="FD12">
        <v>23.599799999999998</v>
      </c>
      <c r="FE12">
        <v>68171980800</v>
      </c>
      <c r="FF12">
        <v>23.827999999999999</v>
      </c>
      <c r="FG12">
        <v>68831322112</v>
      </c>
      <c r="FH12">
        <v>-0.2283</v>
      </c>
      <c r="FI12">
        <v>-659341312</v>
      </c>
      <c r="FM12" t="s">
        <v>66</v>
      </c>
      <c r="FN12" t="s">
        <v>67</v>
      </c>
      <c r="FO12">
        <v>2005</v>
      </c>
      <c r="FP12">
        <v>18.234500000000001</v>
      </c>
      <c r="FQ12">
        <v>126785667072</v>
      </c>
      <c r="FR12">
        <v>20.9481</v>
      </c>
      <c r="FS12">
        <v>145652875264</v>
      </c>
      <c r="FT12">
        <v>-2.7134999999999998</v>
      </c>
      <c r="FU12">
        <v>-18867208192</v>
      </c>
      <c r="FY12" t="s">
        <v>68</v>
      </c>
      <c r="FZ12" t="s">
        <v>69</v>
      </c>
      <c r="GA12">
        <v>2005</v>
      </c>
      <c r="GB12">
        <v>25.177299999999999</v>
      </c>
      <c r="GC12">
        <v>640714670080</v>
      </c>
      <c r="GD12">
        <v>27.361499999999999</v>
      </c>
      <c r="GE12">
        <v>696298504192</v>
      </c>
      <c r="GF12">
        <v>-2.1842000000000001</v>
      </c>
      <c r="GG12">
        <v>-55583834112</v>
      </c>
      <c r="GK12" t="s">
        <v>70</v>
      </c>
      <c r="GL12" t="s">
        <v>175</v>
      </c>
      <c r="GM12">
        <v>2005</v>
      </c>
      <c r="GN12">
        <v>63.6995</v>
      </c>
      <c r="GO12">
        <v>36712091648</v>
      </c>
      <c r="GP12">
        <v>67.0154</v>
      </c>
      <c r="GQ12">
        <v>38623129600</v>
      </c>
      <c r="GR12">
        <v>-3.3159000000000001</v>
      </c>
      <c r="GS12">
        <v>-1911037952</v>
      </c>
      <c r="GW12" t="s">
        <v>72</v>
      </c>
      <c r="GX12" t="s">
        <v>73</v>
      </c>
      <c r="GY12">
        <v>2005</v>
      </c>
      <c r="GZ12">
        <v>24.601099999999999</v>
      </c>
      <c r="HA12">
        <v>457141714944</v>
      </c>
      <c r="HB12">
        <v>24.6999</v>
      </c>
      <c r="HC12">
        <v>458978131968</v>
      </c>
      <c r="HD12">
        <v>-9.8799999999999999E-2</v>
      </c>
      <c r="HE12">
        <v>-1836417024</v>
      </c>
      <c r="HI12" t="s">
        <v>74</v>
      </c>
      <c r="HJ12" t="s">
        <v>75</v>
      </c>
      <c r="HK12">
        <v>2005</v>
      </c>
      <c r="HL12">
        <v>34.611600000000003</v>
      </c>
      <c r="HM12">
        <v>105961914368</v>
      </c>
      <c r="HN12">
        <v>35.918999999999997</v>
      </c>
      <c r="HO12">
        <v>109964402688</v>
      </c>
      <c r="HP12">
        <v>-1.3073999999999999</v>
      </c>
      <c r="HQ12">
        <v>-4002488320</v>
      </c>
    </row>
    <row r="13" spans="2:225" x14ac:dyDescent="0.3">
      <c r="B13" t="s">
        <v>29</v>
      </c>
      <c r="C13" t="s">
        <v>172</v>
      </c>
      <c r="D13">
        <v>2006</v>
      </c>
      <c r="E13">
        <v>36.034999999999997</v>
      </c>
      <c r="F13">
        <v>991726600192</v>
      </c>
      <c r="G13">
        <v>28.443899999999999</v>
      </c>
      <c r="H13">
        <v>782808711168</v>
      </c>
      <c r="I13">
        <v>7.5911999999999997</v>
      </c>
      <c r="J13">
        <v>208917889024</v>
      </c>
      <c r="N13" t="s">
        <v>41</v>
      </c>
      <c r="O13" t="s">
        <v>40</v>
      </c>
      <c r="P13">
        <v>2006</v>
      </c>
      <c r="Q13">
        <v>10.641400000000001</v>
      </c>
      <c r="R13">
        <v>1470170005504</v>
      </c>
      <c r="S13">
        <v>16.3339</v>
      </c>
      <c r="T13">
        <v>2256623108096</v>
      </c>
      <c r="U13">
        <v>-5.6924999999999999</v>
      </c>
      <c r="V13">
        <v>-786453102592</v>
      </c>
      <c r="Z13" t="s">
        <v>15</v>
      </c>
      <c r="AA13" t="s">
        <v>42</v>
      </c>
      <c r="AB13">
        <v>2006</v>
      </c>
      <c r="AC13">
        <v>21.267900000000001</v>
      </c>
      <c r="AD13">
        <v>199973928960</v>
      </c>
      <c r="AE13">
        <v>24.456499999999998</v>
      </c>
      <c r="AF13">
        <v>229955026944</v>
      </c>
      <c r="AG13">
        <v>-3.1886000000000001</v>
      </c>
      <c r="AH13">
        <v>-29981097984</v>
      </c>
      <c r="AL13" t="s">
        <v>44</v>
      </c>
      <c r="AM13" t="s">
        <v>45</v>
      </c>
      <c r="AN13">
        <v>2006</v>
      </c>
      <c r="AO13">
        <v>33.730499999999999</v>
      </c>
      <c r="AP13">
        <v>333908803584</v>
      </c>
      <c r="AQ13">
        <v>21.0029</v>
      </c>
      <c r="AR13">
        <v>207914696704</v>
      </c>
      <c r="AS13">
        <v>12.727600000000001</v>
      </c>
      <c r="AT13">
        <v>125994106880</v>
      </c>
      <c r="AX13" t="s">
        <v>46</v>
      </c>
      <c r="AY13" t="s">
        <v>47</v>
      </c>
      <c r="AZ13">
        <v>2006</v>
      </c>
      <c r="BA13">
        <v>15.657400000000001</v>
      </c>
      <c r="BB13">
        <v>720499507200</v>
      </c>
      <c r="BC13">
        <v>14.359</v>
      </c>
      <c r="BD13">
        <v>660752826368</v>
      </c>
      <c r="BE13">
        <v>1.2984</v>
      </c>
      <c r="BF13">
        <v>59746680832</v>
      </c>
      <c r="BJ13" t="s">
        <v>48</v>
      </c>
      <c r="BK13" t="s">
        <v>49</v>
      </c>
      <c r="BL13">
        <v>2006</v>
      </c>
      <c r="BM13">
        <v>31.034700000000001</v>
      </c>
      <c r="BN13">
        <v>113143422976</v>
      </c>
      <c r="BO13">
        <v>25.622399999999999</v>
      </c>
      <c r="BP13">
        <v>93411753984</v>
      </c>
      <c r="BQ13">
        <v>5.4123000000000001</v>
      </c>
      <c r="BR13">
        <v>19731668992</v>
      </c>
      <c r="BV13" t="s">
        <v>50</v>
      </c>
      <c r="BW13" t="s">
        <v>51</v>
      </c>
      <c r="BX13">
        <v>2006</v>
      </c>
      <c r="BY13">
        <v>41.432899999999997</v>
      </c>
      <c r="BZ13">
        <v>1240792825856</v>
      </c>
      <c r="CA13">
        <v>36.016800000000003</v>
      </c>
      <c r="CB13">
        <v>1078597058560</v>
      </c>
      <c r="CC13">
        <v>5.4161000000000001</v>
      </c>
      <c r="CD13">
        <v>162195767296</v>
      </c>
      <c r="CH13" t="s">
        <v>52</v>
      </c>
      <c r="CI13" t="s">
        <v>173</v>
      </c>
      <c r="CJ13">
        <v>2006</v>
      </c>
      <c r="CK13">
        <v>35.626399999999997</v>
      </c>
      <c r="CL13">
        <v>375223451648</v>
      </c>
      <c r="CM13">
        <v>35.025500000000001</v>
      </c>
      <c r="CN13">
        <v>368894017536</v>
      </c>
      <c r="CO13">
        <v>0.60099999999999998</v>
      </c>
      <c r="CP13">
        <v>6329434112</v>
      </c>
      <c r="CS13" t="s">
        <v>54</v>
      </c>
      <c r="CT13" t="s">
        <v>55</v>
      </c>
      <c r="CU13">
        <v>2006</v>
      </c>
      <c r="CV13">
        <v>59.831899999999997</v>
      </c>
      <c r="CW13">
        <v>225506541568</v>
      </c>
      <c r="CX13">
        <v>30.1127</v>
      </c>
      <c r="CY13">
        <v>113494794240</v>
      </c>
      <c r="CZ13">
        <v>29.719200000000001</v>
      </c>
      <c r="DA13">
        <v>112011747328</v>
      </c>
      <c r="DE13" t="s">
        <v>56</v>
      </c>
      <c r="DF13" t="s">
        <v>57</v>
      </c>
      <c r="DG13">
        <v>2006</v>
      </c>
      <c r="DH13">
        <v>35.402500000000003</v>
      </c>
      <c r="DI13">
        <v>467052199936</v>
      </c>
      <c r="DJ13">
        <v>32.649700000000003</v>
      </c>
      <c r="DK13">
        <v>430736080896</v>
      </c>
      <c r="DL13">
        <v>2.7528000000000001</v>
      </c>
      <c r="DM13">
        <v>36316119040</v>
      </c>
      <c r="DQ13" t="s">
        <v>58</v>
      </c>
      <c r="DR13" t="s">
        <v>59</v>
      </c>
      <c r="DS13">
        <v>2006</v>
      </c>
      <c r="DT13">
        <v>27.325199999999999</v>
      </c>
      <c r="DU13">
        <v>266525097984</v>
      </c>
      <c r="DV13">
        <v>28.767600000000002</v>
      </c>
      <c r="DW13">
        <v>280594022400</v>
      </c>
      <c r="DX13">
        <v>-1.4423999999999999</v>
      </c>
      <c r="DY13">
        <v>-14068924416</v>
      </c>
      <c r="EC13" t="s">
        <v>60</v>
      </c>
      <c r="ED13" t="s">
        <v>174</v>
      </c>
      <c r="EE13">
        <v>2006</v>
      </c>
      <c r="EF13">
        <v>22.3948</v>
      </c>
      <c r="EG13">
        <v>124756246528</v>
      </c>
      <c r="EH13">
        <v>26.367999999999999</v>
      </c>
      <c r="EI13">
        <v>146889998336</v>
      </c>
      <c r="EJ13">
        <v>-3.9731999999999998</v>
      </c>
      <c r="EK13">
        <v>-22133751808</v>
      </c>
      <c r="EO13" t="s">
        <v>62</v>
      </c>
      <c r="EP13" t="s">
        <v>63</v>
      </c>
      <c r="EQ13">
        <v>2006</v>
      </c>
      <c r="ER13">
        <v>14.3743</v>
      </c>
      <c r="ES13">
        <v>159213764608</v>
      </c>
      <c r="ET13">
        <v>11.667400000000001</v>
      </c>
      <c r="EU13">
        <v>129231060992</v>
      </c>
      <c r="EV13">
        <v>2.7069000000000001</v>
      </c>
      <c r="EW13">
        <v>29982703616</v>
      </c>
      <c r="FA13" t="s">
        <v>64</v>
      </c>
      <c r="FB13" t="s">
        <v>65</v>
      </c>
      <c r="FC13">
        <v>2006</v>
      </c>
      <c r="FD13">
        <v>26.098199999999999</v>
      </c>
      <c r="FE13">
        <v>79301795840</v>
      </c>
      <c r="FF13">
        <v>27.669899999999998</v>
      </c>
      <c r="FG13">
        <v>84077363200</v>
      </c>
      <c r="FH13">
        <v>-1.5716000000000001</v>
      </c>
      <c r="FI13">
        <v>-4775567360</v>
      </c>
      <c r="FM13" t="s">
        <v>66</v>
      </c>
      <c r="FN13" t="s">
        <v>67</v>
      </c>
      <c r="FO13">
        <v>2006</v>
      </c>
      <c r="FP13">
        <v>19.867100000000001</v>
      </c>
      <c r="FQ13">
        <v>148587331584</v>
      </c>
      <c r="FR13">
        <v>21.720700000000001</v>
      </c>
      <c r="FS13">
        <v>162450767872</v>
      </c>
      <c r="FT13">
        <v>-1.8535999999999999</v>
      </c>
      <c r="FU13">
        <v>-13863436288</v>
      </c>
      <c r="FY13" t="s">
        <v>68</v>
      </c>
      <c r="FZ13" t="s">
        <v>69</v>
      </c>
      <c r="GA13">
        <v>2006</v>
      </c>
      <c r="GB13">
        <v>27.432400000000001</v>
      </c>
      <c r="GC13">
        <v>743411089408</v>
      </c>
      <c r="GD13">
        <v>29.365500000000001</v>
      </c>
      <c r="GE13">
        <v>795798732800</v>
      </c>
      <c r="GF13">
        <v>-1.9331</v>
      </c>
      <c r="GG13">
        <v>-52387643392</v>
      </c>
      <c r="GK13" t="s">
        <v>70</v>
      </c>
      <c r="GL13" t="s">
        <v>175</v>
      </c>
      <c r="GM13">
        <v>2006</v>
      </c>
      <c r="GN13">
        <v>67.716800000000006</v>
      </c>
      <c r="GO13">
        <v>44944777216</v>
      </c>
      <c r="GP13">
        <v>70.596800000000002</v>
      </c>
      <c r="GQ13">
        <v>46856278016</v>
      </c>
      <c r="GR13">
        <v>-2.88</v>
      </c>
      <c r="GS13">
        <v>-1911500800</v>
      </c>
      <c r="GW13" t="s">
        <v>72</v>
      </c>
      <c r="GX13" t="s">
        <v>73</v>
      </c>
      <c r="GY13">
        <v>2006</v>
      </c>
      <c r="GZ13">
        <v>26.173500000000001</v>
      </c>
      <c r="HA13">
        <v>510265688064</v>
      </c>
      <c r="HB13">
        <v>26.994700000000002</v>
      </c>
      <c r="HC13">
        <v>526275444736</v>
      </c>
      <c r="HD13">
        <v>-0.82120000000000004</v>
      </c>
      <c r="HE13">
        <v>-16009756672</v>
      </c>
      <c r="HI13" t="s">
        <v>74</v>
      </c>
      <c r="HJ13" t="s">
        <v>75</v>
      </c>
      <c r="HK13">
        <v>2006</v>
      </c>
      <c r="HL13">
        <v>37.820999999999998</v>
      </c>
      <c r="HM13">
        <v>130341076992</v>
      </c>
      <c r="HN13">
        <v>40.149799999999999</v>
      </c>
      <c r="HO13">
        <v>138366779392</v>
      </c>
      <c r="HP13">
        <v>-2.3288000000000002</v>
      </c>
      <c r="HQ13">
        <v>-8025702400</v>
      </c>
    </row>
    <row r="14" spans="2:225" x14ac:dyDescent="0.3">
      <c r="B14" t="s">
        <v>29</v>
      </c>
      <c r="C14" t="s">
        <v>172</v>
      </c>
      <c r="D14">
        <v>2007</v>
      </c>
      <c r="E14">
        <v>35.434800000000003</v>
      </c>
      <c r="F14">
        <v>1258051469312</v>
      </c>
      <c r="G14">
        <v>26.758600000000001</v>
      </c>
      <c r="H14">
        <v>950016737280</v>
      </c>
      <c r="I14">
        <v>8.6761999999999997</v>
      </c>
      <c r="J14">
        <v>308034732032</v>
      </c>
      <c r="N14" t="s">
        <v>41</v>
      </c>
      <c r="O14" t="s">
        <v>40</v>
      </c>
      <c r="P14">
        <v>2007</v>
      </c>
      <c r="Q14">
        <v>11.463800000000001</v>
      </c>
      <c r="R14">
        <v>1659294973952</v>
      </c>
      <c r="S14">
        <v>16.548200000000001</v>
      </c>
      <c r="T14">
        <v>2395228078080</v>
      </c>
      <c r="U14">
        <v>-5.0843999999999996</v>
      </c>
      <c r="V14">
        <v>-735933104128</v>
      </c>
      <c r="Z14" t="s">
        <v>15</v>
      </c>
      <c r="AA14" t="s">
        <v>42</v>
      </c>
      <c r="AB14">
        <v>2007</v>
      </c>
      <c r="AC14">
        <v>20.799700000000001</v>
      </c>
      <c r="AD14">
        <v>253077520384</v>
      </c>
      <c r="AE14">
        <v>24.886600000000001</v>
      </c>
      <c r="AF14">
        <v>302803943424</v>
      </c>
      <c r="AG14">
        <v>-4.0869</v>
      </c>
      <c r="AH14">
        <v>-49726423040</v>
      </c>
      <c r="AL14" t="s">
        <v>44</v>
      </c>
      <c r="AM14" t="s">
        <v>45</v>
      </c>
      <c r="AN14">
        <v>2007</v>
      </c>
      <c r="AO14">
        <v>30.164100000000001</v>
      </c>
      <c r="AP14">
        <v>392043331584</v>
      </c>
      <c r="AQ14">
        <v>21.542100000000001</v>
      </c>
      <c r="AR14">
        <v>279982931968</v>
      </c>
      <c r="AS14">
        <v>8.6219999999999999</v>
      </c>
      <c r="AT14">
        <v>112060399616</v>
      </c>
      <c r="AX14" t="s">
        <v>46</v>
      </c>
      <c r="AY14" t="s">
        <v>47</v>
      </c>
      <c r="AZ14">
        <v>2007</v>
      </c>
      <c r="BA14">
        <v>17.289100000000001</v>
      </c>
      <c r="BB14">
        <v>791798743040</v>
      </c>
      <c r="BC14">
        <v>15.5275</v>
      </c>
      <c r="BD14">
        <v>711118422016</v>
      </c>
      <c r="BE14">
        <v>1.7617</v>
      </c>
      <c r="BF14">
        <v>80680321024</v>
      </c>
      <c r="BJ14" t="s">
        <v>48</v>
      </c>
      <c r="BK14" t="s">
        <v>49</v>
      </c>
      <c r="BL14">
        <v>2007</v>
      </c>
      <c r="BM14">
        <v>29.435700000000001</v>
      </c>
      <c r="BN14">
        <v>127226101760</v>
      </c>
      <c r="BO14">
        <v>25.3935</v>
      </c>
      <c r="BP14">
        <v>109755097088</v>
      </c>
      <c r="BQ14">
        <v>4.0422000000000002</v>
      </c>
      <c r="BR14">
        <v>17471004672</v>
      </c>
      <c r="BV14" t="s">
        <v>50</v>
      </c>
      <c r="BW14" t="s">
        <v>51</v>
      </c>
      <c r="BX14">
        <v>2007</v>
      </c>
      <c r="BY14">
        <v>43.322800000000001</v>
      </c>
      <c r="BZ14">
        <v>1484054986752</v>
      </c>
      <c r="CA14">
        <v>36.551699999999997</v>
      </c>
      <c r="CB14">
        <v>1252105781248</v>
      </c>
      <c r="CC14">
        <v>6.7710999999999997</v>
      </c>
      <c r="CD14">
        <v>231949205504</v>
      </c>
      <c r="CH14" t="s">
        <v>52</v>
      </c>
      <c r="CI14" t="s">
        <v>173</v>
      </c>
      <c r="CJ14">
        <v>2007</v>
      </c>
      <c r="CK14">
        <v>37.392200000000003</v>
      </c>
      <c r="CL14">
        <v>438465986560</v>
      </c>
      <c r="CM14">
        <v>36.482300000000002</v>
      </c>
      <c r="CN14">
        <v>427797151744</v>
      </c>
      <c r="CO14">
        <v>0.90980000000000005</v>
      </c>
      <c r="CP14">
        <v>10668834816</v>
      </c>
      <c r="CS14" t="s">
        <v>54</v>
      </c>
      <c r="CT14" t="s">
        <v>55</v>
      </c>
      <c r="CU14">
        <v>2007</v>
      </c>
      <c r="CV14">
        <v>59.937399999999997</v>
      </c>
      <c r="CW14">
        <v>249318473728</v>
      </c>
      <c r="CX14">
        <v>34.925899999999999</v>
      </c>
      <c r="CY14">
        <v>145279254528</v>
      </c>
      <c r="CZ14">
        <v>25.011600000000001</v>
      </c>
      <c r="DA14">
        <v>104039219200</v>
      </c>
      <c r="DE14" t="s">
        <v>56</v>
      </c>
      <c r="DF14" t="s">
        <v>57</v>
      </c>
      <c r="DG14">
        <v>2007</v>
      </c>
      <c r="DH14">
        <v>34.229599999999998</v>
      </c>
      <c r="DI14">
        <v>502770696192</v>
      </c>
      <c r="DJ14">
        <v>32.053899999999999</v>
      </c>
      <c r="DK14">
        <v>470813704192</v>
      </c>
      <c r="DL14">
        <v>2.1757</v>
      </c>
      <c r="DM14">
        <v>31956992000</v>
      </c>
      <c r="DQ14" t="s">
        <v>58</v>
      </c>
      <c r="DR14" t="s">
        <v>59</v>
      </c>
      <c r="DS14">
        <v>2007</v>
      </c>
      <c r="DT14">
        <v>27.527200000000001</v>
      </c>
      <c r="DU14">
        <v>289778401280</v>
      </c>
      <c r="DV14">
        <v>29.268000000000001</v>
      </c>
      <c r="DW14">
        <v>308103839744</v>
      </c>
      <c r="DX14">
        <v>-1.7407999999999999</v>
      </c>
      <c r="DY14">
        <v>-18325438464</v>
      </c>
      <c r="EC14" t="s">
        <v>60</v>
      </c>
      <c r="ED14" t="s">
        <v>174</v>
      </c>
      <c r="EE14">
        <v>2007</v>
      </c>
      <c r="EF14">
        <v>21.889500000000002</v>
      </c>
      <c r="EG14">
        <v>149137981440</v>
      </c>
      <c r="EH14">
        <v>25.961300000000001</v>
      </c>
      <c r="EI14">
        <v>176879779840</v>
      </c>
      <c r="EJ14">
        <v>-4.0717999999999996</v>
      </c>
      <c r="EK14">
        <v>-27741798400</v>
      </c>
      <c r="EO14" t="s">
        <v>62</v>
      </c>
      <c r="EP14" t="s">
        <v>63</v>
      </c>
      <c r="EQ14">
        <v>2007</v>
      </c>
      <c r="ER14">
        <v>13.3277</v>
      </c>
      <c r="ES14">
        <v>186202849280</v>
      </c>
      <c r="ET14">
        <v>11.9649</v>
      </c>
      <c r="EU14">
        <v>167163822080</v>
      </c>
      <c r="EV14">
        <v>1.3627</v>
      </c>
      <c r="EW14">
        <v>19039027200</v>
      </c>
      <c r="FA14" t="s">
        <v>64</v>
      </c>
      <c r="FB14" t="s">
        <v>65</v>
      </c>
      <c r="FC14">
        <v>2007</v>
      </c>
      <c r="FD14">
        <v>27.959</v>
      </c>
      <c r="FE14">
        <v>93124911104</v>
      </c>
      <c r="FF14">
        <v>29.1662</v>
      </c>
      <c r="FG14">
        <v>97145856000</v>
      </c>
      <c r="FH14">
        <v>-1.2072000000000001</v>
      </c>
      <c r="FI14">
        <v>-4020944896</v>
      </c>
      <c r="FM14" t="s">
        <v>66</v>
      </c>
      <c r="FN14" t="s">
        <v>67</v>
      </c>
      <c r="FO14">
        <v>2007</v>
      </c>
      <c r="FP14">
        <v>20.197199999999999</v>
      </c>
      <c r="FQ14">
        <v>172570460160</v>
      </c>
      <c r="FR14">
        <v>21.839300000000001</v>
      </c>
      <c r="FS14">
        <v>186601242624</v>
      </c>
      <c r="FT14">
        <v>-1.6420999999999999</v>
      </c>
      <c r="FU14">
        <v>-14030782464</v>
      </c>
      <c r="FY14" t="s">
        <v>68</v>
      </c>
      <c r="FZ14" t="s">
        <v>69</v>
      </c>
      <c r="GA14">
        <v>2007</v>
      </c>
      <c r="GB14">
        <v>25.4192</v>
      </c>
      <c r="GC14">
        <v>786215010304</v>
      </c>
      <c r="GD14">
        <v>27.414899999999999</v>
      </c>
      <c r="GE14">
        <v>847943237632</v>
      </c>
      <c r="GF14">
        <v>-1.9957</v>
      </c>
      <c r="GG14">
        <v>-61728227328</v>
      </c>
      <c r="GK14" t="s">
        <v>70</v>
      </c>
      <c r="GL14" t="s">
        <v>175</v>
      </c>
      <c r="GM14">
        <v>2007</v>
      </c>
      <c r="GN14">
        <v>70.517899999999997</v>
      </c>
      <c r="GO14">
        <v>54591008768</v>
      </c>
      <c r="GP14">
        <v>84.087500000000006</v>
      </c>
      <c r="GQ14">
        <v>65095864320</v>
      </c>
      <c r="GR14">
        <v>-13.569599999999999</v>
      </c>
      <c r="GS14">
        <v>-10504855552</v>
      </c>
      <c r="GW14" t="s">
        <v>72</v>
      </c>
      <c r="GX14" t="s">
        <v>73</v>
      </c>
      <c r="GY14">
        <v>2007</v>
      </c>
      <c r="GZ14">
        <v>27.361000000000001</v>
      </c>
      <c r="HA14">
        <v>605527932928</v>
      </c>
      <c r="HB14">
        <v>27.700399999999998</v>
      </c>
      <c r="HC14">
        <v>613038555136</v>
      </c>
      <c r="HD14">
        <v>-0.33939999999999998</v>
      </c>
      <c r="HE14">
        <v>-7510622208</v>
      </c>
      <c r="HI14" t="s">
        <v>74</v>
      </c>
      <c r="HJ14" t="s">
        <v>75</v>
      </c>
      <c r="HK14">
        <v>2007</v>
      </c>
      <c r="HL14">
        <v>38.516300000000001</v>
      </c>
      <c r="HM14">
        <v>165242863616</v>
      </c>
      <c r="HN14">
        <v>42.315199999999997</v>
      </c>
      <c r="HO14">
        <v>181540847616</v>
      </c>
      <c r="HP14">
        <v>-3.7989000000000002</v>
      </c>
      <c r="HQ14">
        <v>-16297984000</v>
      </c>
    </row>
    <row r="15" spans="2:225" x14ac:dyDescent="0.3">
      <c r="B15" t="s">
        <v>29</v>
      </c>
      <c r="C15" t="s">
        <v>172</v>
      </c>
      <c r="D15">
        <v>2008</v>
      </c>
      <c r="E15">
        <v>32.602699999999999</v>
      </c>
      <c r="F15">
        <v>1497878495232</v>
      </c>
      <c r="G15">
        <v>25.01</v>
      </c>
      <c r="H15">
        <v>1149043736576</v>
      </c>
      <c r="I15">
        <v>7.5926999999999998</v>
      </c>
      <c r="J15">
        <v>348834758656</v>
      </c>
      <c r="N15" t="s">
        <v>41</v>
      </c>
      <c r="O15" t="s">
        <v>40</v>
      </c>
      <c r="P15">
        <v>2008</v>
      </c>
      <c r="Q15">
        <v>12.425800000000001</v>
      </c>
      <c r="R15">
        <v>1835279974400</v>
      </c>
      <c r="S15">
        <v>17.4419</v>
      </c>
      <c r="T15">
        <v>2576150953984</v>
      </c>
      <c r="U15">
        <v>-5.0160999999999998</v>
      </c>
      <c r="V15">
        <v>-740870979584</v>
      </c>
      <c r="Z15" t="s">
        <v>15</v>
      </c>
      <c r="AA15" t="s">
        <v>42</v>
      </c>
      <c r="AB15">
        <v>2008</v>
      </c>
      <c r="AC15">
        <v>24.0974</v>
      </c>
      <c r="AD15">
        <v>288902053888</v>
      </c>
      <c r="AE15">
        <v>29.270900000000001</v>
      </c>
      <c r="AF15">
        <v>350926962688</v>
      </c>
      <c r="AG15">
        <v>-5.1734999999999998</v>
      </c>
      <c r="AH15">
        <v>-62024908800</v>
      </c>
      <c r="AL15" t="s">
        <v>44</v>
      </c>
      <c r="AM15" t="s">
        <v>45</v>
      </c>
      <c r="AN15">
        <v>2008</v>
      </c>
      <c r="AO15">
        <v>31.3096</v>
      </c>
      <c r="AP15">
        <v>520004239360</v>
      </c>
      <c r="AQ15">
        <v>22.072900000000001</v>
      </c>
      <c r="AR15">
        <v>366597439488</v>
      </c>
      <c r="AS15">
        <v>9.2367000000000008</v>
      </c>
      <c r="AT15">
        <v>153406799872</v>
      </c>
      <c r="AX15" t="s">
        <v>46</v>
      </c>
      <c r="AY15" t="s">
        <v>47</v>
      </c>
      <c r="AZ15">
        <v>2008</v>
      </c>
      <c r="BA15">
        <v>17.235499999999998</v>
      </c>
      <c r="BB15">
        <v>880163946496</v>
      </c>
      <c r="BC15">
        <v>16.893899999999999</v>
      </c>
      <c r="BD15">
        <v>862718984192</v>
      </c>
      <c r="BE15">
        <v>0.34160000000000001</v>
      </c>
      <c r="BF15">
        <v>17444962304</v>
      </c>
      <c r="BJ15" t="s">
        <v>48</v>
      </c>
      <c r="BK15" t="s">
        <v>49</v>
      </c>
      <c r="BL15">
        <v>2008</v>
      </c>
      <c r="BM15">
        <v>29.808299999999999</v>
      </c>
      <c r="BN15">
        <v>152090394624</v>
      </c>
      <c r="BO15">
        <v>28.7531</v>
      </c>
      <c r="BP15">
        <v>146706628608</v>
      </c>
      <c r="BQ15">
        <v>1.0551999999999999</v>
      </c>
      <c r="BR15">
        <v>5383766016</v>
      </c>
      <c r="BV15" t="s">
        <v>50</v>
      </c>
      <c r="BW15" t="s">
        <v>51</v>
      </c>
      <c r="BX15">
        <v>2008</v>
      </c>
      <c r="BY15">
        <v>43.799199999999999</v>
      </c>
      <c r="BZ15">
        <v>1640395309056</v>
      </c>
      <c r="CA15">
        <v>37.7256</v>
      </c>
      <c r="CB15">
        <v>1412923916288</v>
      </c>
      <c r="CC15">
        <v>6.0735999999999999</v>
      </c>
      <c r="CD15">
        <v>227471392768</v>
      </c>
      <c r="CH15" t="s">
        <v>52</v>
      </c>
      <c r="CI15" t="s">
        <v>173</v>
      </c>
      <c r="CJ15">
        <v>2008</v>
      </c>
      <c r="CK15">
        <v>47.6419</v>
      </c>
      <c r="CL15">
        <v>498972065792</v>
      </c>
      <c r="CM15">
        <v>47.874499999999998</v>
      </c>
      <c r="CN15">
        <v>501407973376</v>
      </c>
      <c r="CO15">
        <v>-0.2326</v>
      </c>
      <c r="CP15">
        <v>-2435907584</v>
      </c>
      <c r="CS15" t="s">
        <v>54</v>
      </c>
      <c r="CT15" t="s">
        <v>55</v>
      </c>
      <c r="CU15">
        <v>2008</v>
      </c>
      <c r="CV15">
        <v>62.111499999999999</v>
      </c>
      <c r="CW15">
        <v>322853601280</v>
      </c>
      <c r="CX15">
        <v>33.991100000000003</v>
      </c>
      <c r="CY15">
        <v>176684793856</v>
      </c>
      <c r="CZ15">
        <v>28.1204</v>
      </c>
      <c r="DA15">
        <v>146168807424</v>
      </c>
      <c r="DE15" t="s">
        <v>56</v>
      </c>
      <c r="DF15" t="s">
        <v>57</v>
      </c>
      <c r="DG15">
        <v>2008</v>
      </c>
      <c r="DH15">
        <v>34.395000000000003</v>
      </c>
      <c r="DI15">
        <v>534150905856</v>
      </c>
      <c r="DJ15">
        <v>32.628599999999999</v>
      </c>
      <c r="DK15">
        <v>506718846976</v>
      </c>
      <c r="DL15">
        <v>1.7664</v>
      </c>
      <c r="DM15">
        <v>27432058880</v>
      </c>
      <c r="DQ15" t="s">
        <v>58</v>
      </c>
      <c r="DR15" t="s">
        <v>59</v>
      </c>
      <c r="DS15">
        <v>2008</v>
      </c>
      <c r="DT15">
        <v>27.701499999999999</v>
      </c>
      <c r="DU15">
        <v>307483115520</v>
      </c>
      <c r="DV15">
        <v>30.075500000000002</v>
      </c>
      <c r="DW15">
        <v>333834649600</v>
      </c>
      <c r="DX15">
        <v>-2.3740000000000001</v>
      </c>
      <c r="DY15">
        <v>-26351534080</v>
      </c>
      <c r="EC15" t="s">
        <v>60</v>
      </c>
      <c r="ED15" t="s">
        <v>174</v>
      </c>
      <c r="EE15">
        <v>2008</v>
      </c>
      <c r="EF15">
        <v>23.566299999999998</v>
      </c>
      <c r="EG15">
        <v>181566324736</v>
      </c>
      <c r="EH15">
        <v>26.981999999999999</v>
      </c>
      <c r="EI15">
        <v>207882354688</v>
      </c>
      <c r="EJ15">
        <v>-3.4157000000000002</v>
      </c>
      <c r="EK15">
        <v>-26316029952</v>
      </c>
      <c r="EO15" t="s">
        <v>62</v>
      </c>
      <c r="EP15" t="s">
        <v>63</v>
      </c>
      <c r="EQ15">
        <v>2008</v>
      </c>
      <c r="ER15">
        <v>13.534000000000001</v>
      </c>
      <c r="ES15">
        <v>229517082624</v>
      </c>
      <c r="ET15">
        <v>13.723599999999999</v>
      </c>
      <c r="EU15">
        <v>232731885568</v>
      </c>
      <c r="EV15">
        <v>-0.18959999999999999</v>
      </c>
      <c r="EW15">
        <v>-3214802944</v>
      </c>
      <c r="FA15" t="s">
        <v>64</v>
      </c>
      <c r="FB15" t="s">
        <v>65</v>
      </c>
      <c r="FC15">
        <v>2008</v>
      </c>
      <c r="FD15">
        <v>32.2547</v>
      </c>
      <c r="FE15">
        <v>101967101952</v>
      </c>
      <c r="FF15">
        <v>33.719799999999999</v>
      </c>
      <c r="FG15">
        <v>106598981632</v>
      </c>
      <c r="FH15">
        <v>-1.4652000000000001</v>
      </c>
      <c r="FI15">
        <v>-4631879680</v>
      </c>
      <c r="FM15" t="s">
        <v>66</v>
      </c>
      <c r="FN15" t="s">
        <v>67</v>
      </c>
      <c r="FO15">
        <v>2008</v>
      </c>
      <c r="FP15">
        <v>20.157</v>
      </c>
      <c r="FQ15">
        <v>212794769408</v>
      </c>
      <c r="FR15">
        <v>22.707100000000001</v>
      </c>
      <c r="FS15">
        <v>239715303424</v>
      </c>
      <c r="FT15">
        <v>-2.5501</v>
      </c>
      <c r="FU15">
        <v>-26920534016</v>
      </c>
      <c r="FY15" t="s">
        <v>68</v>
      </c>
      <c r="FZ15" t="s">
        <v>69</v>
      </c>
      <c r="GA15">
        <v>2008</v>
      </c>
      <c r="GB15">
        <v>27.308499999999999</v>
      </c>
      <c r="GC15">
        <v>800599310336</v>
      </c>
      <c r="GD15">
        <v>29.096800000000002</v>
      </c>
      <c r="GE15">
        <v>853025357824</v>
      </c>
      <c r="GF15">
        <v>-1.7883</v>
      </c>
      <c r="GG15">
        <v>-52426047488</v>
      </c>
      <c r="GK15" t="s">
        <v>70</v>
      </c>
      <c r="GL15" t="s">
        <v>175</v>
      </c>
      <c r="GM15">
        <v>2008</v>
      </c>
      <c r="GN15">
        <v>70.336699999999993</v>
      </c>
      <c r="GO15">
        <v>69724979200</v>
      </c>
      <c r="GP15">
        <v>83.980800000000002</v>
      </c>
      <c r="GQ15">
        <v>83250413568</v>
      </c>
      <c r="GR15">
        <v>-13.6441</v>
      </c>
      <c r="GS15">
        <v>-13525434368</v>
      </c>
      <c r="GW15" t="s">
        <v>72</v>
      </c>
      <c r="GX15" t="s">
        <v>73</v>
      </c>
      <c r="GY15">
        <v>2008</v>
      </c>
      <c r="GZ15">
        <v>26.8628</v>
      </c>
      <c r="HA15">
        <v>647031685120</v>
      </c>
      <c r="HB15">
        <v>27.630099999999999</v>
      </c>
      <c r="HC15">
        <v>665513885696</v>
      </c>
      <c r="HD15">
        <v>-0.76729999999999998</v>
      </c>
      <c r="HE15">
        <v>-18482200576</v>
      </c>
      <c r="HI15" t="s">
        <v>74</v>
      </c>
      <c r="HJ15" t="s">
        <v>75</v>
      </c>
      <c r="HK15">
        <v>2008</v>
      </c>
      <c r="HL15">
        <v>37.814900000000002</v>
      </c>
      <c r="HM15">
        <v>201780084736</v>
      </c>
      <c r="HN15">
        <v>43.090899999999998</v>
      </c>
      <c r="HO15">
        <v>229932924928</v>
      </c>
      <c r="HP15">
        <v>-5.2759999999999998</v>
      </c>
      <c r="HQ15">
        <v>-28152840192</v>
      </c>
    </row>
    <row r="16" spans="2:225" x14ac:dyDescent="0.3">
      <c r="B16" t="s">
        <v>29</v>
      </c>
      <c r="C16" t="s">
        <v>172</v>
      </c>
      <c r="D16">
        <v>2009</v>
      </c>
      <c r="E16">
        <v>24.7499</v>
      </c>
      <c r="F16">
        <v>1262661140480</v>
      </c>
      <c r="G16">
        <v>20.434999999999999</v>
      </c>
      <c r="H16">
        <v>1042531287040</v>
      </c>
      <c r="I16">
        <v>4.3148</v>
      </c>
      <c r="J16">
        <v>220129853440</v>
      </c>
      <c r="N16" t="s">
        <v>41</v>
      </c>
      <c r="O16" t="s">
        <v>40</v>
      </c>
      <c r="P16">
        <v>2009</v>
      </c>
      <c r="Q16">
        <v>10.9322</v>
      </c>
      <c r="R16">
        <v>1582773960704</v>
      </c>
      <c r="S16">
        <v>13.827299999999999</v>
      </c>
      <c r="T16">
        <v>2001927012352</v>
      </c>
      <c r="U16">
        <v>-2.8950999999999998</v>
      </c>
      <c r="V16">
        <v>-419153051648</v>
      </c>
      <c r="Z16" t="s">
        <v>15</v>
      </c>
      <c r="AA16" t="s">
        <v>42</v>
      </c>
      <c r="AB16">
        <v>2009</v>
      </c>
      <c r="AC16">
        <v>20.400500000000001</v>
      </c>
      <c r="AD16">
        <v>273752129536</v>
      </c>
      <c r="AE16">
        <v>25.872399999999999</v>
      </c>
      <c r="AF16">
        <v>347177975808</v>
      </c>
      <c r="AG16">
        <v>-5.4718</v>
      </c>
      <c r="AH16">
        <v>-73425846272</v>
      </c>
      <c r="AL16" t="s">
        <v>44</v>
      </c>
      <c r="AM16" t="s">
        <v>45</v>
      </c>
      <c r="AN16">
        <v>2009</v>
      </c>
      <c r="AO16">
        <v>27.938099999999999</v>
      </c>
      <c r="AP16">
        <v>341584052224</v>
      </c>
      <c r="AQ16">
        <v>20.497</v>
      </c>
      <c r="AR16">
        <v>250605240320</v>
      </c>
      <c r="AS16">
        <v>7.4410999999999996</v>
      </c>
      <c r="AT16">
        <v>90978811904</v>
      </c>
      <c r="AX16" t="s">
        <v>46</v>
      </c>
      <c r="AY16" t="s">
        <v>47</v>
      </c>
      <c r="AZ16">
        <v>2009</v>
      </c>
      <c r="BA16">
        <v>12.419600000000001</v>
      </c>
      <c r="BB16">
        <v>656932143104</v>
      </c>
      <c r="BC16">
        <v>11.970599999999999</v>
      </c>
      <c r="BD16">
        <v>633184190464</v>
      </c>
      <c r="BE16">
        <v>0.44900000000000001</v>
      </c>
      <c r="BF16">
        <v>23747952640</v>
      </c>
      <c r="BJ16" t="s">
        <v>48</v>
      </c>
      <c r="BK16" t="s">
        <v>49</v>
      </c>
      <c r="BL16">
        <v>2009</v>
      </c>
      <c r="BM16">
        <v>24.159099999999999</v>
      </c>
      <c r="BN16">
        <v>130357796864</v>
      </c>
      <c r="BO16">
        <v>21.353000000000002</v>
      </c>
      <c r="BP16">
        <v>115216547840</v>
      </c>
      <c r="BQ16">
        <v>2.8060999999999998</v>
      </c>
      <c r="BR16">
        <v>15141249024</v>
      </c>
      <c r="BV16" t="s">
        <v>50</v>
      </c>
      <c r="BW16" t="s">
        <v>51</v>
      </c>
      <c r="BX16">
        <v>2009</v>
      </c>
      <c r="BY16">
        <v>38.119900000000001</v>
      </c>
      <c r="BZ16">
        <v>1300369637376</v>
      </c>
      <c r="CA16">
        <v>33.108800000000002</v>
      </c>
      <c r="CB16">
        <v>1129427894272</v>
      </c>
      <c r="CC16">
        <v>5.0110999999999999</v>
      </c>
      <c r="CD16">
        <v>170941743104</v>
      </c>
      <c r="CH16" t="s">
        <v>52</v>
      </c>
      <c r="CI16" t="s">
        <v>173</v>
      </c>
      <c r="CJ16">
        <v>2009</v>
      </c>
      <c r="CK16">
        <v>45.185400000000001</v>
      </c>
      <c r="CL16">
        <v>426523459584</v>
      </c>
      <c r="CM16">
        <v>40.948300000000003</v>
      </c>
      <c r="CN16">
        <v>386527854592</v>
      </c>
      <c r="CO16">
        <v>4.2370999999999999</v>
      </c>
      <c r="CP16">
        <v>39995604992</v>
      </c>
      <c r="CS16" t="s">
        <v>54</v>
      </c>
      <c r="CT16" t="s">
        <v>55</v>
      </c>
      <c r="CU16">
        <v>2009</v>
      </c>
      <c r="CV16">
        <v>47.0886</v>
      </c>
      <c r="CW16">
        <v>202056269824</v>
      </c>
      <c r="CX16">
        <v>37.7697</v>
      </c>
      <c r="CY16">
        <v>162069069824</v>
      </c>
      <c r="CZ16">
        <v>9.3188999999999993</v>
      </c>
      <c r="DA16">
        <v>39987200000</v>
      </c>
      <c r="DE16" t="s">
        <v>56</v>
      </c>
      <c r="DF16" t="s">
        <v>57</v>
      </c>
      <c r="DG16">
        <v>2009</v>
      </c>
      <c r="DH16">
        <v>28.515799999999999</v>
      </c>
      <c r="DI16">
        <v>391985823744</v>
      </c>
      <c r="DJ16">
        <v>29.958600000000001</v>
      </c>
      <c r="DK16">
        <v>411817869312</v>
      </c>
      <c r="DL16">
        <v>-1.4427000000000001</v>
      </c>
      <c r="DM16">
        <v>-19832045568</v>
      </c>
      <c r="DQ16" t="s">
        <v>58</v>
      </c>
      <c r="DR16" t="s">
        <v>59</v>
      </c>
      <c r="DS16">
        <v>2009</v>
      </c>
      <c r="DT16">
        <v>27.155000000000001</v>
      </c>
      <c r="DU16">
        <v>244407762944</v>
      </c>
      <c r="DV16">
        <v>28.812799999999999</v>
      </c>
      <c r="DW16">
        <v>259328475136</v>
      </c>
      <c r="DX16">
        <v>-1.6577999999999999</v>
      </c>
      <c r="DY16">
        <v>-14920712192</v>
      </c>
      <c r="EC16" t="s">
        <v>60</v>
      </c>
      <c r="ED16" t="s">
        <v>174</v>
      </c>
      <c r="EE16">
        <v>2009</v>
      </c>
      <c r="EF16">
        <v>23.370200000000001</v>
      </c>
      <c r="EG16">
        <v>151740235776</v>
      </c>
      <c r="EH16">
        <v>23.416899999999998</v>
      </c>
      <c r="EI16">
        <v>152043241472</v>
      </c>
      <c r="EJ16">
        <v>-4.6699999999999998E-2</v>
      </c>
      <c r="EK16">
        <v>-303005696</v>
      </c>
      <c r="EO16" t="s">
        <v>62</v>
      </c>
      <c r="EP16" t="s">
        <v>63</v>
      </c>
      <c r="EQ16">
        <v>2009</v>
      </c>
      <c r="ER16">
        <v>10.8514</v>
      </c>
      <c r="ES16">
        <v>180891959296</v>
      </c>
      <c r="ET16">
        <v>11.2546</v>
      </c>
      <c r="EU16">
        <v>187613839360</v>
      </c>
      <c r="EV16">
        <v>-0.4032</v>
      </c>
      <c r="EW16">
        <v>-6721880064</v>
      </c>
      <c r="FA16" t="s">
        <v>64</v>
      </c>
      <c r="FB16" t="s">
        <v>65</v>
      </c>
      <c r="FC16">
        <v>2009</v>
      </c>
      <c r="FD16">
        <v>24.982700000000001</v>
      </c>
      <c r="FE16">
        <v>82381619200</v>
      </c>
      <c r="FF16">
        <v>24.604800000000001</v>
      </c>
      <c r="FG16">
        <v>81135288320</v>
      </c>
      <c r="FH16">
        <v>0.378</v>
      </c>
      <c r="FI16">
        <v>1246330880</v>
      </c>
      <c r="FM16" t="s">
        <v>66</v>
      </c>
      <c r="FN16" t="s">
        <v>67</v>
      </c>
      <c r="FO16">
        <v>2009</v>
      </c>
      <c r="FP16">
        <v>23.0136</v>
      </c>
      <c r="FQ16">
        <v>213711470592</v>
      </c>
      <c r="FR16">
        <v>22.7331</v>
      </c>
      <c r="FS16">
        <v>211106529280</v>
      </c>
      <c r="FT16">
        <v>0.28050000000000003</v>
      </c>
      <c r="FU16">
        <v>2604941312</v>
      </c>
      <c r="FY16" t="s">
        <v>68</v>
      </c>
      <c r="FZ16" t="s">
        <v>69</v>
      </c>
      <c r="GA16">
        <v>2009</v>
      </c>
      <c r="GB16">
        <v>26.629200000000001</v>
      </c>
      <c r="GC16">
        <v>643778805760</v>
      </c>
      <c r="GD16">
        <v>27.961300000000001</v>
      </c>
      <c r="GE16">
        <v>675982213120</v>
      </c>
      <c r="GF16">
        <v>-1.3321000000000001</v>
      </c>
      <c r="GG16">
        <v>-32203407360</v>
      </c>
      <c r="GK16" t="s">
        <v>70</v>
      </c>
      <c r="GL16" t="s">
        <v>175</v>
      </c>
      <c r="GM16">
        <v>2009</v>
      </c>
      <c r="GN16">
        <v>62.608899999999998</v>
      </c>
      <c r="GO16">
        <v>66374594560</v>
      </c>
      <c r="GP16">
        <v>72.097399999999993</v>
      </c>
      <c r="GQ16">
        <v>76433850368</v>
      </c>
      <c r="GR16">
        <v>-9.4885999999999999</v>
      </c>
      <c r="GS16">
        <v>-10059255808</v>
      </c>
      <c r="GW16" t="s">
        <v>72</v>
      </c>
      <c r="GX16" t="s">
        <v>73</v>
      </c>
      <c r="GY16">
        <v>2009</v>
      </c>
      <c r="GZ16">
        <v>22.3992</v>
      </c>
      <c r="HA16">
        <v>492765609984</v>
      </c>
      <c r="HB16">
        <v>23.019600000000001</v>
      </c>
      <c r="HC16">
        <v>506414825472</v>
      </c>
      <c r="HD16">
        <v>-0.62039999999999995</v>
      </c>
      <c r="HE16">
        <v>-13649215488</v>
      </c>
      <c r="HI16" t="s">
        <v>74</v>
      </c>
      <c r="HJ16" t="s">
        <v>75</v>
      </c>
      <c r="HK16">
        <v>2009</v>
      </c>
      <c r="HL16">
        <v>37.142299999999999</v>
      </c>
      <c r="HM16">
        <v>163326230528</v>
      </c>
      <c r="HN16">
        <v>38.125500000000002</v>
      </c>
      <c r="HO16">
        <v>167650082816</v>
      </c>
      <c r="HP16">
        <v>-0.98329999999999995</v>
      </c>
      <c r="HQ16">
        <v>-4323852288</v>
      </c>
    </row>
    <row r="17" spans="2:225" x14ac:dyDescent="0.3">
      <c r="B17" t="s">
        <v>29</v>
      </c>
      <c r="C17" t="s">
        <v>172</v>
      </c>
      <c r="D17">
        <v>2010</v>
      </c>
      <c r="E17">
        <v>27.185300000000002</v>
      </c>
      <c r="F17">
        <v>1654823321600</v>
      </c>
      <c r="G17">
        <v>23.531700000000001</v>
      </c>
      <c r="H17">
        <v>1432422449152</v>
      </c>
      <c r="I17">
        <v>3.6536</v>
      </c>
      <c r="J17">
        <v>222400872448</v>
      </c>
      <c r="N17" t="s">
        <v>41</v>
      </c>
      <c r="O17" t="s">
        <v>40</v>
      </c>
      <c r="P17">
        <v>2010</v>
      </c>
      <c r="Q17">
        <v>12.3414</v>
      </c>
      <c r="R17">
        <v>1857246986240</v>
      </c>
      <c r="S17">
        <v>15.878500000000001</v>
      </c>
      <c r="T17">
        <v>2389555019776</v>
      </c>
      <c r="U17">
        <v>-3.5371999999999999</v>
      </c>
      <c r="V17">
        <v>-532308033536</v>
      </c>
      <c r="Z17" t="s">
        <v>15</v>
      </c>
      <c r="AA17" t="s">
        <v>42</v>
      </c>
      <c r="AB17">
        <v>2010</v>
      </c>
      <c r="AC17">
        <v>22.4009</v>
      </c>
      <c r="AD17">
        <v>375353507840</v>
      </c>
      <c r="AE17">
        <v>26.854299999999999</v>
      </c>
      <c r="AF17">
        <v>449974370304</v>
      </c>
      <c r="AG17">
        <v>-4.4532999999999996</v>
      </c>
      <c r="AH17">
        <v>-74620862464</v>
      </c>
      <c r="AL17" t="s">
        <v>44</v>
      </c>
      <c r="AM17" t="s">
        <v>45</v>
      </c>
      <c r="AN17">
        <v>2010</v>
      </c>
      <c r="AO17">
        <v>29.215599999999998</v>
      </c>
      <c r="AP17">
        <v>445512974336</v>
      </c>
      <c r="AQ17">
        <v>21.139900000000001</v>
      </c>
      <c r="AR17">
        <v>322366537728</v>
      </c>
      <c r="AS17">
        <v>8.0755999999999997</v>
      </c>
      <c r="AT17">
        <v>123146436608</v>
      </c>
      <c r="AX17" t="s">
        <v>46</v>
      </c>
      <c r="AY17" t="s">
        <v>47</v>
      </c>
      <c r="AZ17">
        <v>2010</v>
      </c>
      <c r="BA17">
        <v>14.9185</v>
      </c>
      <c r="BB17">
        <v>859167326208</v>
      </c>
      <c r="BC17">
        <v>13.58</v>
      </c>
      <c r="BD17">
        <v>782080147456</v>
      </c>
      <c r="BE17">
        <v>1.3385</v>
      </c>
      <c r="BF17">
        <v>77087178752</v>
      </c>
      <c r="BJ17" t="s">
        <v>48</v>
      </c>
      <c r="BK17" t="s">
        <v>49</v>
      </c>
      <c r="BL17">
        <v>2010</v>
      </c>
      <c r="BM17">
        <v>24.298999999999999</v>
      </c>
      <c r="BN17">
        <v>183480565760</v>
      </c>
      <c r="BO17">
        <v>22.402200000000001</v>
      </c>
      <c r="BP17">
        <v>169158033408</v>
      </c>
      <c r="BQ17">
        <v>1.8968</v>
      </c>
      <c r="BR17">
        <v>14322532352</v>
      </c>
      <c r="BV17" t="s">
        <v>50</v>
      </c>
      <c r="BW17" t="s">
        <v>51</v>
      </c>
      <c r="BX17">
        <v>2010</v>
      </c>
      <c r="BY17">
        <v>42.5655</v>
      </c>
      <c r="BZ17">
        <v>1447084687360</v>
      </c>
      <c r="CA17">
        <v>37.303199999999997</v>
      </c>
      <c r="CB17">
        <v>1268183203840</v>
      </c>
      <c r="CC17">
        <v>5.2622999999999998</v>
      </c>
      <c r="CD17">
        <v>178901483520</v>
      </c>
      <c r="CH17" t="s">
        <v>52</v>
      </c>
      <c r="CI17" t="s">
        <v>173</v>
      </c>
      <c r="CJ17">
        <v>2010</v>
      </c>
      <c r="CK17">
        <v>47.103700000000003</v>
      </c>
      <c r="CL17">
        <v>538898300928</v>
      </c>
      <c r="CM17">
        <v>44.295900000000003</v>
      </c>
      <c r="CN17">
        <v>506774290432</v>
      </c>
      <c r="CO17">
        <v>2.8079000000000001</v>
      </c>
      <c r="CP17">
        <v>32124010496</v>
      </c>
      <c r="CS17" t="s">
        <v>54</v>
      </c>
      <c r="CT17" t="s">
        <v>55</v>
      </c>
      <c r="CU17">
        <v>2010</v>
      </c>
      <c r="CV17">
        <v>49.569699999999997</v>
      </c>
      <c r="CW17">
        <v>261830934528</v>
      </c>
      <c r="CX17">
        <v>32.979999999999997</v>
      </c>
      <c r="CY17">
        <v>174202929152</v>
      </c>
      <c r="CZ17">
        <v>16.589700000000001</v>
      </c>
      <c r="DA17">
        <v>87628005376</v>
      </c>
      <c r="DE17" t="s">
        <v>56</v>
      </c>
      <c r="DF17" t="s">
        <v>57</v>
      </c>
      <c r="DG17">
        <v>2010</v>
      </c>
      <c r="DH17">
        <v>29.167400000000001</v>
      </c>
      <c r="DI17">
        <v>471736713216</v>
      </c>
      <c r="DJ17">
        <v>31.040700000000001</v>
      </c>
      <c r="DK17">
        <v>502035349504</v>
      </c>
      <c r="DL17">
        <v>-1.8734</v>
      </c>
      <c r="DM17">
        <v>-30298636288</v>
      </c>
      <c r="DQ17" t="s">
        <v>58</v>
      </c>
      <c r="DR17" t="s">
        <v>59</v>
      </c>
      <c r="DS17">
        <v>2010</v>
      </c>
      <c r="DT17">
        <v>29.697700000000001</v>
      </c>
      <c r="DU17">
        <v>314142064640</v>
      </c>
      <c r="DV17">
        <v>31.0627</v>
      </c>
      <c r="DW17">
        <v>328580923392</v>
      </c>
      <c r="DX17">
        <v>-1.365</v>
      </c>
      <c r="DY17">
        <v>-14438858752</v>
      </c>
      <c r="EC17" t="s">
        <v>60</v>
      </c>
      <c r="ED17" t="s">
        <v>174</v>
      </c>
      <c r="EE17">
        <v>2010</v>
      </c>
      <c r="EF17">
        <v>21.194099999999999</v>
      </c>
      <c r="EG17">
        <v>164671520768</v>
      </c>
      <c r="EH17">
        <v>25.500299999999999</v>
      </c>
      <c r="EI17">
        <v>198129287168</v>
      </c>
      <c r="EJ17">
        <v>-4.3061999999999996</v>
      </c>
      <c r="EK17">
        <v>-33457766400</v>
      </c>
      <c r="EO17" t="s">
        <v>62</v>
      </c>
      <c r="EP17" t="s">
        <v>63</v>
      </c>
      <c r="EQ17">
        <v>2010</v>
      </c>
      <c r="ER17">
        <v>10.865600000000001</v>
      </c>
      <c r="ES17">
        <v>240003170304</v>
      </c>
      <c r="ET17">
        <v>11.906599999999999</v>
      </c>
      <c r="EU17">
        <v>262997377024</v>
      </c>
      <c r="EV17">
        <v>-1.0409999999999999</v>
      </c>
      <c r="EW17">
        <v>-22994206720</v>
      </c>
      <c r="FA17" t="s">
        <v>64</v>
      </c>
      <c r="FB17" t="s">
        <v>65</v>
      </c>
      <c r="FC17">
        <v>2010</v>
      </c>
      <c r="FD17">
        <v>25.7834</v>
      </c>
      <c r="FE17">
        <v>107610660864</v>
      </c>
      <c r="FF17">
        <v>24.622699999999998</v>
      </c>
      <c r="FG17">
        <v>102766116864</v>
      </c>
      <c r="FH17">
        <v>1.1607000000000001</v>
      </c>
      <c r="FI17">
        <v>4844544000</v>
      </c>
      <c r="FM17" t="s">
        <v>66</v>
      </c>
      <c r="FN17" t="s">
        <v>67</v>
      </c>
      <c r="FO17">
        <v>2010</v>
      </c>
      <c r="FP17">
        <v>19.799299999999999</v>
      </c>
      <c r="FQ17">
        <v>227408510976</v>
      </c>
      <c r="FR17">
        <v>20.721</v>
      </c>
      <c r="FS17">
        <v>237995655168</v>
      </c>
      <c r="FT17">
        <v>-0.92179999999999995</v>
      </c>
      <c r="FU17">
        <v>-10587144192</v>
      </c>
      <c r="FY17" t="s">
        <v>68</v>
      </c>
      <c r="FZ17" t="s">
        <v>69</v>
      </c>
      <c r="GA17">
        <v>2010</v>
      </c>
      <c r="GB17">
        <v>28.5596</v>
      </c>
      <c r="GC17">
        <v>711533854720</v>
      </c>
      <c r="GD17">
        <v>30.247</v>
      </c>
      <c r="GE17">
        <v>753573167104</v>
      </c>
      <c r="GF17">
        <v>-1.6874</v>
      </c>
      <c r="GG17">
        <v>-42039312384</v>
      </c>
      <c r="GK17" t="s">
        <v>70</v>
      </c>
      <c r="GL17" t="s">
        <v>175</v>
      </c>
      <c r="GM17">
        <v>2010</v>
      </c>
      <c r="GN17">
        <v>54.175800000000002</v>
      </c>
      <c r="GO17">
        <v>79747481600</v>
      </c>
      <c r="GP17">
        <v>59.8018</v>
      </c>
      <c r="GQ17">
        <v>88029011968</v>
      </c>
      <c r="GR17">
        <v>-5.6260000000000003</v>
      </c>
      <c r="GS17">
        <v>-8281530368</v>
      </c>
      <c r="GW17" t="s">
        <v>72</v>
      </c>
      <c r="GX17" t="s">
        <v>73</v>
      </c>
      <c r="GY17">
        <v>2010</v>
      </c>
      <c r="GZ17">
        <v>25.074000000000002</v>
      </c>
      <c r="HA17">
        <v>535606755328</v>
      </c>
      <c r="HB17">
        <v>26.932099999999998</v>
      </c>
      <c r="HC17">
        <v>575297421312</v>
      </c>
      <c r="HD17">
        <v>-1.8581000000000001</v>
      </c>
      <c r="HE17">
        <v>-39690665984</v>
      </c>
      <c r="HI17" t="s">
        <v>74</v>
      </c>
      <c r="HJ17" t="s">
        <v>75</v>
      </c>
      <c r="HK17">
        <v>2010</v>
      </c>
      <c r="HL17">
        <v>40.0914</v>
      </c>
      <c r="HM17">
        <v>190713364480</v>
      </c>
      <c r="HN17">
        <v>42.461799999999997</v>
      </c>
      <c r="HO17">
        <v>201989521408</v>
      </c>
      <c r="HP17">
        <v>-2.3704999999999998</v>
      </c>
      <c r="HQ17">
        <v>-11276156928</v>
      </c>
    </row>
    <row r="18" spans="2:225" x14ac:dyDescent="0.3">
      <c r="B18" t="s">
        <v>29</v>
      </c>
      <c r="C18" t="s">
        <v>172</v>
      </c>
      <c r="D18">
        <v>2011</v>
      </c>
      <c r="E18">
        <v>26.568200000000001</v>
      </c>
      <c r="F18">
        <v>2006308880384</v>
      </c>
      <c r="G18">
        <v>24.172699999999999</v>
      </c>
      <c r="H18">
        <v>1825413529600</v>
      </c>
      <c r="I18">
        <v>2.3955000000000002</v>
      </c>
      <c r="J18">
        <v>180895350784</v>
      </c>
      <c r="N18" t="s">
        <v>41</v>
      </c>
      <c r="O18" t="s">
        <v>40</v>
      </c>
      <c r="P18">
        <v>2011</v>
      </c>
      <c r="Q18">
        <v>13.563499999999999</v>
      </c>
      <c r="R18">
        <v>2115863969792</v>
      </c>
      <c r="S18">
        <v>17.279</v>
      </c>
      <c r="T18">
        <v>2695479951360</v>
      </c>
      <c r="U18">
        <v>-3.7155999999999998</v>
      </c>
      <c r="V18">
        <v>-579615981568</v>
      </c>
      <c r="Z18" t="s">
        <v>15</v>
      </c>
      <c r="AA18" t="s">
        <v>42</v>
      </c>
      <c r="AB18">
        <v>2011</v>
      </c>
      <c r="AC18">
        <v>24.540400000000002</v>
      </c>
      <c r="AD18">
        <v>447384420352</v>
      </c>
      <c r="AE18">
        <v>31.083500000000001</v>
      </c>
      <c r="AF18">
        <v>566667771904</v>
      </c>
      <c r="AG18">
        <v>-6.5430999999999999</v>
      </c>
      <c r="AH18">
        <v>-119283351552</v>
      </c>
      <c r="AL18" t="s">
        <v>44</v>
      </c>
      <c r="AM18" t="s">
        <v>45</v>
      </c>
      <c r="AN18">
        <v>2011</v>
      </c>
      <c r="AO18">
        <v>28.055399999999999</v>
      </c>
      <c r="AP18">
        <v>573991026688</v>
      </c>
      <c r="AQ18">
        <v>19.98</v>
      </c>
      <c r="AR18">
        <v>408776146944</v>
      </c>
      <c r="AS18">
        <v>8.0753000000000004</v>
      </c>
      <c r="AT18">
        <v>165214879744</v>
      </c>
      <c r="AX18" t="s">
        <v>46</v>
      </c>
      <c r="AY18" t="s">
        <v>47</v>
      </c>
      <c r="AZ18">
        <v>2011</v>
      </c>
      <c r="BA18">
        <v>14.7745</v>
      </c>
      <c r="BB18">
        <v>920913969152</v>
      </c>
      <c r="BC18">
        <v>15.420500000000001</v>
      </c>
      <c r="BD18">
        <v>961182367744</v>
      </c>
      <c r="BE18">
        <v>-0.64600000000000002</v>
      </c>
      <c r="BF18">
        <v>-40268398592</v>
      </c>
      <c r="BJ18" t="s">
        <v>48</v>
      </c>
      <c r="BK18" t="s">
        <v>49</v>
      </c>
      <c r="BL18">
        <v>2011</v>
      </c>
      <c r="BM18">
        <v>26.327400000000001</v>
      </c>
      <c r="BN18">
        <v>235095130112</v>
      </c>
      <c r="BO18">
        <v>23.852699999999999</v>
      </c>
      <c r="BP18">
        <v>212996882432</v>
      </c>
      <c r="BQ18">
        <v>2.4746999999999999</v>
      </c>
      <c r="BR18">
        <v>22098247680</v>
      </c>
      <c r="BV18" t="s">
        <v>50</v>
      </c>
      <c r="BW18" t="s">
        <v>51</v>
      </c>
      <c r="BX18">
        <v>2011</v>
      </c>
      <c r="BY18">
        <v>45.057099999999998</v>
      </c>
      <c r="BZ18">
        <v>1689333923840</v>
      </c>
      <c r="CA18">
        <v>40.149000000000001</v>
      </c>
      <c r="CB18">
        <v>1505311850496</v>
      </c>
      <c r="CC18">
        <v>4.9081000000000001</v>
      </c>
      <c r="CD18">
        <v>184022073344</v>
      </c>
      <c r="CH18" t="s">
        <v>52</v>
      </c>
      <c r="CI18" t="s">
        <v>173</v>
      </c>
      <c r="CJ18">
        <v>2011</v>
      </c>
      <c r="CK18">
        <v>53.337699999999998</v>
      </c>
      <c r="CL18">
        <v>668440723456</v>
      </c>
      <c r="CM18">
        <v>52.2286</v>
      </c>
      <c r="CN18">
        <v>654540603392</v>
      </c>
      <c r="CO18">
        <v>1.1091</v>
      </c>
      <c r="CP18">
        <v>13900120064</v>
      </c>
      <c r="CS18" t="s">
        <v>54</v>
      </c>
      <c r="CT18" t="s">
        <v>55</v>
      </c>
      <c r="CU18">
        <v>2011</v>
      </c>
      <c r="CV18">
        <v>55.6023</v>
      </c>
      <c r="CW18">
        <v>376224251904</v>
      </c>
      <c r="CX18">
        <v>29.2591</v>
      </c>
      <c r="CY18">
        <v>197977063424</v>
      </c>
      <c r="CZ18">
        <v>26.3432</v>
      </c>
      <c r="DA18">
        <v>178247188480</v>
      </c>
      <c r="DE18" t="s">
        <v>56</v>
      </c>
      <c r="DF18" t="s">
        <v>57</v>
      </c>
      <c r="DG18">
        <v>2011</v>
      </c>
      <c r="DH18">
        <v>30.6784</v>
      </c>
      <c r="DI18">
        <v>550163775488</v>
      </c>
      <c r="DJ18">
        <v>31.8203</v>
      </c>
      <c r="DK18">
        <v>570642726912</v>
      </c>
      <c r="DL18">
        <v>-1.1419999999999999</v>
      </c>
      <c r="DM18">
        <v>-20478951424</v>
      </c>
      <c r="DQ18" t="s">
        <v>58</v>
      </c>
      <c r="DR18" t="s">
        <v>59</v>
      </c>
      <c r="DS18">
        <v>2011</v>
      </c>
      <c r="DT18">
        <v>31.0367</v>
      </c>
      <c r="DU18">
        <v>366384349184</v>
      </c>
      <c r="DV18">
        <v>32.433</v>
      </c>
      <c r="DW18">
        <v>382867079168</v>
      </c>
      <c r="DX18">
        <v>-1.3963000000000001</v>
      </c>
      <c r="DY18">
        <v>-16482729984</v>
      </c>
      <c r="EC18" t="s">
        <v>60</v>
      </c>
      <c r="ED18" t="s">
        <v>174</v>
      </c>
      <c r="EE18">
        <v>2011</v>
      </c>
      <c r="EF18">
        <v>22.9937</v>
      </c>
      <c r="EG18">
        <v>192867827712</v>
      </c>
      <c r="EH18">
        <v>30.310500000000001</v>
      </c>
      <c r="EI18">
        <v>254239866880</v>
      </c>
      <c r="EJ18">
        <v>-7.3167999999999997</v>
      </c>
      <c r="EK18">
        <v>-61372039168</v>
      </c>
      <c r="EO18" t="s">
        <v>62</v>
      </c>
      <c r="EP18" t="s">
        <v>63</v>
      </c>
      <c r="EQ18">
        <v>2011</v>
      </c>
      <c r="ER18">
        <v>11.5825</v>
      </c>
      <c r="ES18">
        <v>303016673280</v>
      </c>
      <c r="ET18">
        <v>12.351900000000001</v>
      </c>
      <c r="EU18">
        <v>323144843264</v>
      </c>
      <c r="EV18">
        <v>-0.76939999999999997</v>
      </c>
      <c r="EW18">
        <v>-20128169984</v>
      </c>
      <c r="FA18" t="s">
        <v>64</v>
      </c>
      <c r="FB18" t="s">
        <v>65</v>
      </c>
      <c r="FC18">
        <v>2011</v>
      </c>
      <c r="FD18">
        <v>27.6981</v>
      </c>
      <c r="FE18">
        <v>126912774144</v>
      </c>
      <c r="FF18">
        <v>26.938199999999998</v>
      </c>
      <c r="FG18">
        <v>123430699008</v>
      </c>
      <c r="FH18">
        <v>0.75990000000000002</v>
      </c>
      <c r="FI18">
        <v>3482075136</v>
      </c>
      <c r="FM18" t="s">
        <v>66</v>
      </c>
      <c r="FN18" t="s">
        <v>67</v>
      </c>
      <c r="FO18">
        <v>2011</v>
      </c>
      <c r="FP18">
        <v>21.4374</v>
      </c>
      <c r="FQ18">
        <v>299792924672</v>
      </c>
      <c r="FR18">
        <v>20.405100000000001</v>
      </c>
      <c r="FS18">
        <v>285356818432</v>
      </c>
      <c r="FT18">
        <v>1.0323</v>
      </c>
      <c r="FU18">
        <v>14436106240</v>
      </c>
      <c r="FY18" t="s">
        <v>68</v>
      </c>
      <c r="FZ18" t="s">
        <v>69</v>
      </c>
      <c r="GA18">
        <v>2011</v>
      </c>
      <c r="GB18">
        <v>31.092600000000001</v>
      </c>
      <c r="GC18">
        <v>829054844928</v>
      </c>
      <c r="GD18">
        <v>32.064599999999999</v>
      </c>
      <c r="GE18">
        <v>854970466304</v>
      </c>
      <c r="GF18">
        <v>-0.97189999999999999</v>
      </c>
      <c r="GG18">
        <v>-25915621376</v>
      </c>
      <c r="GK18" t="s">
        <v>70</v>
      </c>
      <c r="GL18" t="s">
        <v>175</v>
      </c>
      <c r="GM18">
        <v>2011</v>
      </c>
      <c r="GN18">
        <v>61.180199999999999</v>
      </c>
      <c r="GO18">
        <v>105593921536</v>
      </c>
      <c r="GP18">
        <v>64.080399999999997</v>
      </c>
      <c r="GQ18">
        <v>110599634944</v>
      </c>
      <c r="GR18">
        <v>-2.9003000000000001</v>
      </c>
      <c r="GS18">
        <v>-5005713408</v>
      </c>
      <c r="GW18" t="s">
        <v>72</v>
      </c>
      <c r="GX18" t="s">
        <v>73</v>
      </c>
      <c r="GY18">
        <v>2011</v>
      </c>
      <c r="GZ18">
        <v>26.872499999999999</v>
      </c>
      <c r="HA18">
        <v>616721481728</v>
      </c>
      <c r="HB18">
        <v>28.273099999999999</v>
      </c>
      <c r="HC18">
        <v>648865120256</v>
      </c>
      <c r="HD18">
        <v>-1.4006000000000001</v>
      </c>
      <c r="HE18">
        <v>-32143638528</v>
      </c>
      <c r="HI18" t="s">
        <v>74</v>
      </c>
      <c r="HJ18" t="s">
        <v>75</v>
      </c>
      <c r="HK18">
        <v>2011</v>
      </c>
      <c r="HL18">
        <v>42.573900000000002</v>
      </c>
      <c r="HM18">
        <v>223246368768</v>
      </c>
      <c r="HN18">
        <v>44.71</v>
      </c>
      <c r="HO18">
        <v>234447749120</v>
      </c>
      <c r="HP18">
        <v>-2.1360999999999999</v>
      </c>
      <c r="HQ18">
        <v>-11201380352</v>
      </c>
    </row>
    <row r="19" spans="2:225" x14ac:dyDescent="0.3">
      <c r="B19" t="s">
        <v>29</v>
      </c>
      <c r="C19" t="s">
        <v>172</v>
      </c>
      <c r="D19">
        <v>2012</v>
      </c>
      <c r="E19">
        <v>25.4925</v>
      </c>
      <c r="F19">
        <v>2175069323264</v>
      </c>
      <c r="G19">
        <v>22.774999999999999</v>
      </c>
      <c r="H19">
        <v>1943205314560</v>
      </c>
      <c r="I19">
        <v>2.7174999999999998</v>
      </c>
      <c r="J19">
        <v>231864008704</v>
      </c>
      <c r="N19" t="s">
        <v>41</v>
      </c>
      <c r="O19" t="s">
        <v>40</v>
      </c>
      <c r="P19">
        <v>2012</v>
      </c>
      <c r="Q19">
        <v>13.644</v>
      </c>
      <c r="R19">
        <v>2217699966976</v>
      </c>
      <c r="S19">
        <v>17.037800000000001</v>
      </c>
      <c r="T19">
        <v>2769317003264</v>
      </c>
      <c r="U19">
        <v>-3.3936999999999999</v>
      </c>
      <c r="V19">
        <v>-551617036288</v>
      </c>
      <c r="Z19" t="s">
        <v>15</v>
      </c>
      <c r="AA19" t="s">
        <v>42</v>
      </c>
      <c r="AB19">
        <v>2012</v>
      </c>
      <c r="AC19">
        <v>24.534400000000002</v>
      </c>
      <c r="AD19">
        <v>448400490496</v>
      </c>
      <c r="AE19">
        <v>31.2593</v>
      </c>
      <c r="AF19">
        <v>571306541056</v>
      </c>
      <c r="AG19">
        <v>-6.7248999999999999</v>
      </c>
      <c r="AH19">
        <v>-122906050560</v>
      </c>
      <c r="AL19" t="s">
        <v>44</v>
      </c>
      <c r="AM19" t="s">
        <v>45</v>
      </c>
      <c r="AN19">
        <v>2012</v>
      </c>
      <c r="AO19">
        <v>26.907299999999999</v>
      </c>
      <c r="AP19">
        <v>594192629760</v>
      </c>
      <c r="AQ19">
        <v>20.2441</v>
      </c>
      <c r="AR19">
        <v>447048482816</v>
      </c>
      <c r="AS19">
        <v>6.6631999999999998</v>
      </c>
      <c r="AT19">
        <v>147144146944</v>
      </c>
      <c r="AX19" t="s">
        <v>46</v>
      </c>
      <c r="AY19" t="s">
        <v>47</v>
      </c>
      <c r="AZ19">
        <v>2012</v>
      </c>
      <c r="BA19">
        <v>14.4148</v>
      </c>
      <c r="BB19">
        <v>904146976768</v>
      </c>
      <c r="BC19">
        <v>16.056100000000001</v>
      </c>
      <c r="BD19">
        <v>1007099183104</v>
      </c>
      <c r="BE19">
        <v>-1.6414</v>
      </c>
      <c r="BF19">
        <v>-102952206336</v>
      </c>
      <c r="BJ19" t="s">
        <v>48</v>
      </c>
      <c r="BK19" t="s">
        <v>49</v>
      </c>
      <c r="BL19">
        <v>2012</v>
      </c>
      <c r="BM19">
        <v>24.5944</v>
      </c>
      <c r="BN19">
        <v>225744404480</v>
      </c>
      <c r="BO19">
        <v>24.988499999999998</v>
      </c>
      <c r="BP19">
        <v>229362106368</v>
      </c>
      <c r="BQ19">
        <v>-0.39410000000000001</v>
      </c>
      <c r="BR19">
        <v>-3617701888</v>
      </c>
      <c r="BV19" t="s">
        <v>50</v>
      </c>
      <c r="BW19" t="s">
        <v>51</v>
      </c>
      <c r="BX19">
        <v>2012</v>
      </c>
      <c r="BY19">
        <v>46.307099999999998</v>
      </c>
      <c r="BZ19">
        <v>1633318469632</v>
      </c>
      <c r="CA19">
        <v>40.206899999999997</v>
      </c>
      <c r="CB19">
        <v>1418156179456</v>
      </c>
      <c r="CC19">
        <v>6.1002000000000001</v>
      </c>
      <c r="CD19">
        <v>215162290176</v>
      </c>
      <c r="CH19" t="s">
        <v>52</v>
      </c>
      <c r="CI19" t="s">
        <v>173</v>
      </c>
      <c r="CJ19">
        <v>2012</v>
      </c>
      <c r="CK19">
        <v>54.094099999999997</v>
      </c>
      <c r="CL19">
        <v>691553304576</v>
      </c>
      <c r="CM19">
        <v>51.3643</v>
      </c>
      <c r="CN19">
        <v>656655122432</v>
      </c>
      <c r="CO19">
        <v>2.7298</v>
      </c>
      <c r="CP19">
        <v>34898182144</v>
      </c>
      <c r="CS19" t="s">
        <v>54</v>
      </c>
      <c r="CT19" t="s">
        <v>55</v>
      </c>
      <c r="CU19">
        <v>2012</v>
      </c>
      <c r="CV19">
        <v>53.841000000000001</v>
      </c>
      <c r="CW19">
        <v>399419736064</v>
      </c>
      <c r="CX19">
        <v>29.009399999999999</v>
      </c>
      <c r="CY19">
        <v>215206019072</v>
      </c>
      <c r="CZ19">
        <v>24.831700000000001</v>
      </c>
      <c r="DA19">
        <v>184213716992</v>
      </c>
      <c r="DE19" t="s">
        <v>56</v>
      </c>
      <c r="DF19" t="s">
        <v>57</v>
      </c>
      <c r="DG19">
        <v>2012</v>
      </c>
      <c r="DH19">
        <v>30.353000000000002</v>
      </c>
      <c r="DI19">
        <v>554964549632</v>
      </c>
      <c r="DJ19">
        <v>32.2425</v>
      </c>
      <c r="DK19">
        <v>589511458816</v>
      </c>
      <c r="DL19">
        <v>-1.8895</v>
      </c>
      <c r="DM19">
        <v>-34546909184</v>
      </c>
      <c r="DQ19" t="s">
        <v>58</v>
      </c>
      <c r="DR19" t="s">
        <v>59</v>
      </c>
      <c r="DS19">
        <v>2012</v>
      </c>
      <c r="DT19">
        <v>32.265599999999999</v>
      </c>
      <c r="DU19">
        <v>387539730432</v>
      </c>
      <c r="DV19">
        <v>33.5017</v>
      </c>
      <c r="DW19">
        <v>402386583552</v>
      </c>
      <c r="DX19">
        <v>-1.2361</v>
      </c>
      <c r="DY19">
        <v>-14846853120</v>
      </c>
      <c r="EC19" t="s">
        <v>60</v>
      </c>
      <c r="ED19" t="s">
        <v>174</v>
      </c>
      <c r="EE19">
        <v>2012</v>
      </c>
      <c r="EF19">
        <v>24.360900000000001</v>
      </c>
      <c r="EG19">
        <v>214511124480</v>
      </c>
      <c r="EH19">
        <v>28.469899999999999</v>
      </c>
      <c r="EI19">
        <v>250693632000</v>
      </c>
      <c r="EJ19">
        <v>-4.1090999999999998</v>
      </c>
      <c r="EK19">
        <v>-36182507520</v>
      </c>
      <c r="EO19" t="s">
        <v>62</v>
      </c>
      <c r="EP19" t="s">
        <v>63</v>
      </c>
      <c r="EQ19">
        <v>2012</v>
      </c>
      <c r="ER19">
        <v>11.8775</v>
      </c>
      <c r="ES19">
        <v>292808458240</v>
      </c>
      <c r="ET19">
        <v>13.236700000000001</v>
      </c>
      <c r="EU19">
        <v>326315737088</v>
      </c>
      <c r="EV19">
        <v>-1.3592</v>
      </c>
      <c r="EW19">
        <v>-33507278848</v>
      </c>
      <c r="FA19" t="s">
        <v>64</v>
      </c>
      <c r="FB19" t="s">
        <v>65</v>
      </c>
      <c r="FC19">
        <v>2012</v>
      </c>
      <c r="FD19">
        <v>27.139099999999999</v>
      </c>
      <c r="FE19">
        <v>117892612096</v>
      </c>
      <c r="FF19">
        <v>28.4435</v>
      </c>
      <c r="FG19">
        <v>123558576128</v>
      </c>
      <c r="FH19">
        <v>-1.3043</v>
      </c>
      <c r="FI19">
        <v>-5665964032</v>
      </c>
      <c r="FM19" t="s">
        <v>66</v>
      </c>
      <c r="FN19" t="s">
        <v>67</v>
      </c>
      <c r="FO19">
        <v>2012</v>
      </c>
      <c r="FP19">
        <v>21.499300000000002</v>
      </c>
      <c r="FQ19">
        <v>332584681472</v>
      </c>
      <c r="FR19">
        <v>21.667400000000001</v>
      </c>
      <c r="FS19">
        <v>335184297984</v>
      </c>
      <c r="FT19">
        <v>-0.16800000000000001</v>
      </c>
      <c r="FU19">
        <v>-2599616512</v>
      </c>
      <c r="FY19" t="s">
        <v>68</v>
      </c>
      <c r="FZ19" t="s">
        <v>69</v>
      </c>
      <c r="GA19">
        <v>2012</v>
      </c>
      <c r="GB19">
        <v>30.374500000000001</v>
      </c>
      <c r="GC19">
        <v>822038495232</v>
      </c>
      <c r="GD19">
        <v>31.5154</v>
      </c>
      <c r="GE19">
        <v>852914601984</v>
      </c>
      <c r="GF19">
        <v>-1.1409</v>
      </c>
      <c r="GG19">
        <v>-30876106752</v>
      </c>
      <c r="GK19" t="s">
        <v>70</v>
      </c>
      <c r="GL19" t="s">
        <v>175</v>
      </c>
      <c r="GM19">
        <v>2012</v>
      </c>
      <c r="GN19">
        <v>63.4739</v>
      </c>
      <c r="GO19">
        <v>124149071872</v>
      </c>
      <c r="GP19">
        <v>59.7502</v>
      </c>
      <c r="GQ19">
        <v>116865794048</v>
      </c>
      <c r="GR19">
        <v>3.7237</v>
      </c>
      <c r="GS19">
        <v>7283277824</v>
      </c>
      <c r="GW19" t="s">
        <v>72</v>
      </c>
      <c r="GX19" t="s">
        <v>73</v>
      </c>
      <c r="GY19">
        <v>2012</v>
      </c>
      <c r="GZ19">
        <v>28.379200000000001</v>
      </c>
      <c r="HA19">
        <v>592262791168</v>
      </c>
      <c r="HB19">
        <v>27.275500000000001</v>
      </c>
      <c r="HC19">
        <v>569227673600</v>
      </c>
      <c r="HD19">
        <v>1.1037999999999999</v>
      </c>
      <c r="HE19">
        <v>23035117568</v>
      </c>
      <c r="HI19" t="s">
        <v>74</v>
      </c>
      <c r="HJ19" t="s">
        <v>75</v>
      </c>
      <c r="HK19">
        <v>2012</v>
      </c>
      <c r="HL19">
        <v>44.278300000000002</v>
      </c>
      <c r="HM19">
        <v>219279556608</v>
      </c>
      <c r="HN19">
        <v>44.989400000000003</v>
      </c>
      <c r="HO19">
        <v>222801084416</v>
      </c>
      <c r="HP19">
        <v>-0.71109999999999995</v>
      </c>
      <c r="HQ19">
        <v>-3521527808</v>
      </c>
    </row>
    <row r="20" spans="2:225" x14ac:dyDescent="0.3">
      <c r="B20" t="s">
        <v>29</v>
      </c>
      <c r="C20" t="s">
        <v>172</v>
      </c>
      <c r="D20">
        <v>2013</v>
      </c>
      <c r="E20">
        <v>24.599299999999999</v>
      </c>
      <c r="F20">
        <v>2354264408064</v>
      </c>
      <c r="G20">
        <v>22.145099999999999</v>
      </c>
      <c r="H20">
        <v>2119392296960</v>
      </c>
      <c r="I20">
        <v>2.4540999999999999</v>
      </c>
      <c r="J20">
        <v>234872111104</v>
      </c>
      <c r="N20" t="s">
        <v>41</v>
      </c>
      <c r="O20" t="s">
        <v>40</v>
      </c>
      <c r="P20">
        <v>2013</v>
      </c>
      <c r="Q20">
        <v>13.578099999999999</v>
      </c>
      <c r="R20">
        <v>2286980956160</v>
      </c>
      <c r="S20">
        <v>16.424299999999999</v>
      </c>
      <c r="T20">
        <v>2766374961152</v>
      </c>
      <c r="U20">
        <v>-2.8462000000000001</v>
      </c>
      <c r="V20">
        <v>-479394004992</v>
      </c>
      <c r="Z20" t="s">
        <v>15</v>
      </c>
      <c r="AA20" t="s">
        <v>42</v>
      </c>
      <c r="AB20">
        <v>2013</v>
      </c>
      <c r="AC20">
        <v>25.430900000000001</v>
      </c>
      <c r="AD20">
        <v>472180260864</v>
      </c>
      <c r="AE20">
        <v>28.4133</v>
      </c>
      <c r="AF20">
        <v>527555297280</v>
      </c>
      <c r="AG20">
        <v>-2.9824000000000002</v>
      </c>
      <c r="AH20">
        <v>-55375036416</v>
      </c>
      <c r="AL20" t="s">
        <v>44</v>
      </c>
      <c r="AM20" t="s">
        <v>45</v>
      </c>
      <c r="AN20">
        <v>2013</v>
      </c>
      <c r="AO20">
        <v>25.845300000000002</v>
      </c>
      <c r="AP20">
        <v>592496623616</v>
      </c>
      <c r="AQ20">
        <v>20.441800000000001</v>
      </c>
      <c r="AR20">
        <v>468622442496</v>
      </c>
      <c r="AS20">
        <v>5.4035000000000002</v>
      </c>
      <c r="AT20">
        <v>123874181120</v>
      </c>
      <c r="AX20" t="s">
        <v>46</v>
      </c>
      <c r="AY20" t="s">
        <v>47</v>
      </c>
      <c r="AZ20">
        <v>2013</v>
      </c>
      <c r="BA20">
        <v>15.7842</v>
      </c>
      <c r="BB20">
        <v>822722035712</v>
      </c>
      <c r="BC20">
        <v>18.194600000000001</v>
      </c>
      <c r="BD20">
        <v>948362870784</v>
      </c>
      <c r="BE20">
        <v>-2.4104999999999999</v>
      </c>
      <c r="BF20">
        <v>-125640835072</v>
      </c>
      <c r="BJ20" t="s">
        <v>48</v>
      </c>
      <c r="BK20" t="s">
        <v>49</v>
      </c>
      <c r="BL20">
        <v>2013</v>
      </c>
      <c r="BM20">
        <v>23.9236</v>
      </c>
      <c r="BN20">
        <v>218308411392</v>
      </c>
      <c r="BO20">
        <v>24.713799999999999</v>
      </c>
      <c r="BP20">
        <v>225519353856</v>
      </c>
      <c r="BQ20">
        <v>-0.79020000000000001</v>
      </c>
      <c r="BR20">
        <v>-7210942464</v>
      </c>
      <c r="BV20" t="s">
        <v>50</v>
      </c>
      <c r="BW20" t="s">
        <v>51</v>
      </c>
      <c r="BX20">
        <v>2013</v>
      </c>
      <c r="BY20">
        <v>45.418700000000001</v>
      </c>
      <c r="BZ20">
        <v>1695844663296</v>
      </c>
      <c r="CA20">
        <v>39.660200000000003</v>
      </c>
      <c r="CB20">
        <v>1480834285568</v>
      </c>
      <c r="CC20">
        <v>5.7584999999999997</v>
      </c>
      <c r="CD20">
        <v>215010377728</v>
      </c>
      <c r="CH20" t="s">
        <v>52</v>
      </c>
      <c r="CI20" t="s">
        <v>173</v>
      </c>
      <c r="CJ20">
        <v>2013</v>
      </c>
      <c r="CK20">
        <v>51.292099999999998</v>
      </c>
      <c r="CL20">
        <v>703109267456</v>
      </c>
      <c r="CM20">
        <v>46.66</v>
      </c>
      <c r="CN20">
        <v>639613534208</v>
      </c>
      <c r="CO20">
        <v>4.6319999999999997</v>
      </c>
      <c r="CP20">
        <v>63495733248</v>
      </c>
      <c r="CS20" t="s">
        <v>54</v>
      </c>
      <c r="CT20" t="s">
        <v>55</v>
      </c>
      <c r="CU20">
        <v>2013</v>
      </c>
      <c r="CV20">
        <v>51.420900000000003</v>
      </c>
      <c r="CW20">
        <v>387643932672</v>
      </c>
      <c r="CX20">
        <v>30.496300000000002</v>
      </c>
      <c r="CY20">
        <v>229900795904</v>
      </c>
      <c r="CZ20">
        <v>20.924600000000002</v>
      </c>
      <c r="DA20">
        <v>157743136768</v>
      </c>
      <c r="DE20" t="s">
        <v>56</v>
      </c>
      <c r="DF20" t="s">
        <v>57</v>
      </c>
      <c r="DG20">
        <v>2013</v>
      </c>
      <c r="DH20">
        <v>30.331900000000001</v>
      </c>
      <c r="DI20">
        <v>560108797952</v>
      </c>
      <c r="DJ20">
        <v>31.899100000000001</v>
      </c>
      <c r="DK20">
        <v>589048643584</v>
      </c>
      <c r="DL20">
        <v>-1.5671999999999999</v>
      </c>
      <c r="DM20">
        <v>-28939845632</v>
      </c>
      <c r="DQ20" t="s">
        <v>58</v>
      </c>
      <c r="DR20" t="s">
        <v>59</v>
      </c>
      <c r="DS20">
        <v>2013</v>
      </c>
      <c r="DT20">
        <v>31.305700000000002</v>
      </c>
      <c r="DU20">
        <v>398972977152</v>
      </c>
      <c r="DV20">
        <v>32.459200000000003</v>
      </c>
      <c r="DW20">
        <v>413674602496</v>
      </c>
      <c r="DX20">
        <v>-1.1536</v>
      </c>
      <c r="DY20">
        <v>-14701625344</v>
      </c>
      <c r="EC20" t="s">
        <v>60</v>
      </c>
      <c r="ED20" t="s">
        <v>174</v>
      </c>
      <c r="EE20">
        <v>2013</v>
      </c>
      <c r="EF20">
        <v>23.792999999999999</v>
      </c>
      <c r="EG20">
        <v>227889201152</v>
      </c>
      <c r="EH20">
        <v>28.734300000000001</v>
      </c>
      <c r="EI20">
        <v>275216728064</v>
      </c>
      <c r="EJ20">
        <v>-4.9413</v>
      </c>
      <c r="EK20">
        <v>-47327526912</v>
      </c>
      <c r="EO20" t="s">
        <v>62</v>
      </c>
      <c r="EP20" t="s">
        <v>63</v>
      </c>
      <c r="EQ20">
        <v>2013</v>
      </c>
      <c r="ER20">
        <v>11.7422</v>
      </c>
      <c r="ES20">
        <v>290364162048</v>
      </c>
      <c r="ET20">
        <v>14.043699999999999</v>
      </c>
      <c r="EU20">
        <v>347275984896</v>
      </c>
      <c r="EV20">
        <v>-2.3014999999999999</v>
      </c>
      <c r="EW20">
        <v>-56911822848</v>
      </c>
      <c r="FA20" t="s">
        <v>64</v>
      </c>
      <c r="FB20" t="s">
        <v>65</v>
      </c>
      <c r="FC20">
        <v>2013</v>
      </c>
      <c r="FD20">
        <v>28.379300000000001</v>
      </c>
      <c r="FE20">
        <v>113768562688</v>
      </c>
      <c r="FF20">
        <v>30.495699999999999</v>
      </c>
      <c r="FG20">
        <v>122253189120</v>
      </c>
      <c r="FH20">
        <v>-2.1164999999999998</v>
      </c>
      <c r="FI20">
        <v>-8484626432</v>
      </c>
      <c r="FM20" t="s">
        <v>66</v>
      </c>
      <c r="FN20" t="s">
        <v>67</v>
      </c>
      <c r="FO20">
        <v>2013</v>
      </c>
      <c r="FP20">
        <v>19.985700000000001</v>
      </c>
      <c r="FQ20">
        <v>315040661504</v>
      </c>
      <c r="FR20">
        <v>21.289200000000001</v>
      </c>
      <c r="FS20">
        <v>335587835904</v>
      </c>
      <c r="FT20">
        <v>-1.3035000000000001</v>
      </c>
      <c r="FU20">
        <v>-20547174400</v>
      </c>
      <c r="FY20" t="s">
        <v>68</v>
      </c>
      <c r="FZ20" t="s">
        <v>69</v>
      </c>
      <c r="GA20">
        <v>2013</v>
      </c>
      <c r="GB20">
        <v>30.049199999999999</v>
      </c>
      <c r="GC20">
        <v>837265915904</v>
      </c>
      <c r="GD20">
        <v>31.606300000000001</v>
      </c>
      <c r="GE20">
        <v>880651403264</v>
      </c>
      <c r="GF20">
        <v>-1.5570999999999999</v>
      </c>
      <c r="GG20">
        <v>-43385487360</v>
      </c>
      <c r="GK20" t="s">
        <v>70</v>
      </c>
      <c r="GL20" t="s">
        <v>175</v>
      </c>
      <c r="GM20">
        <v>2013</v>
      </c>
      <c r="GN20">
        <v>66.800399999999996</v>
      </c>
      <c r="GO20">
        <v>142758445056</v>
      </c>
      <c r="GP20">
        <v>64.045900000000003</v>
      </c>
      <c r="GQ20">
        <v>136871747584</v>
      </c>
      <c r="GR20">
        <v>2.7545000000000002</v>
      </c>
      <c r="GS20">
        <v>5886697472</v>
      </c>
      <c r="GW20" t="s">
        <v>72</v>
      </c>
      <c r="GX20" t="s">
        <v>73</v>
      </c>
      <c r="GY20">
        <v>2013</v>
      </c>
      <c r="GZ20">
        <v>28.633199999999999</v>
      </c>
      <c r="HA20">
        <v>613302337536</v>
      </c>
      <c r="HB20">
        <v>26.234300000000001</v>
      </c>
      <c r="HC20">
        <v>561919557632</v>
      </c>
      <c r="HD20">
        <v>2.3988999999999998</v>
      </c>
      <c r="HE20">
        <v>51382779904</v>
      </c>
      <c r="HI20" t="s">
        <v>74</v>
      </c>
      <c r="HJ20" t="s">
        <v>75</v>
      </c>
      <c r="HK20">
        <v>2013</v>
      </c>
      <c r="HL20">
        <v>45.980899999999998</v>
      </c>
      <c r="HM20">
        <v>237152141312</v>
      </c>
      <c r="HN20">
        <v>44.798400000000001</v>
      </c>
      <c r="HO20">
        <v>231053328384</v>
      </c>
      <c r="HP20">
        <v>1.1825000000000001</v>
      </c>
      <c r="HQ20">
        <v>6098812928</v>
      </c>
    </row>
    <row r="21" spans="2:225" x14ac:dyDescent="0.3">
      <c r="B21" t="s">
        <v>29</v>
      </c>
      <c r="C21" t="s">
        <v>172</v>
      </c>
      <c r="D21">
        <v>2014</v>
      </c>
      <c r="E21">
        <v>23.510100000000001</v>
      </c>
      <c r="F21">
        <v>2462825840640</v>
      </c>
      <c r="G21">
        <v>21.395199999999999</v>
      </c>
      <c r="H21">
        <v>2241276149760</v>
      </c>
      <c r="I21">
        <v>2.1149</v>
      </c>
      <c r="J21">
        <v>221549690880</v>
      </c>
      <c r="N21" t="s">
        <v>41</v>
      </c>
      <c r="O21" t="s">
        <v>40</v>
      </c>
      <c r="P21">
        <v>2014</v>
      </c>
      <c r="Q21">
        <v>13.545999999999999</v>
      </c>
      <c r="R21">
        <v>2377408053248</v>
      </c>
      <c r="S21">
        <v>16.452000000000002</v>
      </c>
      <c r="T21">
        <v>2887445118976</v>
      </c>
      <c r="U21">
        <v>-2.9060999999999999</v>
      </c>
      <c r="V21">
        <v>-510037065728</v>
      </c>
      <c r="Z21" t="s">
        <v>15</v>
      </c>
      <c r="AA21" t="s">
        <v>42</v>
      </c>
      <c r="AB21">
        <v>2014</v>
      </c>
      <c r="AC21">
        <v>22.968</v>
      </c>
      <c r="AD21">
        <v>468345815040</v>
      </c>
      <c r="AE21">
        <v>25.9542</v>
      </c>
      <c r="AF21">
        <v>529239441408</v>
      </c>
      <c r="AG21">
        <v>-2.9863</v>
      </c>
      <c r="AH21">
        <v>-60893626368</v>
      </c>
      <c r="AL21" t="s">
        <v>44</v>
      </c>
      <c r="AM21" t="s">
        <v>45</v>
      </c>
      <c r="AN21">
        <v>2014</v>
      </c>
      <c r="AO21">
        <v>27.1111</v>
      </c>
      <c r="AP21">
        <v>558282964992</v>
      </c>
      <c r="AQ21">
        <v>20.690200000000001</v>
      </c>
      <c r="AR21">
        <v>426062118912</v>
      </c>
      <c r="AS21">
        <v>6.4208999999999996</v>
      </c>
      <c r="AT21">
        <v>132220846080</v>
      </c>
      <c r="AX21" t="s">
        <v>46</v>
      </c>
      <c r="AY21" t="s">
        <v>47</v>
      </c>
      <c r="AZ21">
        <v>2014</v>
      </c>
      <c r="BA21">
        <v>17.418700000000001</v>
      </c>
      <c r="BB21">
        <v>852990558208</v>
      </c>
      <c r="BC21">
        <v>20.012799999999999</v>
      </c>
      <c r="BD21">
        <v>980024688640</v>
      </c>
      <c r="BE21">
        <v>-2.5941000000000001</v>
      </c>
      <c r="BF21">
        <v>-127034130432</v>
      </c>
      <c r="BJ21" t="s">
        <v>48</v>
      </c>
      <c r="BK21" t="s">
        <v>49</v>
      </c>
      <c r="BL21">
        <v>2014</v>
      </c>
      <c r="BM21">
        <v>23.666</v>
      </c>
      <c r="BN21">
        <v>210820087808</v>
      </c>
      <c r="BO21">
        <v>24.414200000000001</v>
      </c>
      <c r="BP21">
        <v>217485213696</v>
      </c>
      <c r="BQ21">
        <v>-0.74819999999999998</v>
      </c>
      <c r="BR21">
        <v>-6665125888</v>
      </c>
      <c r="BV21" t="s">
        <v>50</v>
      </c>
      <c r="BW21" t="s">
        <v>51</v>
      </c>
      <c r="BX21">
        <v>2014</v>
      </c>
      <c r="BY21">
        <v>45.619300000000003</v>
      </c>
      <c r="BZ21">
        <v>1774175649792</v>
      </c>
      <c r="CA21">
        <v>39.000799999999998</v>
      </c>
      <c r="CB21">
        <v>1516778553344</v>
      </c>
      <c r="CC21">
        <v>6.6184000000000003</v>
      </c>
      <c r="CD21">
        <v>257397096448</v>
      </c>
      <c r="CH21" t="s">
        <v>52</v>
      </c>
      <c r="CI21" t="s">
        <v>173</v>
      </c>
      <c r="CJ21">
        <v>2014</v>
      </c>
      <c r="CK21">
        <v>47.831400000000002</v>
      </c>
      <c r="CL21">
        <v>709970493440</v>
      </c>
      <c r="CM21">
        <v>42.783000000000001</v>
      </c>
      <c r="CN21">
        <v>635036172288</v>
      </c>
      <c r="CO21">
        <v>5.0484</v>
      </c>
      <c r="CP21">
        <v>74934321152</v>
      </c>
      <c r="CS21" t="s">
        <v>54</v>
      </c>
      <c r="CT21" t="s">
        <v>55</v>
      </c>
      <c r="CU21">
        <v>2014</v>
      </c>
      <c r="CV21">
        <v>46.248199999999997</v>
      </c>
      <c r="CW21">
        <v>354541436928</v>
      </c>
      <c r="CX21">
        <v>33.313499999999998</v>
      </c>
      <c r="CY21">
        <v>255383060480</v>
      </c>
      <c r="CZ21">
        <v>12.934699999999999</v>
      </c>
      <c r="DA21">
        <v>99158376448</v>
      </c>
      <c r="DE21" t="s">
        <v>56</v>
      </c>
      <c r="DF21" t="s">
        <v>57</v>
      </c>
      <c r="DG21">
        <v>2014</v>
      </c>
      <c r="DH21">
        <v>31.736599999999999</v>
      </c>
      <c r="DI21">
        <v>573083156480</v>
      </c>
      <c r="DJ21">
        <v>32.642099999999999</v>
      </c>
      <c r="DK21">
        <v>589434454016</v>
      </c>
      <c r="DL21">
        <v>-0.90549999999999997</v>
      </c>
      <c r="DM21">
        <v>-16351297536</v>
      </c>
      <c r="DQ21" t="s">
        <v>58</v>
      </c>
      <c r="DR21" t="s">
        <v>59</v>
      </c>
      <c r="DS21">
        <v>2014</v>
      </c>
      <c r="DT21">
        <v>31.8734</v>
      </c>
      <c r="DU21">
        <v>419249258496</v>
      </c>
      <c r="DV21">
        <v>33.051900000000003</v>
      </c>
      <c r="DW21">
        <v>434750423040</v>
      </c>
      <c r="DX21">
        <v>-1.1785000000000001</v>
      </c>
      <c r="DY21">
        <v>-15501164544</v>
      </c>
      <c r="EC21" t="s">
        <v>60</v>
      </c>
      <c r="ED21" t="s">
        <v>174</v>
      </c>
      <c r="EE21">
        <v>2014</v>
      </c>
      <c r="EF21">
        <v>25.205500000000001</v>
      </c>
      <c r="EG21">
        <v>236663504896</v>
      </c>
      <c r="EH21">
        <v>28.5608</v>
      </c>
      <c r="EI21">
        <v>268166807552</v>
      </c>
      <c r="EJ21">
        <v>-3.3552</v>
      </c>
      <c r="EK21">
        <v>-31503302656</v>
      </c>
      <c r="EO21" t="s">
        <v>62</v>
      </c>
      <c r="EP21" t="s">
        <v>63</v>
      </c>
      <c r="EQ21">
        <v>2014</v>
      </c>
      <c r="ER21">
        <v>11.011900000000001</v>
      </c>
      <c r="ES21">
        <v>270458142720</v>
      </c>
      <c r="ET21">
        <v>13.673500000000001</v>
      </c>
      <c r="EU21">
        <v>335826223104</v>
      </c>
      <c r="EV21">
        <v>-2.6615000000000002</v>
      </c>
      <c r="EW21">
        <v>-65368080384</v>
      </c>
      <c r="FA21" t="s">
        <v>64</v>
      </c>
      <c r="FB21" t="s">
        <v>65</v>
      </c>
      <c r="FC21">
        <v>2014</v>
      </c>
      <c r="FD21">
        <v>29.000599999999999</v>
      </c>
      <c r="FE21">
        <v>110550032384</v>
      </c>
      <c r="FF21">
        <v>30.498999999999999</v>
      </c>
      <c r="FG21">
        <v>116261666816</v>
      </c>
      <c r="FH21">
        <v>-1.4983</v>
      </c>
      <c r="FI21">
        <v>-5711634432</v>
      </c>
      <c r="FM21" t="s">
        <v>66</v>
      </c>
      <c r="FN21" t="s">
        <v>67</v>
      </c>
      <c r="FO21">
        <v>2014</v>
      </c>
      <c r="FP21">
        <v>21.096399999999999</v>
      </c>
      <c r="FQ21">
        <v>309608251392</v>
      </c>
      <c r="FR21">
        <v>21.375399999999999</v>
      </c>
      <c r="FS21">
        <v>313702744064</v>
      </c>
      <c r="FT21">
        <v>-0.27900000000000003</v>
      </c>
      <c r="FU21">
        <v>-4094492672</v>
      </c>
      <c r="FY21" t="s">
        <v>68</v>
      </c>
      <c r="FZ21" t="s">
        <v>69</v>
      </c>
      <c r="GA21">
        <v>2014</v>
      </c>
      <c r="GB21">
        <v>28.39</v>
      </c>
      <c r="GC21">
        <v>870215909376</v>
      </c>
      <c r="GD21">
        <v>30.467300000000002</v>
      </c>
      <c r="GE21">
        <v>933892259840</v>
      </c>
      <c r="GF21">
        <v>-2.0773999999999999</v>
      </c>
      <c r="GG21">
        <v>-63676350464</v>
      </c>
      <c r="GK21" t="s">
        <v>70</v>
      </c>
      <c r="GL21" t="s">
        <v>175</v>
      </c>
      <c r="GM21">
        <v>2014</v>
      </c>
      <c r="GN21">
        <v>69.598600000000005</v>
      </c>
      <c r="GO21">
        <v>162478899200</v>
      </c>
      <c r="GP21">
        <v>65.811899999999994</v>
      </c>
      <c r="GQ21">
        <v>153638961152</v>
      </c>
      <c r="GR21">
        <v>3.7866</v>
      </c>
      <c r="GS21">
        <v>8839938048</v>
      </c>
      <c r="GW21" t="s">
        <v>72</v>
      </c>
      <c r="GX21" t="s">
        <v>73</v>
      </c>
      <c r="GY21">
        <v>2014</v>
      </c>
      <c r="GZ21">
        <v>29.108799999999999</v>
      </c>
      <c r="HA21">
        <v>629335654400</v>
      </c>
      <c r="HB21">
        <v>26.2133</v>
      </c>
      <c r="HC21">
        <v>566733766656</v>
      </c>
      <c r="HD21">
        <v>2.8955000000000002</v>
      </c>
      <c r="HE21">
        <v>62601887744</v>
      </c>
      <c r="HI21" t="s">
        <v>74</v>
      </c>
      <c r="HJ21" t="s">
        <v>75</v>
      </c>
      <c r="HK21">
        <v>2014</v>
      </c>
      <c r="HL21">
        <v>46.488799999999998</v>
      </c>
      <c r="HM21">
        <v>250612006912</v>
      </c>
      <c r="HN21">
        <v>46.079900000000002</v>
      </c>
      <c r="HO21">
        <v>248407556096</v>
      </c>
      <c r="HP21">
        <v>0.40889999999999999</v>
      </c>
      <c r="HQ21">
        <v>2204450816</v>
      </c>
    </row>
    <row r="22" spans="2:225" x14ac:dyDescent="0.3">
      <c r="B22" t="s">
        <v>29</v>
      </c>
      <c r="C22" t="s">
        <v>172</v>
      </c>
      <c r="D22">
        <v>2015</v>
      </c>
      <c r="E22">
        <v>21.354099999999999</v>
      </c>
      <c r="F22">
        <v>2362097270784</v>
      </c>
      <c r="G22">
        <v>18.110099999999999</v>
      </c>
      <c r="H22">
        <v>2003260801024</v>
      </c>
      <c r="I22">
        <v>3.2440000000000002</v>
      </c>
      <c r="J22">
        <v>358836469760</v>
      </c>
      <c r="N22" t="s">
        <v>41</v>
      </c>
      <c r="O22" t="s">
        <v>40</v>
      </c>
      <c r="P22">
        <v>2015</v>
      </c>
      <c r="Q22">
        <v>12.461</v>
      </c>
      <c r="R22">
        <v>2268651061248</v>
      </c>
      <c r="S22">
        <v>15.3512</v>
      </c>
      <c r="T22">
        <v>2794850091008</v>
      </c>
      <c r="U22">
        <v>-2.8902000000000001</v>
      </c>
      <c r="V22">
        <v>-526199029760</v>
      </c>
      <c r="Z22" t="s">
        <v>15</v>
      </c>
      <c r="AA22" t="s">
        <v>42</v>
      </c>
      <c r="AB22">
        <v>2015</v>
      </c>
      <c r="AC22">
        <v>19.813199999999998</v>
      </c>
      <c r="AD22">
        <v>416787922944</v>
      </c>
      <c r="AE22">
        <v>22.1097</v>
      </c>
      <c r="AF22">
        <v>465097588736</v>
      </c>
      <c r="AG22">
        <v>-2.2965</v>
      </c>
      <c r="AH22">
        <v>-48309665792</v>
      </c>
      <c r="AL22" t="s">
        <v>44</v>
      </c>
      <c r="AM22" t="s">
        <v>45</v>
      </c>
      <c r="AN22">
        <v>2015</v>
      </c>
      <c r="AO22">
        <v>28.703399999999998</v>
      </c>
      <c r="AP22">
        <v>391365591040</v>
      </c>
      <c r="AQ22">
        <v>20.655999999999999</v>
      </c>
      <c r="AR22">
        <v>281640337408</v>
      </c>
      <c r="AS22">
        <v>8.0473999999999997</v>
      </c>
      <c r="AT22">
        <v>109725253632</v>
      </c>
      <c r="AX22" t="s">
        <v>46</v>
      </c>
      <c r="AY22" t="s">
        <v>47</v>
      </c>
      <c r="AZ22">
        <v>2015</v>
      </c>
      <c r="BA22">
        <v>17.436800000000002</v>
      </c>
      <c r="BB22">
        <v>775051870208</v>
      </c>
      <c r="BC22">
        <v>17.990600000000001</v>
      </c>
      <c r="BD22">
        <v>799671844864</v>
      </c>
      <c r="BE22">
        <v>-0.55389999999999995</v>
      </c>
      <c r="BF22">
        <v>-24619974656</v>
      </c>
      <c r="BJ22" t="s">
        <v>48</v>
      </c>
      <c r="BK22" t="s">
        <v>49</v>
      </c>
      <c r="BL22">
        <v>2015</v>
      </c>
      <c r="BM22">
        <v>21.1602</v>
      </c>
      <c r="BN22">
        <v>182158295040</v>
      </c>
      <c r="BO22">
        <v>20.7775</v>
      </c>
      <c r="BP22">
        <v>178863652864</v>
      </c>
      <c r="BQ22">
        <v>0.38269999999999998</v>
      </c>
      <c r="BR22">
        <v>3294642176</v>
      </c>
      <c r="BV22" t="s">
        <v>50</v>
      </c>
      <c r="BW22" t="s">
        <v>51</v>
      </c>
      <c r="BX22">
        <v>2015</v>
      </c>
      <c r="BY22">
        <v>46.920699999999997</v>
      </c>
      <c r="BZ22">
        <v>1575404044288</v>
      </c>
      <c r="CA22">
        <v>39.325499999999998</v>
      </c>
      <c r="CB22">
        <v>1320386953216</v>
      </c>
      <c r="CC22">
        <v>7.5952999999999999</v>
      </c>
      <c r="CD22">
        <v>255017091072</v>
      </c>
      <c r="CH22" t="s">
        <v>52</v>
      </c>
      <c r="CI22" t="s">
        <v>173</v>
      </c>
      <c r="CJ22">
        <v>2015</v>
      </c>
      <c r="CK22">
        <v>42.989600000000003</v>
      </c>
      <c r="CL22">
        <v>630129491968</v>
      </c>
      <c r="CM22">
        <v>36.142899999999997</v>
      </c>
      <c r="CN22">
        <v>529773428736</v>
      </c>
      <c r="CO22">
        <v>6.8465999999999996</v>
      </c>
      <c r="CP22">
        <v>100356063232</v>
      </c>
      <c r="CS22" t="s">
        <v>54</v>
      </c>
      <c r="CT22" t="s">
        <v>55</v>
      </c>
      <c r="CU22">
        <v>2015</v>
      </c>
      <c r="CV22">
        <v>32.563899999999997</v>
      </c>
      <c r="CW22">
        <v>218010402816</v>
      </c>
      <c r="CX22">
        <v>36.94</v>
      </c>
      <c r="CY22">
        <v>247307255808</v>
      </c>
      <c r="CZ22">
        <v>-4.3760000000000003</v>
      </c>
      <c r="DA22">
        <v>-29296852992</v>
      </c>
      <c r="DE22" t="s">
        <v>56</v>
      </c>
      <c r="DF22" t="s">
        <v>57</v>
      </c>
      <c r="DG22">
        <v>2015</v>
      </c>
      <c r="DH22">
        <v>31.85</v>
      </c>
      <c r="DI22">
        <v>495747465216</v>
      </c>
      <c r="DJ22">
        <v>34.314900000000002</v>
      </c>
      <c r="DK22">
        <v>534115090432</v>
      </c>
      <c r="DL22">
        <v>-2.4649999999999999</v>
      </c>
      <c r="DM22">
        <v>-38367625216</v>
      </c>
      <c r="DQ22" t="s">
        <v>58</v>
      </c>
      <c r="DR22" t="s">
        <v>59</v>
      </c>
      <c r="DS22">
        <v>2015</v>
      </c>
      <c r="DT22">
        <v>34.524900000000002</v>
      </c>
      <c r="DU22">
        <v>404586790912</v>
      </c>
      <c r="DV22">
        <v>36.5642</v>
      </c>
      <c r="DW22">
        <v>428484952064</v>
      </c>
      <c r="DX22">
        <v>-2.0392999999999999</v>
      </c>
      <c r="DY22">
        <v>-23898161152</v>
      </c>
      <c r="EC22" t="s">
        <v>60</v>
      </c>
      <c r="ED22" t="s">
        <v>174</v>
      </c>
      <c r="EE22">
        <v>2015</v>
      </c>
      <c r="EF22">
        <v>24.531300000000002</v>
      </c>
      <c r="EG22">
        <v>212027260928</v>
      </c>
      <c r="EH22">
        <v>26.557300000000001</v>
      </c>
      <c r="EI22">
        <v>229538152448</v>
      </c>
      <c r="EJ22">
        <v>-2.0259999999999998</v>
      </c>
      <c r="EK22">
        <v>-17510891520</v>
      </c>
      <c r="EO22" t="s">
        <v>62</v>
      </c>
      <c r="EP22" t="s">
        <v>63</v>
      </c>
      <c r="EQ22">
        <v>2015</v>
      </c>
      <c r="ER22">
        <v>12.9002</v>
      </c>
      <c r="ES22">
        <v>232488796160</v>
      </c>
      <c r="ET22">
        <v>14.0534</v>
      </c>
      <c r="EU22">
        <v>253272686592</v>
      </c>
      <c r="EV22">
        <v>-1.1532</v>
      </c>
      <c r="EW22">
        <v>-20783890432</v>
      </c>
      <c r="FA22" t="s">
        <v>64</v>
      </c>
      <c r="FB22" t="s">
        <v>65</v>
      </c>
      <c r="FC22">
        <v>2015</v>
      </c>
      <c r="FD22">
        <v>27.7136</v>
      </c>
      <c r="FE22">
        <v>96085901312</v>
      </c>
      <c r="FF22">
        <v>29.013000000000002</v>
      </c>
      <c r="FG22">
        <v>100591042560</v>
      </c>
      <c r="FH22">
        <v>-1.2994000000000001</v>
      </c>
      <c r="FI22">
        <v>-4505141248</v>
      </c>
      <c r="FM22" t="s">
        <v>66</v>
      </c>
      <c r="FN22" t="s">
        <v>67</v>
      </c>
      <c r="FO22">
        <v>2015</v>
      </c>
      <c r="FP22">
        <v>20.068100000000001</v>
      </c>
      <c r="FQ22">
        <v>271035416576</v>
      </c>
      <c r="FR22">
        <v>21.555</v>
      </c>
      <c r="FS22">
        <v>291118088192</v>
      </c>
      <c r="FT22">
        <v>-1.4870000000000001</v>
      </c>
      <c r="FU22">
        <v>-20082671616</v>
      </c>
      <c r="FY22" t="s">
        <v>68</v>
      </c>
      <c r="FZ22" t="s">
        <v>69</v>
      </c>
      <c r="GA22">
        <v>2015</v>
      </c>
      <c r="GB22">
        <v>27.630299999999998</v>
      </c>
      <c r="GC22">
        <v>810910810112</v>
      </c>
      <c r="GD22">
        <v>29.282699999999998</v>
      </c>
      <c r="GE22">
        <v>859405549568</v>
      </c>
      <c r="GF22">
        <v>-1.6524000000000001</v>
      </c>
      <c r="GG22">
        <v>-48494739456</v>
      </c>
      <c r="GK22" t="s">
        <v>70</v>
      </c>
      <c r="GL22" t="s">
        <v>175</v>
      </c>
      <c r="GM22">
        <v>2015</v>
      </c>
      <c r="GN22">
        <v>72.922899999999998</v>
      </c>
      <c r="GO22">
        <v>174474002432</v>
      </c>
      <c r="GP22">
        <v>71.991399999999999</v>
      </c>
      <c r="GQ22">
        <v>172245368832</v>
      </c>
      <c r="GR22">
        <v>0.93149999999999999</v>
      </c>
      <c r="GS22">
        <v>2228633600</v>
      </c>
      <c r="GW22" t="s">
        <v>72</v>
      </c>
      <c r="GX22" t="s">
        <v>73</v>
      </c>
      <c r="GY22">
        <v>2015</v>
      </c>
      <c r="GZ22">
        <v>29.716000000000001</v>
      </c>
      <c r="HA22">
        <v>545774927872</v>
      </c>
      <c r="HB22">
        <v>26.702200000000001</v>
      </c>
      <c r="HC22">
        <v>490422566912</v>
      </c>
      <c r="HD22">
        <v>3.0137999999999998</v>
      </c>
      <c r="HE22">
        <v>55352360960</v>
      </c>
      <c r="HI22" t="s">
        <v>74</v>
      </c>
      <c r="HJ22" t="s">
        <v>75</v>
      </c>
      <c r="HK22">
        <v>2015</v>
      </c>
      <c r="HL22">
        <v>47.450299999999999</v>
      </c>
      <c r="HM22">
        <v>226390769664</v>
      </c>
      <c r="HN22">
        <v>45.368499999999997</v>
      </c>
      <c r="HO22">
        <v>216458149888</v>
      </c>
      <c r="HP22">
        <v>2.0817999999999999</v>
      </c>
      <c r="HQ22">
        <v>9932619776</v>
      </c>
    </row>
    <row r="23" spans="2:225" x14ac:dyDescent="0.3">
      <c r="B23" t="s">
        <v>29</v>
      </c>
      <c r="C23" t="s">
        <v>172</v>
      </c>
      <c r="D23">
        <v>2016</v>
      </c>
      <c r="E23">
        <v>19.584399999999999</v>
      </c>
      <c r="F23">
        <v>2199974838272</v>
      </c>
      <c r="G23">
        <v>17.309999999999999</v>
      </c>
      <c r="H23">
        <v>1944490606592</v>
      </c>
      <c r="I23">
        <v>2.2743000000000002</v>
      </c>
      <c r="J23">
        <v>255484231680</v>
      </c>
      <c r="N23" t="s">
        <v>41</v>
      </c>
      <c r="O23" t="s">
        <v>40</v>
      </c>
      <c r="P23">
        <v>2016</v>
      </c>
      <c r="Q23">
        <v>11.939500000000001</v>
      </c>
      <c r="R23">
        <v>2232110022656</v>
      </c>
      <c r="S23">
        <v>14.647500000000001</v>
      </c>
      <c r="T23">
        <v>2738359107584</v>
      </c>
      <c r="U23">
        <v>-2.7079</v>
      </c>
      <c r="V23">
        <v>-506249084928</v>
      </c>
      <c r="Z23" t="s">
        <v>15</v>
      </c>
      <c r="AA23" t="s">
        <v>42</v>
      </c>
      <c r="AB23">
        <v>2016</v>
      </c>
      <c r="AC23">
        <v>19.158200000000001</v>
      </c>
      <c r="AD23">
        <v>439642587136</v>
      </c>
      <c r="AE23">
        <v>20.924299999999999</v>
      </c>
      <c r="AF23">
        <v>480169066496</v>
      </c>
      <c r="AG23">
        <v>-1.766</v>
      </c>
      <c r="AH23">
        <v>-40526479360</v>
      </c>
      <c r="AL23" t="s">
        <v>44</v>
      </c>
      <c r="AM23" t="s">
        <v>45</v>
      </c>
      <c r="AN23">
        <v>2016</v>
      </c>
      <c r="AO23">
        <v>25.854500000000002</v>
      </c>
      <c r="AP23">
        <v>330106503168</v>
      </c>
      <c r="AQ23">
        <v>20.663599999999999</v>
      </c>
      <c r="AR23">
        <v>263830487040</v>
      </c>
      <c r="AS23">
        <v>5.1908000000000003</v>
      </c>
      <c r="AT23">
        <v>66276016128</v>
      </c>
      <c r="AX23" t="s">
        <v>46</v>
      </c>
      <c r="AY23" t="s">
        <v>47</v>
      </c>
      <c r="AZ23">
        <v>2016</v>
      </c>
      <c r="BA23">
        <v>16.058</v>
      </c>
      <c r="BB23">
        <v>803488989184</v>
      </c>
      <c r="BC23">
        <v>15.2523</v>
      </c>
      <c r="BD23">
        <v>763174780928</v>
      </c>
      <c r="BE23">
        <v>0.80569999999999997</v>
      </c>
      <c r="BF23">
        <v>40314208256</v>
      </c>
      <c r="BJ23" t="s">
        <v>48</v>
      </c>
      <c r="BK23" t="s">
        <v>49</v>
      </c>
      <c r="BL23">
        <v>2016</v>
      </c>
      <c r="BM23">
        <v>19.088999999999999</v>
      </c>
      <c r="BN23">
        <v>177886019584</v>
      </c>
      <c r="BO23">
        <v>18.3323</v>
      </c>
      <c r="BP23">
        <v>170835001344</v>
      </c>
      <c r="BQ23">
        <v>0.75660000000000005</v>
      </c>
      <c r="BR23">
        <v>7051018240</v>
      </c>
      <c r="BV23" t="s">
        <v>50</v>
      </c>
      <c r="BW23" t="s">
        <v>51</v>
      </c>
      <c r="BX23">
        <v>2016</v>
      </c>
      <c r="BY23">
        <v>46.073300000000003</v>
      </c>
      <c r="BZ23">
        <v>1598674698240</v>
      </c>
      <c r="CA23">
        <v>38.696399999999997</v>
      </c>
      <c r="CB23">
        <v>1342707728384</v>
      </c>
      <c r="CC23">
        <v>7.3769</v>
      </c>
      <c r="CD23">
        <v>255966969856</v>
      </c>
      <c r="CH23" t="s">
        <v>52</v>
      </c>
      <c r="CI23" t="s">
        <v>173</v>
      </c>
      <c r="CJ23">
        <v>2016</v>
      </c>
      <c r="CK23">
        <v>40.1327</v>
      </c>
      <c r="CL23">
        <v>602034536448</v>
      </c>
      <c r="CM23">
        <v>33.471200000000003</v>
      </c>
      <c r="CN23">
        <v>502104719360</v>
      </c>
      <c r="CO23">
        <v>6.6615000000000002</v>
      </c>
      <c r="CP23">
        <v>99929817088</v>
      </c>
      <c r="CS23" t="s">
        <v>54</v>
      </c>
      <c r="CT23" t="s">
        <v>55</v>
      </c>
      <c r="CU23">
        <v>2016</v>
      </c>
      <c r="CV23">
        <v>30.159199999999998</v>
      </c>
      <c r="CW23">
        <v>200860073984</v>
      </c>
      <c r="CX23">
        <v>29.746300000000002</v>
      </c>
      <c r="CY23">
        <v>198110216192</v>
      </c>
      <c r="CZ23">
        <v>0.41289999999999999</v>
      </c>
      <c r="DA23">
        <v>2749857792</v>
      </c>
      <c r="DE23" t="s">
        <v>56</v>
      </c>
      <c r="DF23" t="s">
        <v>57</v>
      </c>
      <c r="DG23">
        <v>2016</v>
      </c>
      <c r="DH23">
        <v>31.502600000000001</v>
      </c>
      <c r="DI23">
        <v>481357660160</v>
      </c>
      <c r="DJ23">
        <v>33.8611</v>
      </c>
      <c r="DK23">
        <v>517396004864</v>
      </c>
      <c r="DL23">
        <v>-2.3584999999999998</v>
      </c>
      <c r="DM23">
        <v>-36038344704</v>
      </c>
      <c r="DQ23" t="s">
        <v>58</v>
      </c>
      <c r="DR23" t="s">
        <v>59</v>
      </c>
      <c r="DS23">
        <v>2016</v>
      </c>
      <c r="DT23">
        <v>37.042200000000001</v>
      </c>
      <c r="DU23">
        <v>399497232384</v>
      </c>
      <c r="DV23">
        <v>39.020000000000003</v>
      </c>
      <c r="DW23">
        <v>420828413952</v>
      </c>
      <c r="DX23">
        <v>-1.9779</v>
      </c>
      <c r="DY23">
        <v>-21331181568</v>
      </c>
      <c r="EC23" t="s">
        <v>60</v>
      </c>
      <c r="ED23" t="s">
        <v>174</v>
      </c>
      <c r="EE23">
        <v>2016</v>
      </c>
      <c r="EF23">
        <v>23.083500000000001</v>
      </c>
      <c r="EG23">
        <v>200753348608</v>
      </c>
      <c r="EH23">
        <v>25.244700000000002</v>
      </c>
      <c r="EI23">
        <v>219548647424</v>
      </c>
      <c r="EJ23">
        <v>-2.1612</v>
      </c>
      <c r="EK23">
        <v>-18795298816</v>
      </c>
      <c r="EO23" t="s">
        <v>62</v>
      </c>
      <c r="EP23" t="s">
        <v>63</v>
      </c>
      <c r="EQ23">
        <v>2016</v>
      </c>
      <c r="ER23">
        <v>12.466699999999999</v>
      </c>
      <c r="ES23">
        <v>223863308288</v>
      </c>
      <c r="ET23">
        <v>12.067</v>
      </c>
      <c r="EU23">
        <v>216686362624</v>
      </c>
      <c r="EV23">
        <v>0.3997</v>
      </c>
      <c r="EW23">
        <v>7176945664</v>
      </c>
      <c r="FA23" t="s">
        <v>64</v>
      </c>
      <c r="FB23" t="s">
        <v>65</v>
      </c>
      <c r="FC23">
        <v>2016</v>
      </c>
      <c r="FD23">
        <v>28.156099999999999</v>
      </c>
      <c r="FE23">
        <v>91109023744</v>
      </c>
      <c r="FF23">
        <v>27.705200000000001</v>
      </c>
      <c r="FG23">
        <v>89649913856</v>
      </c>
      <c r="FH23">
        <v>0.45090000000000002</v>
      </c>
      <c r="FI23">
        <v>1459109888</v>
      </c>
      <c r="FM23" t="s">
        <v>66</v>
      </c>
      <c r="FN23" t="s">
        <v>67</v>
      </c>
      <c r="FO23">
        <v>2016</v>
      </c>
      <c r="FP23">
        <v>19.272300000000001</v>
      </c>
      <c r="FQ23">
        <v>232531918848</v>
      </c>
      <c r="FR23">
        <v>21.550599999999999</v>
      </c>
      <c r="FS23">
        <v>260021272576</v>
      </c>
      <c r="FT23">
        <v>-2.2783000000000002</v>
      </c>
      <c r="FU23">
        <v>-27489353728</v>
      </c>
      <c r="FY23" t="s">
        <v>68</v>
      </c>
      <c r="FZ23" t="s">
        <v>69</v>
      </c>
      <c r="GA23">
        <v>2016</v>
      </c>
      <c r="GB23">
        <v>28.650500000000001</v>
      </c>
      <c r="GC23">
        <v>773465243648</v>
      </c>
      <c r="GD23">
        <v>30.605699999999999</v>
      </c>
      <c r="GE23">
        <v>826251018240</v>
      </c>
      <c r="GF23">
        <v>-1.9553</v>
      </c>
      <c r="GG23">
        <v>-52785774592</v>
      </c>
      <c r="GK23" t="s">
        <v>70</v>
      </c>
      <c r="GL23" t="s">
        <v>175</v>
      </c>
      <c r="GM23">
        <v>2016</v>
      </c>
      <c r="GN23">
        <v>74.107299999999995</v>
      </c>
      <c r="GO23">
        <v>190526865408</v>
      </c>
      <c r="GP23">
        <v>71.302199999999999</v>
      </c>
      <c r="GQ23">
        <v>183315152896</v>
      </c>
      <c r="GR23">
        <v>2.8050999999999999</v>
      </c>
      <c r="GS23">
        <v>7211712512</v>
      </c>
      <c r="GW23" t="s">
        <v>72</v>
      </c>
      <c r="GX23" t="s">
        <v>73</v>
      </c>
      <c r="GY23">
        <v>2016</v>
      </c>
      <c r="GZ23">
        <v>29.3279</v>
      </c>
      <c r="HA23">
        <v>550505545728</v>
      </c>
      <c r="HB23">
        <v>26.0397</v>
      </c>
      <c r="HC23">
        <v>488784068608</v>
      </c>
      <c r="HD23">
        <v>3.2881999999999998</v>
      </c>
      <c r="HE23">
        <v>61721477120</v>
      </c>
      <c r="HI23" t="s">
        <v>74</v>
      </c>
      <c r="HJ23" t="s">
        <v>75</v>
      </c>
      <c r="HK23">
        <v>2016</v>
      </c>
      <c r="HL23">
        <v>50.268300000000004</v>
      </c>
      <c r="HM23">
        <v>236273451008</v>
      </c>
      <c r="HN23">
        <v>47.271599999999999</v>
      </c>
      <c r="HO23">
        <v>222188224512</v>
      </c>
      <c r="HP23">
        <v>2.9967000000000001</v>
      </c>
      <c r="HQ23">
        <v>14085226496</v>
      </c>
    </row>
    <row r="24" spans="2:225" x14ac:dyDescent="0.3">
      <c r="B24" t="s">
        <v>29</v>
      </c>
      <c r="C24" t="s">
        <v>172</v>
      </c>
      <c r="D24">
        <v>2017</v>
      </c>
      <c r="E24">
        <v>19.692299999999999</v>
      </c>
      <c r="F24">
        <v>2424215961600</v>
      </c>
      <c r="G24">
        <v>17.940100000000001</v>
      </c>
      <c r="H24">
        <v>2208518897664</v>
      </c>
      <c r="I24">
        <v>1.7521</v>
      </c>
      <c r="J24">
        <v>215697063936</v>
      </c>
      <c r="N24" t="s">
        <v>41</v>
      </c>
      <c r="O24" t="s">
        <v>40</v>
      </c>
      <c r="P24">
        <v>2017</v>
      </c>
      <c r="Q24">
        <v>12.261699999999999</v>
      </c>
      <c r="R24">
        <v>2388260028416</v>
      </c>
      <c r="S24">
        <v>15.0174</v>
      </c>
      <c r="T24">
        <v>2924994101248</v>
      </c>
      <c r="U24">
        <v>-2.7557</v>
      </c>
      <c r="V24">
        <v>-536734072832</v>
      </c>
      <c r="Z24" t="s">
        <v>15</v>
      </c>
      <c r="AA24" t="s">
        <v>42</v>
      </c>
      <c r="AB24">
        <v>2017</v>
      </c>
      <c r="AC24">
        <v>18.791799999999999</v>
      </c>
      <c r="AD24">
        <v>498258804736</v>
      </c>
      <c r="AE24">
        <v>21.950700000000001</v>
      </c>
      <c r="AF24">
        <v>582018007040</v>
      </c>
      <c r="AG24">
        <v>-3.1589999999999998</v>
      </c>
      <c r="AH24">
        <v>-83759202304</v>
      </c>
      <c r="AL24" t="s">
        <v>44</v>
      </c>
      <c r="AM24" t="s">
        <v>45</v>
      </c>
      <c r="AN24">
        <v>2017</v>
      </c>
      <c r="AO24">
        <v>26.090900000000001</v>
      </c>
      <c r="AP24">
        <v>410722467840</v>
      </c>
      <c r="AQ24">
        <v>20.785599999999999</v>
      </c>
      <c r="AR24">
        <v>327207452672</v>
      </c>
      <c r="AS24">
        <v>5.3052000000000001</v>
      </c>
      <c r="AT24">
        <v>83515015168</v>
      </c>
      <c r="AX24" t="s">
        <v>46</v>
      </c>
      <c r="AY24" t="s">
        <v>47</v>
      </c>
      <c r="AZ24">
        <v>2017</v>
      </c>
      <c r="BA24">
        <v>17.5914</v>
      </c>
      <c r="BB24">
        <v>867405266944</v>
      </c>
      <c r="BC24">
        <v>16.831800000000001</v>
      </c>
      <c r="BD24">
        <v>829947445248</v>
      </c>
      <c r="BE24">
        <v>0.75970000000000004</v>
      </c>
      <c r="BF24">
        <v>37457821696</v>
      </c>
      <c r="BJ24" t="s">
        <v>48</v>
      </c>
      <c r="BK24" t="s">
        <v>49</v>
      </c>
      <c r="BL24">
        <v>2017</v>
      </c>
      <c r="BM24">
        <v>20.177299999999999</v>
      </c>
      <c r="BN24">
        <v>204924485632</v>
      </c>
      <c r="BO24">
        <v>19.1782</v>
      </c>
      <c r="BP24">
        <v>194777317376</v>
      </c>
      <c r="BQ24">
        <v>0.99909999999999999</v>
      </c>
      <c r="BR24">
        <v>10147168256</v>
      </c>
      <c r="BV24" t="s">
        <v>50</v>
      </c>
      <c r="BW24" t="s">
        <v>51</v>
      </c>
      <c r="BX24">
        <v>2017</v>
      </c>
      <c r="BY24">
        <v>47.162999999999997</v>
      </c>
      <c r="BZ24">
        <v>1740716638208</v>
      </c>
      <c r="CA24">
        <v>40.074199999999998</v>
      </c>
      <c r="CB24">
        <v>1479076872192</v>
      </c>
      <c r="CC24">
        <v>7.0888999999999998</v>
      </c>
      <c r="CD24">
        <v>261639766016</v>
      </c>
      <c r="CH24" t="s">
        <v>52</v>
      </c>
      <c r="CI24" t="s">
        <v>173</v>
      </c>
      <c r="CJ24">
        <v>2017</v>
      </c>
      <c r="CK24">
        <v>40.934199999999997</v>
      </c>
      <c r="CL24">
        <v>664731189248</v>
      </c>
      <c r="CM24">
        <v>36.186700000000002</v>
      </c>
      <c r="CN24">
        <v>587636539392</v>
      </c>
      <c r="CO24">
        <v>4.7474999999999996</v>
      </c>
      <c r="CP24">
        <v>77094649856</v>
      </c>
      <c r="CS24" t="s">
        <v>54</v>
      </c>
      <c r="CT24" t="s">
        <v>55</v>
      </c>
      <c r="CU24">
        <v>2017</v>
      </c>
      <c r="CV24">
        <v>33.565800000000003</v>
      </c>
      <c r="CW24">
        <v>239993339904</v>
      </c>
      <c r="CX24">
        <v>28.2486</v>
      </c>
      <c r="CY24">
        <v>201975693312</v>
      </c>
      <c r="CZ24">
        <v>5.3171999999999997</v>
      </c>
      <c r="DA24">
        <v>38017646592</v>
      </c>
      <c r="DE24" t="s">
        <v>56</v>
      </c>
      <c r="DF24" t="s">
        <v>57</v>
      </c>
      <c r="DG24">
        <v>2017</v>
      </c>
      <c r="DH24">
        <v>31.4544</v>
      </c>
      <c r="DI24">
        <v>518766788608</v>
      </c>
      <c r="DJ24">
        <v>33.646700000000003</v>
      </c>
      <c r="DK24">
        <v>554922672128</v>
      </c>
      <c r="DL24">
        <v>-2.1922000000000001</v>
      </c>
      <c r="DM24">
        <v>-36155883520</v>
      </c>
      <c r="DQ24" t="s">
        <v>58</v>
      </c>
      <c r="DR24" t="s">
        <v>59</v>
      </c>
      <c r="DS24">
        <v>2017</v>
      </c>
      <c r="DT24">
        <v>37.651600000000002</v>
      </c>
      <c r="DU24">
        <v>436348551168</v>
      </c>
      <c r="DV24">
        <v>39.464199999999998</v>
      </c>
      <c r="DW24">
        <v>457355067392</v>
      </c>
      <c r="DX24">
        <v>-1.8126</v>
      </c>
      <c r="DY24">
        <v>-21006516224</v>
      </c>
      <c r="EC24" t="s">
        <v>60</v>
      </c>
      <c r="ED24" t="s">
        <v>174</v>
      </c>
      <c r="EE24">
        <v>2017</v>
      </c>
      <c r="EF24">
        <v>26.039400000000001</v>
      </c>
      <c r="EG24">
        <v>223675662336</v>
      </c>
      <c r="EH24">
        <v>29.7227</v>
      </c>
      <c r="EI24">
        <v>255315001344</v>
      </c>
      <c r="EJ24">
        <v>-3.6833</v>
      </c>
      <c r="EK24">
        <v>-31639339008</v>
      </c>
      <c r="EO24" t="s">
        <v>62</v>
      </c>
      <c r="EP24" t="s">
        <v>63</v>
      </c>
      <c r="EQ24">
        <v>2017</v>
      </c>
      <c r="ER24">
        <v>12.519</v>
      </c>
      <c r="ES24">
        <v>258330738688</v>
      </c>
      <c r="ET24">
        <v>11.800800000000001</v>
      </c>
      <c r="EU24">
        <v>243510542336</v>
      </c>
      <c r="EV24">
        <v>0.71819999999999995</v>
      </c>
      <c r="EW24">
        <v>14820196352</v>
      </c>
      <c r="FA24" t="s">
        <v>64</v>
      </c>
      <c r="FB24" t="s">
        <v>65</v>
      </c>
      <c r="FC24">
        <v>2017</v>
      </c>
      <c r="FD24">
        <v>27.3401</v>
      </c>
      <c r="FE24">
        <v>104288395264</v>
      </c>
      <c r="FF24">
        <v>26.195900000000002</v>
      </c>
      <c r="FG24">
        <v>99923779584</v>
      </c>
      <c r="FH24">
        <v>1.1442000000000001</v>
      </c>
      <c r="FI24">
        <v>4364615680</v>
      </c>
      <c r="FM24" t="s">
        <v>66</v>
      </c>
      <c r="FN24" t="s">
        <v>67</v>
      </c>
      <c r="FO24">
        <v>2017</v>
      </c>
      <c r="FP24">
        <v>21.231200000000001</v>
      </c>
      <c r="FQ24">
        <v>281624739840</v>
      </c>
      <c r="FR24">
        <v>20.720199999999998</v>
      </c>
      <c r="FS24">
        <v>274846203904</v>
      </c>
      <c r="FT24">
        <v>0.51100000000000001</v>
      </c>
      <c r="FU24">
        <v>6778535936</v>
      </c>
      <c r="FY24" t="s">
        <v>68</v>
      </c>
      <c r="FZ24" t="s">
        <v>69</v>
      </c>
      <c r="GA24">
        <v>2017</v>
      </c>
      <c r="GB24">
        <v>30.6724</v>
      </c>
      <c r="GC24">
        <v>823091593216</v>
      </c>
      <c r="GD24">
        <v>32.127099999999999</v>
      </c>
      <c r="GE24">
        <v>862127521792</v>
      </c>
      <c r="GF24">
        <v>-1.4547000000000001</v>
      </c>
      <c r="GG24">
        <v>-39035928576</v>
      </c>
      <c r="GK24" t="s">
        <v>70</v>
      </c>
      <c r="GL24" t="s">
        <v>175</v>
      </c>
      <c r="GM24">
        <v>2017</v>
      </c>
      <c r="GN24">
        <v>81.762500000000003</v>
      </c>
      <c r="GO24">
        <v>230041796608</v>
      </c>
      <c r="GP24">
        <v>79.217600000000004</v>
      </c>
      <c r="GQ24">
        <v>222881464320</v>
      </c>
      <c r="GR24">
        <v>2.5449999999999999</v>
      </c>
      <c r="GS24">
        <v>7160332288</v>
      </c>
      <c r="GW24" t="s">
        <v>72</v>
      </c>
      <c r="GX24" t="s">
        <v>73</v>
      </c>
      <c r="GY24">
        <v>2017</v>
      </c>
      <c r="GZ24">
        <v>30.733699999999999</v>
      </c>
      <c r="HA24">
        <v>602933231616</v>
      </c>
      <c r="HB24">
        <v>27.8704</v>
      </c>
      <c r="HC24">
        <v>546761277440</v>
      </c>
      <c r="HD24">
        <v>2.8633000000000002</v>
      </c>
      <c r="HE24">
        <v>56171954176</v>
      </c>
      <c r="HI24" t="s">
        <v>74</v>
      </c>
      <c r="HJ24" t="s">
        <v>75</v>
      </c>
      <c r="HK24">
        <v>2017</v>
      </c>
      <c r="HL24">
        <v>52.055700000000002</v>
      </c>
      <c r="HM24">
        <v>273105567744</v>
      </c>
      <c r="HN24">
        <v>49.225499999999997</v>
      </c>
      <c r="HO24">
        <v>258257453056</v>
      </c>
      <c r="HP24">
        <v>2.8302</v>
      </c>
      <c r="HQ24">
        <v>14848114688</v>
      </c>
    </row>
    <row r="25" spans="2:225" x14ac:dyDescent="0.3">
      <c r="B25" t="s">
        <v>29</v>
      </c>
      <c r="C25" t="s">
        <v>172</v>
      </c>
      <c r="D25">
        <v>2018</v>
      </c>
      <c r="E25">
        <v>19.112100000000002</v>
      </c>
      <c r="F25">
        <v>2655609159680</v>
      </c>
      <c r="G25">
        <v>18.453700000000001</v>
      </c>
      <c r="H25">
        <v>2564121952256</v>
      </c>
      <c r="I25">
        <v>0.65839999999999999</v>
      </c>
      <c r="J25">
        <v>91487207424</v>
      </c>
      <c r="N25" t="s">
        <v>41</v>
      </c>
      <c r="O25" t="s">
        <v>40</v>
      </c>
      <c r="P25">
        <v>2018</v>
      </c>
      <c r="Q25">
        <v>12.361000000000001</v>
      </c>
      <c r="R25">
        <v>2538088955904</v>
      </c>
      <c r="S25">
        <v>15.2494</v>
      </c>
      <c r="T25">
        <v>3131165900800</v>
      </c>
      <c r="U25">
        <v>-2.8883999999999999</v>
      </c>
      <c r="V25">
        <v>-593076944896</v>
      </c>
      <c r="Z25" t="s">
        <v>15</v>
      </c>
      <c r="AA25" t="s">
        <v>42</v>
      </c>
      <c r="AB25">
        <v>2018</v>
      </c>
      <c r="AC25">
        <v>19.927800000000001</v>
      </c>
      <c r="AD25">
        <v>538635173888</v>
      </c>
      <c r="AE25">
        <v>23.6891</v>
      </c>
      <c r="AF25">
        <v>640300810240</v>
      </c>
      <c r="AG25">
        <v>-3.7612999999999999</v>
      </c>
      <c r="AH25">
        <v>-101665636352</v>
      </c>
      <c r="AL25" t="s">
        <v>44</v>
      </c>
      <c r="AM25" t="s">
        <v>45</v>
      </c>
      <c r="AN25">
        <v>2018</v>
      </c>
      <c r="AO25">
        <v>30.793299999999999</v>
      </c>
      <c r="AP25">
        <v>510345510912</v>
      </c>
      <c r="AQ25">
        <v>20.787600000000001</v>
      </c>
      <c r="AR25">
        <v>344519606272</v>
      </c>
      <c r="AS25">
        <v>10.005599999999999</v>
      </c>
      <c r="AT25">
        <v>165825904640</v>
      </c>
      <c r="AX25" t="s">
        <v>46</v>
      </c>
      <c r="AY25" t="s">
        <v>47</v>
      </c>
      <c r="AZ25">
        <v>2018</v>
      </c>
      <c r="BA25">
        <v>18.314900000000002</v>
      </c>
      <c r="BB25">
        <v>923234598912</v>
      </c>
      <c r="BC25">
        <v>18.295000000000002</v>
      </c>
      <c r="BD25">
        <v>922228490240</v>
      </c>
      <c r="BE25">
        <v>0.02</v>
      </c>
      <c r="BF25">
        <v>1006108672</v>
      </c>
      <c r="BJ25" t="s">
        <v>48</v>
      </c>
      <c r="BK25" t="s">
        <v>49</v>
      </c>
      <c r="BL25">
        <v>2018</v>
      </c>
      <c r="BM25">
        <v>21.002700000000001</v>
      </c>
      <c r="BN25">
        <v>218905640960</v>
      </c>
      <c r="BO25">
        <v>22.0716</v>
      </c>
      <c r="BP25">
        <v>230045614080</v>
      </c>
      <c r="BQ25">
        <v>-1.0688</v>
      </c>
      <c r="BR25">
        <v>-11139973120</v>
      </c>
      <c r="BV25" t="s">
        <v>50</v>
      </c>
      <c r="BW25" t="s">
        <v>51</v>
      </c>
      <c r="BX25">
        <v>2018</v>
      </c>
      <c r="BY25">
        <v>47.308900000000001</v>
      </c>
      <c r="BZ25">
        <v>1880263753728</v>
      </c>
      <c r="CA25">
        <v>41.210999999999999</v>
      </c>
      <c r="CB25">
        <v>1637908348928</v>
      </c>
      <c r="CC25">
        <v>6.0978000000000003</v>
      </c>
      <c r="CD25">
        <v>242355404800</v>
      </c>
      <c r="CH25" t="s">
        <v>52</v>
      </c>
      <c r="CI25" t="s">
        <v>173</v>
      </c>
      <c r="CJ25">
        <v>2018</v>
      </c>
      <c r="CK25">
        <v>41.713299999999997</v>
      </c>
      <c r="CL25">
        <v>719489859584</v>
      </c>
      <c r="CM25">
        <v>37.275599999999997</v>
      </c>
      <c r="CN25">
        <v>642946105344</v>
      </c>
      <c r="CO25">
        <v>4.4377000000000004</v>
      </c>
      <c r="CP25">
        <v>76543754240</v>
      </c>
      <c r="CS25" t="s">
        <v>54</v>
      </c>
      <c r="CT25" t="s">
        <v>55</v>
      </c>
      <c r="CU25">
        <v>2018</v>
      </c>
      <c r="CV25">
        <v>37.198500000000003</v>
      </c>
      <c r="CW25">
        <v>314916569088</v>
      </c>
      <c r="CX25">
        <v>24.757100000000001</v>
      </c>
      <c r="CY25">
        <v>209589387264</v>
      </c>
      <c r="CZ25">
        <v>12.4414</v>
      </c>
      <c r="DA25">
        <v>105327181824</v>
      </c>
      <c r="DE25" t="s">
        <v>56</v>
      </c>
      <c r="DF25" t="s">
        <v>57</v>
      </c>
      <c r="DG25">
        <v>2018</v>
      </c>
      <c r="DH25">
        <v>32.325400000000002</v>
      </c>
      <c r="DI25">
        <v>557709524992</v>
      </c>
      <c r="DJ25">
        <v>34.274500000000003</v>
      </c>
      <c r="DK25">
        <v>591336964096</v>
      </c>
      <c r="DL25">
        <v>-1.9491000000000001</v>
      </c>
      <c r="DM25">
        <v>-33627439104</v>
      </c>
      <c r="DQ25" t="s">
        <v>58</v>
      </c>
      <c r="DR25" t="s">
        <v>59</v>
      </c>
      <c r="DS25">
        <v>2018</v>
      </c>
      <c r="DT25">
        <v>39.257599999999996</v>
      </c>
      <c r="DU25">
        <v>479886508032</v>
      </c>
      <c r="DV25">
        <v>41.3018</v>
      </c>
      <c r="DW25">
        <v>504875909120</v>
      </c>
      <c r="DX25">
        <v>-2.0442999999999998</v>
      </c>
      <c r="DY25">
        <v>-24989401088</v>
      </c>
      <c r="EC25" t="s">
        <v>60</v>
      </c>
      <c r="ED25" t="s">
        <v>174</v>
      </c>
      <c r="EE25">
        <v>2018</v>
      </c>
      <c r="EF25">
        <v>31.152899999999999</v>
      </c>
      <c r="EG25">
        <v>242517901312</v>
      </c>
      <c r="EH25">
        <v>31.401499999999999</v>
      </c>
      <c r="EI25">
        <v>244453294080</v>
      </c>
      <c r="EJ25">
        <v>-0.24859999999999999</v>
      </c>
      <c r="EK25">
        <v>-1935392768</v>
      </c>
      <c r="EO25" t="s">
        <v>62</v>
      </c>
      <c r="EP25" t="s">
        <v>63</v>
      </c>
      <c r="EQ25">
        <v>2018</v>
      </c>
      <c r="ER25">
        <v>14.635</v>
      </c>
      <c r="ES25">
        <v>280543232000</v>
      </c>
      <c r="ET25">
        <v>14.241199999999999</v>
      </c>
      <c r="EU25">
        <v>272994435072</v>
      </c>
      <c r="EV25">
        <v>0.39379999999999998</v>
      </c>
      <c r="EW25">
        <v>7548796928</v>
      </c>
      <c r="FA25" t="s">
        <v>64</v>
      </c>
      <c r="FB25" t="s">
        <v>65</v>
      </c>
      <c r="FC25">
        <v>2018</v>
      </c>
      <c r="FD25">
        <v>27.5626</v>
      </c>
      <c r="FE25">
        <v>111396855808</v>
      </c>
      <c r="FF25">
        <v>27.065100000000001</v>
      </c>
      <c r="FG25">
        <v>109385891840</v>
      </c>
      <c r="FH25">
        <v>0.49759999999999999</v>
      </c>
      <c r="FI25">
        <v>2010963968</v>
      </c>
      <c r="FM25" t="s">
        <v>66</v>
      </c>
      <c r="FN25" t="s">
        <v>67</v>
      </c>
      <c r="FO25">
        <v>2018</v>
      </c>
      <c r="FP25">
        <v>21.8734</v>
      </c>
      <c r="FQ25">
        <v>312410505216</v>
      </c>
      <c r="FR25">
        <v>21.516100000000002</v>
      </c>
      <c r="FS25">
        <v>307307872256</v>
      </c>
      <c r="FT25">
        <v>0.35730000000000001</v>
      </c>
      <c r="FU25">
        <v>5102632960</v>
      </c>
      <c r="FY25" t="s">
        <v>68</v>
      </c>
      <c r="FZ25" t="s">
        <v>69</v>
      </c>
      <c r="GA25">
        <v>2018</v>
      </c>
      <c r="GB25">
        <v>31.2349</v>
      </c>
      <c r="GC25">
        <v>898988113920</v>
      </c>
      <c r="GD25">
        <v>32.764899999999997</v>
      </c>
      <c r="GE25">
        <v>943023390720</v>
      </c>
      <c r="GF25">
        <v>-1.53</v>
      </c>
      <c r="GG25">
        <v>-44035276800</v>
      </c>
      <c r="GK25" t="s">
        <v>70</v>
      </c>
      <c r="GL25" t="s">
        <v>175</v>
      </c>
      <c r="GM25">
        <v>2018</v>
      </c>
      <c r="GN25">
        <v>84.423500000000004</v>
      </c>
      <c r="GO25">
        <v>261802606592</v>
      </c>
      <c r="GP25">
        <v>80.240499999999997</v>
      </c>
      <c r="GQ25">
        <v>248830935040</v>
      </c>
      <c r="GR25">
        <v>4.1829999999999998</v>
      </c>
      <c r="GS25">
        <v>12971671552</v>
      </c>
      <c r="GW25" t="s">
        <v>72</v>
      </c>
      <c r="GX25" t="s">
        <v>73</v>
      </c>
      <c r="GY25">
        <v>2018</v>
      </c>
      <c r="GZ25">
        <v>31.3536</v>
      </c>
      <c r="HA25">
        <v>655895166976</v>
      </c>
      <c r="HB25">
        <v>28.95</v>
      </c>
      <c r="HC25">
        <v>605614374912</v>
      </c>
      <c r="HD25">
        <v>2.4036</v>
      </c>
      <c r="HE25">
        <v>50280792064</v>
      </c>
      <c r="HI25" t="s">
        <v>74</v>
      </c>
      <c r="HJ25" t="s">
        <v>75</v>
      </c>
      <c r="HK25">
        <v>2018</v>
      </c>
      <c r="HL25">
        <v>52.747999999999998</v>
      </c>
      <c r="HM25">
        <v>310569762816</v>
      </c>
      <c r="HN25">
        <v>50.702500000000001</v>
      </c>
      <c r="HO25">
        <v>298525917184</v>
      </c>
      <c r="HP25">
        <v>2.0455999999999999</v>
      </c>
      <c r="HQ25">
        <v>12043845632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DC54-88FB-4065-843F-725DF5A7FE4D}">
  <dimension ref="A1:OC49"/>
  <sheetViews>
    <sheetView topLeftCell="NI1" zoomScale="90" zoomScaleNormal="55" workbookViewId="0">
      <selection activeCell="NS15" sqref="NS15"/>
    </sheetView>
  </sheetViews>
  <sheetFormatPr defaultRowHeight="14.4" x14ac:dyDescent="0.3"/>
  <cols>
    <col min="3" max="6" width="9" bestFit="1" customWidth="1"/>
    <col min="7" max="7" width="12" bestFit="1" customWidth="1"/>
    <col min="10" max="13" width="9" bestFit="1" customWidth="1"/>
    <col min="14" max="14" width="12.6640625" bestFit="1" customWidth="1"/>
    <col min="17" max="20" width="9" bestFit="1" customWidth="1"/>
    <col min="21" max="21" width="12.6640625" bestFit="1" customWidth="1"/>
    <col min="24" max="27" width="9" bestFit="1" customWidth="1"/>
    <col min="28" max="28" width="12" bestFit="1" customWidth="1"/>
    <col min="31" max="34" width="9" bestFit="1" customWidth="1"/>
    <col min="35" max="35" width="12.6640625" bestFit="1" customWidth="1"/>
    <col min="38" max="41" width="9" bestFit="1" customWidth="1"/>
    <col min="42" max="42" width="12.6640625" bestFit="1" customWidth="1"/>
    <col min="45" max="48" width="9" bestFit="1" customWidth="1"/>
    <col min="52" max="52" width="9" bestFit="1" customWidth="1"/>
    <col min="238" max="238" width="8.88671875" customWidth="1"/>
    <col min="253" max="254" width="8.88671875" customWidth="1"/>
    <col min="277" max="278" width="8.88671875" customWidth="1"/>
    <col min="292" max="292" width="8.88671875" customWidth="1"/>
    <col min="298" max="298" width="8.88671875" customWidth="1"/>
  </cols>
  <sheetData>
    <row r="1" spans="2:393" x14ac:dyDescent="0.3">
      <c r="G1">
        <f>CORREL(F3:F26,G3:G26)</f>
        <v>-0.81752812404638264</v>
      </c>
      <c r="N1">
        <f>CORREL(M3:M26,N3:N26)</f>
        <v>-0.92748274225567917</v>
      </c>
      <c r="U1">
        <f>CORREL(T3:T26,U3:U26)</f>
        <v>-0.3647599047228674</v>
      </c>
      <c r="AB1">
        <f>CORREL(AA3:AA26,AB3:AB26)</f>
        <v>0.56212387129161834</v>
      </c>
      <c r="AI1">
        <f>CORREL(AH3:AH26,AI3:AI26)</f>
        <v>0.46483899118947319</v>
      </c>
      <c r="AP1">
        <f>CORREL(AO3:AO26,AP3:AP26)</f>
        <v>-0.58718407913933512</v>
      </c>
      <c r="AW1">
        <f>CORREL(AV3:AV26,AW3:AW26)</f>
        <v>-0.37416499328923614</v>
      </c>
      <c r="BD1">
        <f>CORREL(BC3:BC26,BD3:BD26)</f>
        <v>-0.4515381898086937</v>
      </c>
      <c r="BK1">
        <f>CORREL(BJ3:BJ26,BK3:BK26)</f>
        <v>0.22716862978074756</v>
      </c>
      <c r="BR1">
        <f>CORREL(BQ3:BQ26,BR3:BR26)</f>
        <v>-0.35092349483802121</v>
      </c>
      <c r="BY1">
        <f>CORREL(BX3:BX26,BY3:BY26)</f>
        <v>-0.21586736330057468</v>
      </c>
      <c r="CF1">
        <f>CORREL(CE3:CE26,CF3:CF26)</f>
        <v>-0.78755083472717913</v>
      </c>
      <c r="CM1">
        <f>CORREL(CL3:CL26,CM3:CM26)</f>
        <v>-0.44467334548634069</v>
      </c>
      <c r="CT1">
        <f>CORREL(CS3:CS26,CT3:CT26)</f>
        <v>-9.3291323643801494E-2</v>
      </c>
      <c r="DA1">
        <f>CORREL(CZ3:CZ26,DA3:DA26)</f>
        <v>-0.15664736622825229</v>
      </c>
      <c r="DH1">
        <f>CORREL(DG3:DG26,DH3:DH26)</f>
        <v>-0.73769645657670835</v>
      </c>
      <c r="DO1">
        <f>CORREL(DN3:DN26,DO3:DO26)</f>
        <v>-0.60844881760254077</v>
      </c>
      <c r="DV1">
        <f>CORREL(DU3:DU26,DV3:DV26)</f>
        <v>-0.79972318743748028</v>
      </c>
      <c r="EC1">
        <f>CORREL(EB3:EB26,EC3:EC26)</f>
        <v>-0.28394419670539206</v>
      </c>
    </row>
    <row r="2" spans="2:393" x14ac:dyDescent="0.3">
      <c r="B2" s="1" t="s">
        <v>30</v>
      </c>
      <c r="C2" t="s">
        <v>0</v>
      </c>
      <c r="D2" t="s">
        <v>3</v>
      </c>
      <c r="E2" t="s">
        <v>4</v>
      </c>
      <c r="F2" t="s">
        <v>77</v>
      </c>
      <c r="G2" t="s">
        <v>171</v>
      </c>
      <c r="I2" s="1" t="s">
        <v>40</v>
      </c>
      <c r="J2" t="s">
        <v>0</v>
      </c>
      <c r="K2" t="s">
        <v>3</v>
      </c>
      <c r="L2" t="s">
        <v>4</v>
      </c>
      <c r="M2" t="s">
        <v>77</v>
      </c>
      <c r="N2" t="s">
        <v>171</v>
      </c>
      <c r="P2" s="1" t="s">
        <v>42</v>
      </c>
      <c r="Q2" t="s">
        <v>0</v>
      </c>
      <c r="R2" t="s">
        <v>3</v>
      </c>
      <c r="S2" t="s">
        <v>4</v>
      </c>
      <c r="T2" t="s">
        <v>77</v>
      </c>
      <c r="U2" t="s">
        <v>171</v>
      </c>
      <c r="W2" s="1" t="s">
        <v>45</v>
      </c>
      <c r="X2" t="s">
        <v>0</v>
      </c>
      <c r="Y2" t="s">
        <v>3</v>
      </c>
      <c r="Z2" t="s">
        <v>4</v>
      </c>
      <c r="AA2" t="s">
        <v>77</v>
      </c>
      <c r="AB2" t="s">
        <v>171</v>
      </c>
      <c r="AD2" s="1" t="s">
        <v>47</v>
      </c>
      <c r="AE2" t="s">
        <v>0</v>
      </c>
      <c r="AF2" t="s">
        <v>3</v>
      </c>
      <c r="AG2" t="s">
        <v>4</v>
      </c>
      <c r="AH2" t="s">
        <v>77</v>
      </c>
      <c r="AI2" t="s">
        <v>171</v>
      </c>
      <c r="AK2" s="1" t="s">
        <v>49</v>
      </c>
      <c r="AL2" t="s">
        <v>0</v>
      </c>
      <c r="AM2" t="s">
        <v>3</v>
      </c>
      <c r="AN2" t="s">
        <v>4</v>
      </c>
      <c r="AO2" t="s">
        <v>77</v>
      </c>
      <c r="AP2" t="s">
        <v>171</v>
      </c>
      <c r="AR2" s="1" t="s">
        <v>51</v>
      </c>
      <c r="AS2" t="s">
        <v>0</v>
      </c>
      <c r="AT2" t="s">
        <v>3</v>
      </c>
      <c r="AU2" t="s">
        <v>4</v>
      </c>
      <c r="AV2" t="s">
        <v>77</v>
      </c>
      <c r="AW2" t="s">
        <v>171</v>
      </c>
      <c r="AY2" s="1" t="s">
        <v>53</v>
      </c>
      <c r="AZ2" t="s">
        <v>0</v>
      </c>
      <c r="BA2" t="s">
        <v>3</v>
      </c>
      <c r="BB2" t="s">
        <v>4</v>
      </c>
      <c r="BC2" t="s">
        <v>77</v>
      </c>
      <c r="BD2" t="s">
        <v>171</v>
      </c>
      <c r="BF2" s="1" t="s">
        <v>55</v>
      </c>
      <c r="BG2" t="s">
        <v>0</v>
      </c>
      <c r="BH2" t="s">
        <v>3</v>
      </c>
      <c r="BI2" t="s">
        <v>4</v>
      </c>
      <c r="BJ2" t="s">
        <v>77</v>
      </c>
      <c r="BK2" t="s">
        <v>171</v>
      </c>
      <c r="BM2" s="1" t="s">
        <v>57</v>
      </c>
      <c r="BN2" t="s">
        <v>0</v>
      </c>
      <c r="BO2" t="s">
        <v>3</v>
      </c>
      <c r="BP2" t="s">
        <v>4</v>
      </c>
      <c r="BQ2" t="s">
        <v>77</v>
      </c>
      <c r="BR2" t="s">
        <v>171</v>
      </c>
      <c r="BT2" s="1" t="s">
        <v>59</v>
      </c>
      <c r="BU2" t="s">
        <v>0</v>
      </c>
      <c r="BV2" t="s">
        <v>3</v>
      </c>
      <c r="BW2" t="s">
        <v>4</v>
      </c>
      <c r="BX2" t="s">
        <v>77</v>
      </c>
      <c r="BY2" t="s">
        <v>171</v>
      </c>
      <c r="CA2" s="1" t="s">
        <v>76</v>
      </c>
      <c r="CB2" t="s">
        <v>0</v>
      </c>
      <c r="CC2" t="s">
        <v>3</v>
      </c>
      <c r="CD2" t="s">
        <v>4</v>
      </c>
      <c r="CE2" t="s">
        <v>77</v>
      </c>
      <c r="CF2" t="s">
        <v>171</v>
      </c>
      <c r="CH2" s="1" t="s">
        <v>63</v>
      </c>
      <c r="CI2" t="s">
        <v>0</v>
      </c>
      <c r="CJ2" t="s">
        <v>3</v>
      </c>
      <c r="CK2" t="s">
        <v>4</v>
      </c>
      <c r="CL2" t="s">
        <v>77</v>
      </c>
      <c r="CM2" t="s">
        <v>171</v>
      </c>
      <c r="CO2" s="1" t="s">
        <v>65</v>
      </c>
      <c r="CP2" t="s">
        <v>0</v>
      </c>
      <c r="CQ2" t="s">
        <v>3</v>
      </c>
      <c r="CR2" t="s">
        <v>4</v>
      </c>
      <c r="CS2" t="s">
        <v>77</v>
      </c>
      <c r="CT2" t="s">
        <v>171</v>
      </c>
      <c r="CV2" s="1" t="s">
        <v>67</v>
      </c>
      <c r="CW2" t="s">
        <v>0</v>
      </c>
      <c r="CX2" t="s">
        <v>3</v>
      </c>
      <c r="CY2" t="s">
        <v>4</v>
      </c>
      <c r="CZ2" t="s">
        <v>77</v>
      </c>
      <c r="DA2" t="s">
        <v>171</v>
      </c>
      <c r="DC2" s="1" t="s">
        <v>69</v>
      </c>
      <c r="DD2" t="s">
        <v>0</v>
      </c>
      <c r="DE2" t="s">
        <v>3</v>
      </c>
      <c r="DF2" t="s">
        <v>4</v>
      </c>
      <c r="DG2" t="s">
        <v>77</v>
      </c>
      <c r="DH2" t="s">
        <v>171</v>
      </c>
      <c r="DJ2" s="1" t="s">
        <v>71</v>
      </c>
      <c r="DK2" t="s">
        <v>0</v>
      </c>
      <c r="DL2" t="s">
        <v>3</v>
      </c>
      <c r="DM2" t="s">
        <v>4</v>
      </c>
      <c r="DN2" t="s">
        <v>77</v>
      </c>
      <c r="DO2" t="s">
        <v>171</v>
      </c>
      <c r="DQ2" s="1" t="s">
        <v>73</v>
      </c>
      <c r="DR2" t="s">
        <v>0</v>
      </c>
      <c r="DS2" t="s">
        <v>3</v>
      </c>
      <c r="DT2" t="s">
        <v>4</v>
      </c>
      <c r="DU2" t="s">
        <v>77</v>
      </c>
      <c r="DV2" t="s">
        <v>171</v>
      </c>
      <c r="DX2" s="1" t="s">
        <v>75</v>
      </c>
      <c r="DY2" t="s">
        <v>0</v>
      </c>
      <c r="DZ2" t="s">
        <v>3</v>
      </c>
      <c r="EA2" t="s">
        <v>4</v>
      </c>
      <c r="EB2" t="s">
        <v>77</v>
      </c>
      <c r="EC2" t="s">
        <v>171</v>
      </c>
      <c r="EE2" s="1" t="s">
        <v>82</v>
      </c>
      <c r="EF2" t="s">
        <v>0</v>
      </c>
      <c r="EG2" t="s">
        <v>3</v>
      </c>
      <c r="EH2" t="s">
        <v>4</v>
      </c>
      <c r="EI2" t="s">
        <v>77</v>
      </c>
      <c r="EK2" s="1" t="s">
        <v>84</v>
      </c>
      <c r="EL2" t="s">
        <v>0</v>
      </c>
      <c r="EM2" t="s">
        <v>3</v>
      </c>
      <c r="EN2" t="s">
        <v>4</v>
      </c>
      <c r="EO2" t="s">
        <v>77</v>
      </c>
      <c r="EQ2" s="1" t="s">
        <v>86</v>
      </c>
      <c r="ER2" t="s">
        <v>0</v>
      </c>
      <c r="ES2" t="s">
        <v>3</v>
      </c>
      <c r="ET2" t="s">
        <v>4</v>
      </c>
      <c r="EU2" t="s">
        <v>77</v>
      </c>
      <c r="EW2" s="1" t="s">
        <v>88</v>
      </c>
      <c r="EX2" t="s">
        <v>0</v>
      </c>
      <c r="EY2" t="s">
        <v>3</v>
      </c>
      <c r="EZ2" t="s">
        <v>4</v>
      </c>
      <c r="FA2" t="s">
        <v>77</v>
      </c>
      <c r="FC2" s="1" t="s">
        <v>90</v>
      </c>
      <c r="FD2" t="s">
        <v>0</v>
      </c>
      <c r="FE2" t="s">
        <v>3</v>
      </c>
      <c r="FF2" t="s">
        <v>4</v>
      </c>
      <c r="FG2" t="s">
        <v>77</v>
      </c>
      <c r="FI2" s="1" t="s">
        <v>92</v>
      </c>
      <c r="FJ2" t="s">
        <v>0</v>
      </c>
      <c r="FK2" t="s">
        <v>3</v>
      </c>
      <c r="FL2" t="s">
        <v>4</v>
      </c>
      <c r="FM2" t="s">
        <v>77</v>
      </c>
      <c r="FO2" s="1" t="s">
        <v>94</v>
      </c>
      <c r="FP2" t="s">
        <v>0</v>
      </c>
      <c r="FQ2" t="s">
        <v>3</v>
      </c>
      <c r="FR2" t="s">
        <v>4</v>
      </c>
      <c r="FS2" t="s">
        <v>77</v>
      </c>
      <c r="FU2" s="1" t="s">
        <v>96</v>
      </c>
      <c r="FV2" t="s">
        <v>0</v>
      </c>
      <c r="FW2" t="s">
        <v>3</v>
      </c>
      <c r="FX2" t="s">
        <v>4</v>
      </c>
      <c r="FY2" t="s">
        <v>77</v>
      </c>
      <c r="GA2" s="1" t="s">
        <v>98</v>
      </c>
      <c r="GB2" t="s">
        <v>0</v>
      </c>
      <c r="GC2" t="s">
        <v>3</v>
      </c>
      <c r="GD2" t="s">
        <v>4</v>
      </c>
      <c r="GE2" t="s">
        <v>77</v>
      </c>
      <c r="GG2" s="1" t="s">
        <v>100</v>
      </c>
      <c r="GH2" t="s">
        <v>0</v>
      </c>
      <c r="GI2" t="s">
        <v>3</v>
      </c>
      <c r="GJ2" t="s">
        <v>4</v>
      </c>
      <c r="GK2" t="s">
        <v>77</v>
      </c>
      <c r="GM2" s="1" t="s">
        <v>102</v>
      </c>
      <c r="GN2" t="s">
        <v>0</v>
      </c>
      <c r="GO2" t="s">
        <v>3</v>
      </c>
      <c r="GP2" t="s">
        <v>4</v>
      </c>
      <c r="GQ2" t="s">
        <v>77</v>
      </c>
      <c r="GS2" s="1" t="s">
        <v>104</v>
      </c>
      <c r="GT2" t="s">
        <v>0</v>
      </c>
      <c r="GU2" t="s">
        <v>3</v>
      </c>
      <c r="GV2" t="s">
        <v>4</v>
      </c>
      <c r="GW2" t="s">
        <v>77</v>
      </c>
      <c r="GY2" s="1" t="s">
        <v>106</v>
      </c>
      <c r="GZ2" t="s">
        <v>0</v>
      </c>
      <c r="HA2" t="s">
        <v>3</v>
      </c>
      <c r="HB2" t="s">
        <v>4</v>
      </c>
      <c r="HC2" t="s">
        <v>77</v>
      </c>
      <c r="HE2" s="1" t="s">
        <v>108</v>
      </c>
      <c r="HF2" t="s">
        <v>0</v>
      </c>
      <c r="HG2" t="s">
        <v>3</v>
      </c>
      <c r="HH2" t="s">
        <v>4</v>
      </c>
      <c r="HI2" t="s">
        <v>77</v>
      </c>
      <c r="HK2" s="1" t="s">
        <v>110</v>
      </c>
      <c r="HL2" t="s">
        <v>0</v>
      </c>
      <c r="HM2" t="s">
        <v>3</v>
      </c>
      <c r="HN2" t="s">
        <v>4</v>
      </c>
      <c r="HO2" t="s">
        <v>77</v>
      </c>
      <c r="HQ2" s="1" t="s">
        <v>112</v>
      </c>
      <c r="HR2" t="s">
        <v>0</v>
      </c>
      <c r="HS2" t="s">
        <v>3</v>
      </c>
      <c r="HT2" t="s">
        <v>4</v>
      </c>
      <c r="HU2" t="s">
        <v>77</v>
      </c>
      <c r="HW2" s="1" t="s">
        <v>114</v>
      </c>
      <c r="HX2" t="s">
        <v>0</v>
      </c>
      <c r="HY2" t="s">
        <v>3</v>
      </c>
      <c r="HZ2" t="s">
        <v>4</v>
      </c>
      <c r="IA2" t="s">
        <v>77</v>
      </c>
      <c r="IC2" s="1" t="s">
        <v>116</v>
      </c>
      <c r="ID2" t="s">
        <v>0</v>
      </c>
      <c r="IE2" t="s">
        <v>3</v>
      </c>
      <c r="IF2" t="s">
        <v>4</v>
      </c>
      <c r="IG2" t="s">
        <v>77</v>
      </c>
      <c r="II2" s="1" t="s">
        <v>118</v>
      </c>
      <c r="IJ2" t="s">
        <v>0</v>
      </c>
      <c r="IK2" t="s">
        <v>3</v>
      </c>
      <c r="IL2" t="s">
        <v>4</v>
      </c>
      <c r="IM2" t="s">
        <v>77</v>
      </c>
      <c r="IO2" s="1" t="s">
        <v>120</v>
      </c>
      <c r="IP2" t="s">
        <v>0</v>
      </c>
      <c r="IQ2" t="s">
        <v>3</v>
      </c>
      <c r="IR2" t="s">
        <v>4</v>
      </c>
      <c r="IS2" t="s">
        <v>77</v>
      </c>
      <c r="IU2" s="1" t="s">
        <v>122</v>
      </c>
      <c r="IV2" t="s">
        <v>0</v>
      </c>
      <c r="IW2" t="s">
        <v>3</v>
      </c>
      <c r="IX2" t="s">
        <v>4</v>
      </c>
      <c r="IY2" t="s">
        <v>77</v>
      </c>
      <c r="JA2" s="1" t="s">
        <v>124</v>
      </c>
      <c r="JB2" t="s">
        <v>0</v>
      </c>
      <c r="JC2" t="s">
        <v>3</v>
      </c>
      <c r="JD2" t="s">
        <v>4</v>
      </c>
      <c r="JE2" t="s">
        <v>77</v>
      </c>
      <c r="JG2" s="1" t="s">
        <v>126</v>
      </c>
      <c r="JH2" t="s">
        <v>0</v>
      </c>
      <c r="JI2" t="s">
        <v>3</v>
      </c>
      <c r="JJ2" t="s">
        <v>4</v>
      </c>
      <c r="JK2" t="s">
        <v>77</v>
      </c>
      <c r="JM2" s="1" t="s">
        <v>128</v>
      </c>
      <c r="JN2" t="s">
        <v>0</v>
      </c>
      <c r="JO2" t="s">
        <v>3</v>
      </c>
      <c r="JP2" t="s">
        <v>4</v>
      </c>
      <c r="JQ2" t="s">
        <v>77</v>
      </c>
      <c r="JS2" s="1" t="s">
        <v>130</v>
      </c>
      <c r="JT2" t="s">
        <v>0</v>
      </c>
      <c r="JU2" t="s">
        <v>3</v>
      </c>
      <c r="JV2" t="s">
        <v>4</v>
      </c>
      <c r="JW2" t="s">
        <v>77</v>
      </c>
      <c r="JY2" s="1" t="s">
        <v>132</v>
      </c>
      <c r="JZ2" t="s">
        <v>0</v>
      </c>
      <c r="KA2" t="s">
        <v>3</v>
      </c>
      <c r="KB2" t="s">
        <v>4</v>
      </c>
      <c r="KC2" t="s">
        <v>77</v>
      </c>
      <c r="KE2" s="1" t="s">
        <v>134</v>
      </c>
      <c r="KF2" t="s">
        <v>0</v>
      </c>
      <c r="KG2" t="s">
        <v>3</v>
      </c>
      <c r="KH2" t="s">
        <v>4</v>
      </c>
      <c r="KI2" t="s">
        <v>77</v>
      </c>
      <c r="KK2" s="1" t="s">
        <v>136</v>
      </c>
      <c r="KL2" t="s">
        <v>0</v>
      </c>
      <c r="KM2" t="s">
        <v>3</v>
      </c>
      <c r="KN2" t="s">
        <v>4</v>
      </c>
      <c r="KO2" t="s">
        <v>77</v>
      </c>
      <c r="KQ2" s="1" t="s">
        <v>138</v>
      </c>
      <c r="KR2" t="s">
        <v>0</v>
      </c>
      <c r="KS2" t="s">
        <v>3</v>
      </c>
      <c r="KT2" t="s">
        <v>4</v>
      </c>
      <c r="KU2" t="s">
        <v>77</v>
      </c>
      <c r="KW2" s="1" t="s">
        <v>140</v>
      </c>
      <c r="KX2" t="s">
        <v>0</v>
      </c>
      <c r="KY2" t="s">
        <v>3</v>
      </c>
      <c r="KZ2" t="s">
        <v>4</v>
      </c>
      <c r="LA2" t="s">
        <v>77</v>
      </c>
      <c r="LC2" s="1" t="s">
        <v>142</v>
      </c>
      <c r="LD2" t="s">
        <v>0</v>
      </c>
      <c r="LE2" t="s">
        <v>3</v>
      </c>
      <c r="LF2" t="s">
        <v>4</v>
      </c>
      <c r="LG2" t="s">
        <v>77</v>
      </c>
      <c r="LI2" s="1" t="s">
        <v>144</v>
      </c>
      <c r="LJ2" t="s">
        <v>0</v>
      </c>
      <c r="LK2" t="s">
        <v>3</v>
      </c>
      <c r="LL2" t="s">
        <v>4</v>
      </c>
      <c r="LM2" t="s">
        <v>77</v>
      </c>
      <c r="LO2" s="1" t="s">
        <v>146</v>
      </c>
      <c r="LP2" t="s">
        <v>0</v>
      </c>
      <c r="LQ2" t="s">
        <v>3</v>
      </c>
      <c r="LR2" t="s">
        <v>4</v>
      </c>
      <c r="LS2" t="s">
        <v>77</v>
      </c>
      <c r="LU2" s="1" t="s">
        <v>148</v>
      </c>
      <c r="LV2" t="s">
        <v>0</v>
      </c>
      <c r="LW2" t="s">
        <v>3</v>
      </c>
      <c r="LX2" t="s">
        <v>4</v>
      </c>
      <c r="LY2" t="s">
        <v>77</v>
      </c>
      <c r="MA2" s="1" t="s">
        <v>150</v>
      </c>
      <c r="MB2" t="s">
        <v>0</v>
      </c>
      <c r="MC2" t="s">
        <v>3</v>
      </c>
      <c r="MD2" t="s">
        <v>4</v>
      </c>
      <c r="ME2" t="s">
        <v>77</v>
      </c>
      <c r="MG2" s="1" t="s">
        <v>152</v>
      </c>
      <c r="MH2" t="s">
        <v>0</v>
      </c>
      <c r="MI2" t="s">
        <v>3</v>
      </c>
      <c r="MJ2" t="s">
        <v>4</v>
      </c>
      <c r="MK2" t="s">
        <v>77</v>
      </c>
      <c r="MM2" s="1" t="s">
        <v>154</v>
      </c>
      <c r="MN2" t="s">
        <v>0</v>
      </c>
      <c r="MO2" t="s">
        <v>3</v>
      </c>
      <c r="MP2" t="s">
        <v>4</v>
      </c>
      <c r="MQ2" t="s">
        <v>77</v>
      </c>
      <c r="MS2" s="1" t="s">
        <v>156</v>
      </c>
      <c r="MT2" t="s">
        <v>0</v>
      </c>
      <c r="MU2" t="s">
        <v>3</v>
      </c>
      <c r="MV2" t="s">
        <v>4</v>
      </c>
      <c r="MW2" t="s">
        <v>77</v>
      </c>
      <c r="MY2" s="1" t="s">
        <v>158</v>
      </c>
      <c r="MZ2" t="s">
        <v>0</v>
      </c>
      <c r="NA2" t="s">
        <v>3</v>
      </c>
      <c r="NB2" t="s">
        <v>4</v>
      </c>
      <c r="NC2" t="s">
        <v>77</v>
      </c>
      <c r="NE2" s="1" t="s">
        <v>160</v>
      </c>
      <c r="NF2" t="s">
        <v>0</v>
      </c>
      <c r="NG2" t="s">
        <v>3</v>
      </c>
      <c r="NH2" t="s">
        <v>4</v>
      </c>
      <c r="NI2" t="s">
        <v>77</v>
      </c>
      <c r="NK2" s="1" t="s">
        <v>134</v>
      </c>
      <c r="NL2" t="s">
        <v>0</v>
      </c>
      <c r="NM2" t="s">
        <v>3</v>
      </c>
      <c r="NN2" t="s">
        <v>4</v>
      </c>
      <c r="NO2" t="s">
        <v>77</v>
      </c>
      <c r="NR2" t="s">
        <v>179</v>
      </c>
      <c r="NS2" t="s">
        <v>0</v>
      </c>
      <c r="NT2" t="s">
        <v>3</v>
      </c>
      <c r="NU2" t="s">
        <v>4</v>
      </c>
      <c r="NV2" t="s">
        <v>77</v>
      </c>
      <c r="NY2" t="s">
        <v>181</v>
      </c>
      <c r="NZ2" t="s">
        <v>0</v>
      </c>
      <c r="OA2" t="s">
        <v>3</v>
      </c>
      <c r="OB2" t="s">
        <v>4</v>
      </c>
      <c r="OC2" t="s">
        <v>77</v>
      </c>
    </row>
    <row r="3" spans="2:393" x14ac:dyDescent="0.3">
      <c r="C3">
        <v>1995</v>
      </c>
      <c r="D3">
        <v>117.133</v>
      </c>
      <c r="E3">
        <v>442.48399999999998</v>
      </c>
      <c r="F3">
        <f>(D3-E3)</f>
        <v>-325.351</v>
      </c>
      <c r="G3">
        <v>11957977088</v>
      </c>
      <c r="J3">
        <v>1995</v>
      </c>
      <c r="K3">
        <v>786.79600000000005</v>
      </c>
      <c r="L3">
        <v>558.88400000000001</v>
      </c>
      <c r="M3">
        <f>(K3-L3)</f>
        <v>227.91200000000003</v>
      </c>
      <c r="N3">
        <v>-89762037760</v>
      </c>
      <c r="Q3">
        <v>1995</v>
      </c>
      <c r="R3">
        <v>47.534999999999997</v>
      </c>
      <c r="S3">
        <v>109.024</v>
      </c>
      <c r="T3">
        <f>(R3-S3)</f>
        <v>-61.489000000000004</v>
      </c>
      <c r="U3">
        <v>-4249567232</v>
      </c>
      <c r="X3">
        <v>1995</v>
      </c>
      <c r="Y3">
        <v>76.116</v>
      </c>
      <c r="Z3">
        <v>611.29399999999998</v>
      </c>
      <c r="AA3">
        <f>(Y3-Z3)</f>
        <v>-535.178</v>
      </c>
      <c r="AB3">
        <v>13428948992</v>
      </c>
      <c r="AE3">
        <v>1995</v>
      </c>
      <c r="AF3">
        <v>479.50200000000001</v>
      </c>
      <c r="AG3">
        <v>158.495</v>
      </c>
      <c r="AH3">
        <f>(AF3-AG3)</f>
        <v>321.00700000000001</v>
      </c>
      <c r="AI3">
        <v>68922277888</v>
      </c>
      <c r="AL3">
        <v>1995</v>
      </c>
      <c r="AM3">
        <v>56.03</v>
      </c>
      <c r="AN3">
        <v>68.304000000000002</v>
      </c>
      <c r="AO3">
        <f>(AM3-AN3)</f>
        <v>-12.274000000000001</v>
      </c>
      <c r="AP3">
        <v>-2696966144</v>
      </c>
      <c r="AS3">
        <v>1995</v>
      </c>
      <c r="AT3">
        <v>425.92099999999999</v>
      </c>
      <c r="AU3">
        <v>243.40799999999999</v>
      </c>
      <c r="AV3">
        <f>(AT3-AU3)</f>
        <v>182.51300000000001</v>
      </c>
      <c r="AW3">
        <v>10520035328</v>
      </c>
      <c r="AZ3">
        <v>1995</v>
      </c>
      <c r="BA3">
        <v>155.78899999999999</v>
      </c>
      <c r="BB3">
        <v>187.17400000000001</v>
      </c>
      <c r="BC3">
        <f>(BA3-BB3)</f>
        <v>-31.385000000000019</v>
      </c>
      <c r="BD3">
        <v>-5753765888</v>
      </c>
      <c r="BG3">
        <v>1995</v>
      </c>
      <c r="BH3">
        <v>30.273</v>
      </c>
      <c r="BI3">
        <v>29.477</v>
      </c>
      <c r="BJ3">
        <f>(BH3-BI3)</f>
        <v>0.79599999999999937</v>
      </c>
      <c r="BK3">
        <v>13809610752</v>
      </c>
      <c r="BN3">
        <v>1995</v>
      </c>
      <c r="BO3">
        <v>163.928</v>
      </c>
      <c r="BP3">
        <v>206.18</v>
      </c>
      <c r="BQ3">
        <f>(BO3-BP3)</f>
        <v>-42.25200000000001</v>
      </c>
      <c r="BR3">
        <v>18992365568</v>
      </c>
      <c r="BU3">
        <v>1995</v>
      </c>
      <c r="BV3">
        <v>59.847000000000001</v>
      </c>
      <c r="BW3">
        <v>65.563999999999993</v>
      </c>
      <c r="BX3">
        <f>(BV3-BW3)</f>
        <v>-5.7169999999999916</v>
      </c>
      <c r="BY3">
        <v>7119953920</v>
      </c>
      <c r="CB3">
        <v>1995</v>
      </c>
      <c r="CC3">
        <v>43.747</v>
      </c>
      <c r="CD3">
        <v>30.855</v>
      </c>
      <c r="CE3">
        <f>(CC3-CD3)</f>
        <v>12.891999999999999</v>
      </c>
      <c r="CF3">
        <v>-7550662656</v>
      </c>
      <c r="CI3">
        <v>1995</v>
      </c>
      <c r="CJ3">
        <v>57.369</v>
      </c>
      <c r="CK3">
        <v>89.067999999999998</v>
      </c>
      <c r="CL3">
        <f>(CJ3-CK3)</f>
        <v>-31.698999999999998</v>
      </c>
      <c r="CM3">
        <v>-14822821888</v>
      </c>
      <c r="CP3">
        <v>1995</v>
      </c>
      <c r="CQ3">
        <v>27.428999999999998</v>
      </c>
      <c r="CR3">
        <v>160.05799999999999</v>
      </c>
      <c r="CS3">
        <f>(CQ3-CR3)</f>
        <v>-132.62899999999999</v>
      </c>
      <c r="CT3">
        <v>1026445312</v>
      </c>
      <c r="CW3">
        <v>1995</v>
      </c>
      <c r="CX3">
        <v>62.026000000000003</v>
      </c>
      <c r="CY3">
        <v>119.367</v>
      </c>
      <c r="CZ3">
        <f>(CX3-CY3)</f>
        <v>-57.341000000000001</v>
      </c>
      <c r="DA3">
        <v>-7226019840</v>
      </c>
      <c r="DD3">
        <v>1995</v>
      </c>
      <c r="DE3">
        <v>221.47200000000001</v>
      </c>
      <c r="DF3">
        <v>152.21199999999999</v>
      </c>
      <c r="DG3">
        <f>(DE3-DF3)</f>
        <v>69.260000000000019</v>
      </c>
      <c r="DH3">
        <v>8234565632</v>
      </c>
      <c r="DK3">
        <v>1995</v>
      </c>
      <c r="DL3">
        <v>12.295</v>
      </c>
      <c r="DM3">
        <v>10.614000000000001</v>
      </c>
      <c r="DN3">
        <f>(DL3-DM3)</f>
        <v>1.6809999999999992</v>
      </c>
      <c r="DO3">
        <v>-1886068736</v>
      </c>
      <c r="DR3">
        <v>1995</v>
      </c>
      <c r="DS3">
        <v>233.30699999999999</v>
      </c>
      <c r="DT3">
        <v>133.65600000000001</v>
      </c>
      <c r="DU3">
        <f>(DS3-DT3)</f>
        <v>99.650999999999982</v>
      </c>
      <c r="DV3">
        <v>42997628928</v>
      </c>
      <c r="DY3">
        <v>1995</v>
      </c>
      <c r="DZ3">
        <v>27.207000000000001</v>
      </c>
      <c r="EA3">
        <v>80.766000000000005</v>
      </c>
      <c r="EB3">
        <f>(DZ3-EA3)</f>
        <v>-53.559000000000005</v>
      </c>
      <c r="EC3">
        <v>3074248704</v>
      </c>
      <c r="EF3">
        <v>1995</v>
      </c>
      <c r="EG3">
        <v>224.738</v>
      </c>
      <c r="EH3">
        <v>147.292</v>
      </c>
      <c r="EI3">
        <f>(EG3-EH3)</f>
        <v>77.445999999999998</v>
      </c>
      <c r="EL3">
        <v>1995</v>
      </c>
      <c r="EM3">
        <v>73.400000000000006</v>
      </c>
      <c r="EN3">
        <v>65.555999999999997</v>
      </c>
      <c r="EO3">
        <f>(EM3-EN3)</f>
        <v>7.8440000000000083</v>
      </c>
      <c r="ER3">
        <v>1995</v>
      </c>
      <c r="ES3">
        <v>58.265000000000001</v>
      </c>
      <c r="ET3">
        <v>75.793000000000006</v>
      </c>
      <c r="EU3">
        <f>(ES3-ET3)</f>
        <v>-17.528000000000006</v>
      </c>
      <c r="EX3">
        <v>1995</v>
      </c>
      <c r="EY3">
        <v>91.938000000000002</v>
      </c>
      <c r="EZ3">
        <v>93.918999999999997</v>
      </c>
      <c r="FA3">
        <f>(EY3-EZ3)</f>
        <v>-1.9809999999999945</v>
      </c>
      <c r="FD3">
        <v>1995</v>
      </c>
      <c r="FE3">
        <v>97.152000000000001</v>
      </c>
      <c r="FF3">
        <v>72.355000000000004</v>
      </c>
      <c r="FG3">
        <f>(FE3-FF3)</f>
        <v>24.796999999999997</v>
      </c>
      <c r="FJ3">
        <v>1995</v>
      </c>
      <c r="FK3">
        <v>33.774999999999999</v>
      </c>
      <c r="FL3">
        <v>55.427</v>
      </c>
      <c r="FM3">
        <f>(FK3-FL3)</f>
        <v>-21.652000000000001</v>
      </c>
      <c r="FP3">
        <v>1995</v>
      </c>
      <c r="FQ3">
        <v>23.535</v>
      </c>
      <c r="FR3">
        <v>9.4730000000000008</v>
      </c>
      <c r="FS3">
        <f>(FQ3-FR3)</f>
        <v>14.061999999999999</v>
      </c>
      <c r="FV3">
        <v>1995</v>
      </c>
      <c r="FW3">
        <v>41.783000000000001</v>
      </c>
      <c r="FX3">
        <v>25.254999999999999</v>
      </c>
      <c r="FY3">
        <f>(FW3-FX3)</f>
        <v>16.528000000000002</v>
      </c>
      <c r="GB3">
        <v>1995</v>
      </c>
      <c r="GC3">
        <v>115.979</v>
      </c>
      <c r="GD3">
        <v>115.283</v>
      </c>
      <c r="GE3">
        <f>(GC3-GD3)</f>
        <v>0.69599999999999795</v>
      </c>
      <c r="GH3">
        <v>1995</v>
      </c>
      <c r="GI3">
        <v>27.802</v>
      </c>
      <c r="GJ3">
        <v>46.773000000000003</v>
      </c>
      <c r="GK3">
        <f>(GI3-GJ3)</f>
        <v>-18.971000000000004</v>
      </c>
      <c r="GN3">
        <v>1995</v>
      </c>
      <c r="GO3">
        <v>14.112</v>
      </c>
      <c r="GP3">
        <v>15.542999999999999</v>
      </c>
      <c r="GQ3">
        <f>(GO3-GP3)</f>
        <v>-1.4309999999999992</v>
      </c>
      <c r="GT3">
        <v>1995</v>
      </c>
      <c r="GU3">
        <v>21.672000000000001</v>
      </c>
      <c r="GV3">
        <v>11.91</v>
      </c>
      <c r="GW3">
        <f>(GU3-GV3)</f>
        <v>9.7620000000000005</v>
      </c>
      <c r="GZ3">
        <v>1995</v>
      </c>
      <c r="HA3">
        <v>15.103</v>
      </c>
      <c r="HB3">
        <v>31.141999999999999</v>
      </c>
      <c r="HC3">
        <f>(HA3-HB3)</f>
        <v>-16.039000000000001</v>
      </c>
      <c r="HF3">
        <v>1995</v>
      </c>
      <c r="HG3">
        <v>10.788</v>
      </c>
      <c r="HH3">
        <v>6.7460000000000004</v>
      </c>
      <c r="HI3">
        <f>(HG3-HH3)</f>
        <v>4.0419999999999998</v>
      </c>
      <c r="HL3">
        <v>1995</v>
      </c>
      <c r="HM3">
        <v>26.853000000000002</v>
      </c>
      <c r="HN3">
        <v>14.897</v>
      </c>
      <c r="HO3">
        <f>(HM3-HN3)</f>
        <v>11.956000000000001</v>
      </c>
      <c r="HR3">
        <v>1995</v>
      </c>
      <c r="HS3">
        <v>8.0030000000000001</v>
      </c>
      <c r="HT3">
        <v>3.2320000000000002</v>
      </c>
      <c r="HU3">
        <f>(HS3-HT3)</f>
        <v>4.7709999999999999</v>
      </c>
      <c r="HX3">
        <v>1995</v>
      </c>
      <c r="HY3">
        <v>53.497</v>
      </c>
      <c r="HZ3">
        <v>30.283999999999999</v>
      </c>
      <c r="IA3">
        <f>(HY3-HZ3)</f>
        <v>23.213000000000001</v>
      </c>
      <c r="ID3">
        <v>1995</v>
      </c>
      <c r="IE3">
        <v>24.140999999999998</v>
      </c>
      <c r="IF3">
        <v>15.712999999999999</v>
      </c>
      <c r="IG3">
        <f>(IE3-IF3)</f>
        <v>8.427999999999999</v>
      </c>
      <c r="IJ3">
        <v>1995</v>
      </c>
      <c r="IK3">
        <v>67.337000000000003</v>
      </c>
      <c r="IL3">
        <v>82.802999999999997</v>
      </c>
      <c r="IM3">
        <f>(IK3-IL3)</f>
        <v>-15.465999999999994</v>
      </c>
      <c r="IP3">
        <v>1995</v>
      </c>
      <c r="IQ3">
        <v>5.0209999999999999</v>
      </c>
      <c r="IR3">
        <v>28.08</v>
      </c>
      <c r="IS3">
        <f>(IQ3-IR3)</f>
        <v>-23.058999999999997</v>
      </c>
      <c r="IV3">
        <v>1995</v>
      </c>
      <c r="IW3">
        <v>19.213999999999999</v>
      </c>
      <c r="IX3">
        <v>21.004000000000001</v>
      </c>
      <c r="IY3">
        <f>(IW3-IX3)</f>
        <v>-1.7900000000000027</v>
      </c>
      <c r="JB3">
        <v>1995</v>
      </c>
      <c r="JC3">
        <v>58.734000000000002</v>
      </c>
      <c r="JD3">
        <v>38.889000000000003</v>
      </c>
      <c r="JE3">
        <f>(JC3-JD3)</f>
        <v>19.844999999999999</v>
      </c>
      <c r="JH3">
        <v>1995</v>
      </c>
      <c r="JI3">
        <v>17.515999999999998</v>
      </c>
      <c r="JJ3">
        <v>17.670999999999999</v>
      </c>
      <c r="JK3">
        <f>(JI3-JJ3)</f>
        <v>-0.15500000000000114</v>
      </c>
      <c r="JN3">
        <v>1995</v>
      </c>
      <c r="JO3">
        <v>3.153</v>
      </c>
      <c r="JP3">
        <v>1.1200000000000001</v>
      </c>
      <c r="JQ3">
        <f>(JO3-JP3)</f>
        <v>2.0329999999999999</v>
      </c>
      <c r="JT3">
        <v>1995</v>
      </c>
      <c r="JU3">
        <v>38.549999999999997</v>
      </c>
      <c r="JV3">
        <v>34.234000000000002</v>
      </c>
      <c r="JW3">
        <f>(JU3-JV3)</f>
        <v>4.3159999999999954</v>
      </c>
      <c r="JZ3">
        <v>1995</v>
      </c>
      <c r="KA3">
        <v>68.698999999999998</v>
      </c>
      <c r="KB3">
        <v>33.450000000000003</v>
      </c>
      <c r="KC3">
        <f>(KA3-KB3)</f>
        <v>35.248999999999995</v>
      </c>
      <c r="KF3">
        <v>1995</v>
      </c>
      <c r="KG3">
        <v>8.3849999999999998</v>
      </c>
      <c r="KH3">
        <v>7.125</v>
      </c>
      <c r="KI3">
        <f>(KG3-KH3)</f>
        <v>1.2599999999999998</v>
      </c>
      <c r="KL3">
        <v>1995</v>
      </c>
      <c r="KM3">
        <v>15.371</v>
      </c>
      <c r="KN3">
        <v>23.654</v>
      </c>
      <c r="KO3">
        <f>(KM3-KN3)</f>
        <v>-8.2829999999999995</v>
      </c>
      <c r="KR3">
        <v>1995</v>
      </c>
      <c r="KS3">
        <v>119.58199999999999</v>
      </c>
      <c r="KT3">
        <v>50.890999999999998</v>
      </c>
      <c r="KU3">
        <f>(KS3-KT3)</f>
        <v>68.691000000000003</v>
      </c>
      <c r="KX3">
        <v>1995</v>
      </c>
      <c r="KY3">
        <v>13.615</v>
      </c>
      <c r="KZ3">
        <v>10.31</v>
      </c>
      <c r="LA3">
        <f>(KY3-KZ3)</f>
        <v>3.3049999999999997</v>
      </c>
      <c r="LD3">
        <v>1995</v>
      </c>
      <c r="LE3">
        <v>37.383000000000003</v>
      </c>
      <c r="LF3">
        <v>34.091000000000001</v>
      </c>
      <c r="LG3">
        <f>(LE3-LF3)</f>
        <v>3.2920000000000016</v>
      </c>
      <c r="LJ3">
        <v>1995</v>
      </c>
      <c r="LK3">
        <v>1.8779999999999999</v>
      </c>
      <c r="LL3">
        <v>0.55900000000000005</v>
      </c>
      <c r="LM3">
        <f>(LK3-LL3)</f>
        <v>1.319</v>
      </c>
      <c r="LP3">
        <v>1995</v>
      </c>
      <c r="LQ3">
        <v>7.2889999999999997</v>
      </c>
      <c r="LR3">
        <v>6.3520000000000003</v>
      </c>
      <c r="LS3">
        <f>(LQ3-LR3)</f>
        <v>0.93699999999999939</v>
      </c>
      <c r="LV3">
        <v>1995</v>
      </c>
      <c r="LW3">
        <v>9.5869999999999997</v>
      </c>
      <c r="LX3">
        <v>7.0869999999999997</v>
      </c>
      <c r="LY3">
        <f>(LW3-LX3)</f>
        <v>2.5</v>
      </c>
      <c r="MB3">
        <v>1995</v>
      </c>
      <c r="MC3">
        <v>6.3440000000000003</v>
      </c>
      <c r="MD3">
        <v>3.9380000000000002</v>
      </c>
      <c r="ME3">
        <f>(MC3-MD3)</f>
        <v>2.4060000000000001</v>
      </c>
      <c r="MH3">
        <v>1995</v>
      </c>
      <c r="MI3">
        <v>5.0060000000000002</v>
      </c>
      <c r="MJ3">
        <v>8.5839999999999996</v>
      </c>
      <c r="MK3">
        <f>(MI3-MJ3)</f>
        <v>-3.5779999999999994</v>
      </c>
      <c r="MN3">
        <v>1995</v>
      </c>
      <c r="MO3">
        <v>5.6920000000000002</v>
      </c>
      <c r="MP3">
        <v>2.7109999999999999</v>
      </c>
      <c r="MQ3">
        <f>(MO3-MP3)</f>
        <v>2.9810000000000003</v>
      </c>
      <c r="MT3">
        <v>1995</v>
      </c>
      <c r="MU3">
        <v>13.317</v>
      </c>
      <c r="MV3">
        <v>11.478</v>
      </c>
      <c r="MW3">
        <f>(MU3-MV3)</f>
        <v>1.8390000000000004</v>
      </c>
      <c r="MZ3">
        <v>1995</v>
      </c>
      <c r="NA3">
        <v>2.234</v>
      </c>
      <c r="NB3">
        <v>2.5870000000000002</v>
      </c>
      <c r="NC3">
        <f>(NA3-NB3)</f>
        <v>-0.3530000000000002</v>
      </c>
      <c r="NF3">
        <v>1995</v>
      </c>
      <c r="NG3">
        <v>2.5710000000000002</v>
      </c>
      <c r="NH3">
        <v>2.0409999999999999</v>
      </c>
      <c r="NI3">
        <f>(NG3-NH3)</f>
        <v>0.53000000000000025</v>
      </c>
      <c r="NL3">
        <v>1995</v>
      </c>
      <c r="NM3">
        <v>8.3849999999999998</v>
      </c>
      <c r="NN3">
        <v>7.125</v>
      </c>
      <c r="NO3">
        <f>(NM3-NN3)</f>
        <v>1.2599999999999998</v>
      </c>
      <c r="NS3">
        <v>1995</v>
      </c>
      <c r="NT3">
        <v>3.355</v>
      </c>
      <c r="NU3">
        <v>2.5710000000000002</v>
      </c>
      <c r="NV3">
        <f>(NT3-NU3)</f>
        <v>0.78399999999999981</v>
      </c>
      <c r="NZ3">
        <v>1995</v>
      </c>
      <c r="OA3">
        <v>25.213000000000001</v>
      </c>
      <c r="OB3">
        <v>16.97</v>
      </c>
      <c r="OC3">
        <f>(OA3-OB3)</f>
        <v>8.2430000000000021</v>
      </c>
    </row>
    <row r="4" spans="2:393" x14ac:dyDescent="0.3">
      <c r="C4">
        <v>1996</v>
      </c>
      <c r="D4">
        <v>124.42100000000001</v>
      </c>
      <c r="E4">
        <v>458.63799999999998</v>
      </c>
      <c r="F4">
        <f t="shared" ref="F4:F26" si="0">(D4-E4)</f>
        <v>-334.21699999999998</v>
      </c>
      <c r="G4">
        <v>17550057472</v>
      </c>
      <c r="J4">
        <v>1996</v>
      </c>
      <c r="K4">
        <v>815.47900000000004</v>
      </c>
      <c r="L4">
        <v>573.80600000000004</v>
      </c>
      <c r="M4">
        <f t="shared" ref="M4:M26" si="1">(K4-L4)</f>
        <v>241.673</v>
      </c>
      <c r="N4">
        <v>-96376979456</v>
      </c>
      <c r="Q4">
        <v>1996</v>
      </c>
      <c r="R4">
        <v>43.296999999999997</v>
      </c>
      <c r="S4">
        <v>137.93100000000001</v>
      </c>
      <c r="T4">
        <f t="shared" ref="T4:T26" si="2">(R4-S4)</f>
        <v>-94.634000000000015</v>
      </c>
      <c r="U4">
        <v>-4554260480</v>
      </c>
      <c r="X4">
        <v>1996</v>
      </c>
      <c r="Y4">
        <v>83.387</v>
      </c>
      <c r="Z4">
        <v>496.173</v>
      </c>
      <c r="AA4">
        <f t="shared" ref="AA4:AA26" si="3">(Y4-Z4)</f>
        <v>-412.786</v>
      </c>
      <c r="AB4">
        <v>16544399360</v>
      </c>
      <c r="AE4">
        <v>1996</v>
      </c>
      <c r="AF4">
        <v>447.83600000000001</v>
      </c>
      <c r="AG4">
        <v>163.68</v>
      </c>
      <c r="AH4">
        <f t="shared" ref="AH4:AH26" si="4">(AF4-AG4)</f>
        <v>284.15600000000001</v>
      </c>
      <c r="AI4">
        <v>18591809536</v>
      </c>
      <c r="AL4">
        <v>1996</v>
      </c>
      <c r="AM4">
        <v>60.47</v>
      </c>
      <c r="AN4">
        <v>62.548000000000002</v>
      </c>
      <c r="AO4">
        <f t="shared" ref="AO4:AO26" si="5">(AM4-AN4)</f>
        <v>-2.078000000000003</v>
      </c>
      <c r="AP4">
        <v>-1399779328</v>
      </c>
      <c r="AS4">
        <v>1996</v>
      </c>
      <c r="AT4">
        <v>387.73700000000002</v>
      </c>
      <c r="AU4">
        <v>276.90800000000002</v>
      </c>
      <c r="AV4">
        <f t="shared" ref="AV4:AV26" si="6">(AT4-AU4)</f>
        <v>110.82900000000001</v>
      </c>
      <c r="AW4">
        <v>17841127424</v>
      </c>
      <c r="AZ4">
        <v>1996</v>
      </c>
      <c r="BA4">
        <v>173.43700000000001</v>
      </c>
      <c r="BB4">
        <v>192.60499999999999</v>
      </c>
      <c r="BC4">
        <f t="shared" ref="BC4:BC26" si="7">(BA4-BB4)</f>
        <v>-19.167999999999978</v>
      </c>
      <c r="BD4">
        <v>-18610356224</v>
      </c>
      <c r="BG4">
        <v>1996</v>
      </c>
      <c r="BH4">
        <v>32.661000000000001</v>
      </c>
      <c r="BI4">
        <v>32.558999999999997</v>
      </c>
      <c r="BJ4">
        <f t="shared" ref="BJ4:BJ26" si="8">(BH4-BI4)</f>
        <v>0.10200000000000387</v>
      </c>
      <c r="BK4">
        <v>21247795200</v>
      </c>
      <c r="BN4">
        <v>1996</v>
      </c>
      <c r="BO4">
        <v>167.65100000000001</v>
      </c>
      <c r="BP4">
        <v>216.69900000000001</v>
      </c>
      <c r="BQ4">
        <f t="shared" ref="BQ4:BQ26" si="9">(BO4-BP4)</f>
        <v>-49.048000000000002</v>
      </c>
      <c r="BR4">
        <v>24825413632</v>
      </c>
      <c r="BU4">
        <v>1996</v>
      </c>
      <c r="BV4">
        <v>71.391000000000005</v>
      </c>
      <c r="BW4">
        <v>74.781999999999996</v>
      </c>
      <c r="BX4">
        <f t="shared" ref="BX4:BX26" si="10">(BV4-BW4)</f>
        <v>-3.3909999999999911</v>
      </c>
      <c r="BY4">
        <v>6537879552</v>
      </c>
      <c r="CB4">
        <v>1996</v>
      </c>
      <c r="CC4">
        <v>48.747999999999998</v>
      </c>
      <c r="CD4">
        <v>35.487000000000002</v>
      </c>
      <c r="CE4">
        <f t="shared" ref="CE4:CE26" si="11">(CC4-CD4)</f>
        <v>13.260999999999996</v>
      </c>
      <c r="CF4">
        <v>-11403235328</v>
      </c>
      <c r="CI4">
        <v>1996</v>
      </c>
      <c r="CJ4">
        <v>62.314999999999998</v>
      </c>
      <c r="CK4">
        <v>51.743000000000002</v>
      </c>
      <c r="CL4">
        <f t="shared" ref="CL4:CL26" si="12">(CJ4-CK4)</f>
        <v>10.571999999999996</v>
      </c>
      <c r="CM4">
        <v>-18498240512</v>
      </c>
      <c r="CP4">
        <v>1996</v>
      </c>
      <c r="CQ4">
        <v>28.012</v>
      </c>
      <c r="CR4">
        <v>183.41900000000001</v>
      </c>
      <c r="CS4">
        <f t="shared" ref="CS4:CS26" si="13">(CQ4-CR4)</f>
        <v>-155.40700000000001</v>
      </c>
      <c r="CT4">
        <v>2204055552</v>
      </c>
      <c r="CW4">
        <v>1996</v>
      </c>
      <c r="CX4">
        <v>66.950999999999993</v>
      </c>
      <c r="CY4">
        <v>105.221</v>
      </c>
      <c r="CZ4">
        <f t="shared" ref="CZ4:CZ26" si="14">(CX4-CY4)</f>
        <v>-38.27000000000001</v>
      </c>
      <c r="DA4">
        <v>-1817141248</v>
      </c>
      <c r="DD4">
        <v>1996</v>
      </c>
      <c r="DE4">
        <v>232.636</v>
      </c>
      <c r="DF4">
        <v>158.702</v>
      </c>
      <c r="DG4">
        <f t="shared" ref="DG4:DG26" si="15">(DE4-DF4)</f>
        <v>73.933999999999997</v>
      </c>
      <c r="DH4">
        <v>7431061504</v>
      </c>
      <c r="DK4">
        <v>1996</v>
      </c>
      <c r="DL4">
        <v>14.824</v>
      </c>
      <c r="DM4">
        <v>14.186999999999999</v>
      </c>
      <c r="DN4">
        <f t="shared" ref="DN4:DN26" si="16">(DL4-DM4)</f>
        <v>0.63700000000000045</v>
      </c>
      <c r="DO4">
        <v>-2704622592</v>
      </c>
      <c r="DR4">
        <v>1996</v>
      </c>
      <c r="DS4">
        <v>216.17400000000001</v>
      </c>
      <c r="DT4">
        <v>124.407</v>
      </c>
      <c r="DU4">
        <f t="shared" ref="DU4:DU26" si="17">(DS4-DT4)</f>
        <v>91.76700000000001</v>
      </c>
      <c r="DV4">
        <v>59461664768</v>
      </c>
      <c r="DY4">
        <v>1996</v>
      </c>
      <c r="DZ4">
        <v>31.04</v>
      </c>
      <c r="EA4">
        <v>78.13</v>
      </c>
      <c r="EB4">
        <f t="shared" ref="EB4:EB26" si="18">(DZ4-EA4)</f>
        <v>-47.089999999999996</v>
      </c>
      <c r="EC4">
        <v>-2265124864</v>
      </c>
      <c r="EF4">
        <v>1996</v>
      </c>
      <c r="EG4">
        <v>221.81200000000001</v>
      </c>
      <c r="EH4">
        <v>153.94200000000001</v>
      </c>
      <c r="EI4">
        <f t="shared" ref="EI4:EI26" si="19">(EG4-EH4)</f>
        <v>67.87</v>
      </c>
      <c r="EL4">
        <v>1996</v>
      </c>
      <c r="EM4">
        <v>70.207999999999998</v>
      </c>
      <c r="EN4">
        <v>68.227999999999994</v>
      </c>
      <c r="EO4">
        <f t="shared" ref="EO4:EO26" si="20">(EM4-EN4)</f>
        <v>1.980000000000004</v>
      </c>
      <c r="ER4">
        <v>1996</v>
      </c>
      <c r="ES4">
        <v>63.058</v>
      </c>
      <c r="ET4">
        <v>85.974000000000004</v>
      </c>
      <c r="EU4">
        <f t="shared" ref="EU4:EU26" si="21">(ES4-ET4)</f>
        <v>-22.916000000000004</v>
      </c>
      <c r="EX4">
        <v>1996</v>
      </c>
      <c r="EY4">
        <v>93.78</v>
      </c>
      <c r="EZ4">
        <v>97.13</v>
      </c>
      <c r="FA4">
        <f t="shared" ref="FA4:FA26" si="22">(EY4-EZ4)</f>
        <v>-3.3499999999999943</v>
      </c>
      <c r="FD4">
        <v>1996</v>
      </c>
      <c r="FE4">
        <v>96.524000000000001</v>
      </c>
      <c r="FF4">
        <v>72.548000000000002</v>
      </c>
      <c r="FG4">
        <f t="shared" ref="FG4:FG26" si="23">(FE4-FF4)</f>
        <v>23.975999999999999</v>
      </c>
      <c r="FJ4">
        <v>1996</v>
      </c>
      <c r="FK4">
        <v>24.19</v>
      </c>
      <c r="FL4">
        <v>40.151000000000003</v>
      </c>
      <c r="FM4">
        <f t="shared" ref="FM4:FM26" si="24">(FK4-FL4)</f>
        <v>-15.961000000000002</v>
      </c>
      <c r="FP4">
        <v>1996</v>
      </c>
      <c r="FQ4">
        <v>26.678000000000001</v>
      </c>
      <c r="FR4">
        <v>11.429</v>
      </c>
      <c r="FS4">
        <f t="shared" ref="FS4:FS26" si="25">(FQ4-FR4)</f>
        <v>15.249000000000001</v>
      </c>
      <c r="FV4">
        <v>1996</v>
      </c>
      <c r="FW4">
        <v>44.767000000000003</v>
      </c>
      <c r="FX4">
        <v>23.212</v>
      </c>
      <c r="FY4">
        <f t="shared" ref="FY4:FY26" si="26">(FW4-FX4)</f>
        <v>21.555000000000003</v>
      </c>
      <c r="GB4">
        <v>1996</v>
      </c>
      <c r="GC4">
        <v>112.78400000000001</v>
      </c>
      <c r="GD4">
        <v>117.619</v>
      </c>
      <c r="GE4">
        <f t="shared" ref="GE4:GE26" si="27">(GC4-GD4)</f>
        <v>-4.8349999999999937</v>
      </c>
      <c r="GH4">
        <v>1996</v>
      </c>
      <c r="GI4">
        <v>28.353999999999999</v>
      </c>
      <c r="GJ4">
        <v>44.436999999999998</v>
      </c>
      <c r="GK4">
        <f t="shared" ref="GK4:GK26" si="28">(GI4-GJ4)</f>
        <v>-16.082999999999998</v>
      </c>
      <c r="GN4">
        <v>1996</v>
      </c>
      <c r="GO4">
        <v>15.869</v>
      </c>
      <c r="GP4">
        <v>16.710999999999999</v>
      </c>
      <c r="GQ4">
        <f t="shared" ref="GQ4:GQ26" si="29">(GO4-GP4)</f>
        <v>-0.84199999999999875</v>
      </c>
      <c r="GT4">
        <v>1996</v>
      </c>
      <c r="GU4">
        <v>22.577999999999999</v>
      </c>
      <c r="GV4">
        <v>12.7</v>
      </c>
      <c r="GW4">
        <f t="shared" ref="GW4:GW26" si="30">(GU4-GV4)</f>
        <v>9.8780000000000001</v>
      </c>
      <c r="GZ4">
        <v>1996</v>
      </c>
      <c r="HA4">
        <v>19.007999999999999</v>
      </c>
      <c r="HB4">
        <v>32.192999999999998</v>
      </c>
      <c r="HC4">
        <f t="shared" ref="HC4:HC26" si="31">(HA4-HB4)</f>
        <v>-13.184999999999999</v>
      </c>
      <c r="HF4">
        <v>1996</v>
      </c>
      <c r="HG4">
        <v>9.8849999999999998</v>
      </c>
      <c r="HH4">
        <v>6.6710000000000003</v>
      </c>
      <c r="HI4">
        <f t="shared" ref="HI4:HI26" si="32">(HG4-HH4)</f>
        <v>3.2139999999999995</v>
      </c>
      <c r="HL4">
        <v>1996</v>
      </c>
      <c r="HM4">
        <v>27.733000000000001</v>
      </c>
      <c r="HN4">
        <v>15.618</v>
      </c>
      <c r="HO4">
        <f t="shared" ref="HO4:HO26" si="33">(HM4-HN4)</f>
        <v>12.115</v>
      </c>
      <c r="HR4">
        <v>1996</v>
      </c>
      <c r="HS4">
        <v>8.2669999999999995</v>
      </c>
      <c r="HT4">
        <v>3.7509999999999999</v>
      </c>
      <c r="HU4">
        <f t="shared" ref="HU4:HU26" si="34">(HS4-HT4)</f>
        <v>4.516</v>
      </c>
      <c r="HX4">
        <v>1996</v>
      </c>
      <c r="HY4">
        <v>55.313000000000002</v>
      </c>
      <c r="HZ4">
        <v>31.472999999999999</v>
      </c>
      <c r="IA4">
        <f t="shared" ref="IA4:IA26" si="35">(HY4-HZ4)</f>
        <v>23.840000000000003</v>
      </c>
      <c r="ID4">
        <v>1996</v>
      </c>
      <c r="IE4">
        <v>25.472000000000001</v>
      </c>
      <c r="IF4">
        <v>16.568000000000001</v>
      </c>
      <c r="IG4">
        <f t="shared" ref="IG4:IG26" si="36">(IE4-IF4)</f>
        <v>8.9039999999999999</v>
      </c>
      <c r="IJ4">
        <v>1996</v>
      </c>
      <c r="IK4">
        <v>71.841999999999999</v>
      </c>
      <c r="IL4">
        <v>84.557000000000002</v>
      </c>
      <c r="IM4">
        <f t="shared" ref="IM4:IM26" si="37">(IK4-IL4)</f>
        <v>-12.715000000000003</v>
      </c>
      <c r="IP4">
        <v>1996</v>
      </c>
      <c r="IQ4">
        <v>6.5659999999999998</v>
      </c>
      <c r="IR4">
        <v>36.500999999999998</v>
      </c>
      <c r="IS4">
        <f t="shared" ref="IS4:IS26" si="38">(IQ4-IR4)</f>
        <v>-29.934999999999999</v>
      </c>
      <c r="IV4">
        <v>1996</v>
      </c>
      <c r="IW4">
        <v>17.039000000000001</v>
      </c>
      <c r="IX4">
        <v>22.329000000000001</v>
      </c>
      <c r="IY4">
        <f t="shared" ref="IY4:IY26" si="39">(IW4-IX4)</f>
        <v>-5.2899999999999991</v>
      </c>
      <c r="JB4">
        <v>1996</v>
      </c>
      <c r="JC4">
        <v>62.18</v>
      </c>
      <c r="JD4">
        <v>39.991999999999997</v>
      </c>
      <c r="JE4">
        <f t="shared" ref="JE4:JE26" si="40">(JC4-JD4)</f>
        <v>22.188000000000002</v>
      </c>
      <c r="JH4">
        <v>1996</v>
      </c>
      <c r="JI4">
        <v>19.428999999999998</v>
      </c>
      <c r="JJ4">
        <v>18.905000000000001</v>
      </c>
      <c r="JK4">
        <f t="shared" ref="JK4:JK26" si="41">(JI4-JJ4)</f>
        <v>0.52399999999999736</v>
      </c>
      <c r="JN4">
        <v>1996</v>
      </c>
      <c r="JO4">
        <v>2.6850000000000001</v>
      </c>
      <c r="JP4">
        <v>0.99199999999999999</v>
      </c>
      <c r="JQ4">
        <f t="shared" ref="JQ4:JQ26" si="42">(JO4-JP4)</f>
        <v>1.6930000000000001</v>
      </c>
      <c r="JT4">
        <v>1996</v>
      </c>
      <c r="JU4">
        <v>35.932000000000002</v>
      </c>
      <c r="JV4">
        <v>36.030999999999999</v>
      </c>
      <c r="JW4">
        <f t="shared" ref="JW4:JW26" si="43">(JU4-JV4)</f>
        <v>-9.8999999999996646E-2</v>
      </c>
      <c r="JZ4">
        <v>1996</v>
      </c>
      <c r="KA4">
        <v>71.108000000000004</v>
      </c>
      <c r="KB4">
        <v>34.439</v>
      </c>
      <c r="KC4">
        <f t="shared" ref="KC4:KC26" si="44">(KA4-KB4)</f>
        <v>36.669000000000004</v>
      </c>
      <c r="KF4">
        <v>1996</v>
      </c>
      <c r="KG4">
        <v>6.4850000000000003</v>
      </c>
      <c r="KH4">
        <v>6.6609999999999996</v>
      </c>
      <c r="KI4">
        <f t="shared" ref="KI4:KI26" si="45">(KG4-KH4)</f>
        <v>-0.17599999999999927</v>
      </c>
      <c r="KL4">
        <v>1996</v>
      </c>
      <c r="KM4">
        <v>16.645</v>
      </c>
      <c r="KN4">
        <v>22.434999999999999</v>
      </c>
      <c r="KO4">
        <f t="shared" ref="KO4:KO26" si="46">(KM4-KN4)</f>
        <v>-5.7899999999999991</v>
      </c>
      <c r="KR4">
        <v>1996</v>
      </c>
      <c r="KS4">
        <v>123.96</v>
      </c>
      <c r="KT4">
        <v>55.534999999999997</v>
      </c>
      <c r="KU4">
        <f t="shared" ref="KU4:KU26" si="47">(KS4-KT4)</f>
        <v>68.424999999999997</v>
      </c>
      <c r="KX4">
        <v>1996</v>
      </c>
      <c r="KY4">
        <v>14.285</v>
      </c>
      <c r="KZ4">
        <v>10.63</v>
      </c>
      <c r="LA4">
        <f t="shared" ref="LA4:LA26" si="48">(KY4-KZ4)</f>
        <v>3.6549999999999994</v>
      </c>
      <c r="LD4">
        <v>1996</v>
      </c>
      <c r="LE4">
        <v>35.506</v>
      </c>
      <c r="LF4">
        <v>39.345999999999997</v>
      </c>
      <c r="LG4">
        <f t="shared" ref="LG4:LG26" si="49">(LE4-LF4)</f>
        <v>-3.8399999999999963</v>
      </c>
      <c r="LJ4">
        <v>1996</v>
      </c>
      <c r="LK4">
        <v>1.5169999999999999</v>
      </c>
      <c r="LL4">
        <v>0.39100000000000001</v>
      </c>
      <c r="LM4">
        <f t="shared" ref="LM4:LM26" si="50">(LK4-LL4)</f>
        <v>1.1259999999999999</v>
      </c>
      <c r="LP4">
        <v>1996</v>
      </c>
      <c r="LQ4">
        <v>8.1969999999999992</v>
      </c>
      <c r="LR4">
        <v>7.0650000000000004</v>
      </c>
      <c r="LS4">
        <f t="shared" ref="LS4:LS26" si="51">(LQ4-LR4)</f>
        <v>1.1319999999999988</v>
      </c>
      <c r="LV4">
        <v>1996</v>
      </c>
      <c r="LW4">
        <v>8.3420000000000005</v>
      </c>
      <c r="LX4">
        <v>7.1040000000000001</v>
      </c>
      <c r="LY4">
        <f t="shared" ref="LY4:LY26" si="52">(LW4-LX4)</f>
        <v>1.2380000000000004</v>
      </c>
      <c r="MB4">
        <v>1996</v>
      </c>
      <c r="MC4">
        <v>6.657</v>
      </c>
      <c r="MD4">
        <v>4.3689999999999998</v>
      </c>
      <c r="ME4">
        <f t="shared" ref="ME4:ME26" si="53">(MC4-MD4)</f>
        <v>2.2880000000000003</v>
      </c>
      <c r="MH4">
        <v>1996</v>
      </c>
      <c r="MI4">
        <v>4.5140000000000002</v>
      </c>
      <c r="MJ4">
        <v>7.8840000000000003</v>
      </c>
      <c r="MK4">
        <f t="shared" ref="MK4:MK26" si="54">(MI4-MJ4)</f>
        <v>-3.37</v>
      </c>
      <c r="MN4">
        <v>1996</v>
      </c>
      <c r="MO4">
        <v>5.7839999999999998</v>
      </c>
      <c r="MP4">
        <v>2.774</v>
      </c>
      <c r="MQ4">
        <f t="shared" ref="MQ4:MQ26" si="55">(MO4-MP4)</f>
        <v>3.01</v>
      </c>
      <c r="MT4">
        <v>1996</v>
      </c>
      <c r="MU4">
        <v>11.102</v>
      </c>
      <c r="MV4">
        <v>10.212999999999999</v>
      </c>
      <c r="MW4">
        <f t="shared" ref="MW4:MW26" si="56">(MU4-MV4)</f>
        <v>0.88900000000000112</v>
      </c>
      <c r="MZ4">
        <v>1996</v>
      </c>
      <c r="NA4">
        <v>2.258</v>
      </c>
      <c r="NB4">
        <v>2.782</v>
      </c>
      <c r="NC4">
        <f t="shared" ref="NC4:NC26" si="57">(NA4-NB4)</f>
        <v>-0.52400000000000002</v>
      </c>
      <c r="NF4">
        <v>1996</v>
      </c>
      <c r="NG4">
        <v>2.669</v>
      </c>
      <c r="NH4">
        <v>2.1019999999999999</v>
      </c>
      <c r="NI4">
        <f t="shared" ref="NI4:NI26" si="58">(NG4-NH4)</f>
        <v>0.56700000000000017</v>
      </c>
      <c r="NL4">
        <v>1996</v>
      </c>
      <c r="NM4">
        <v>6.4850000000000003</v>
      </c>
      <c r="NN4">
        <v>6.6609999999999996</v>
      </c>
      <c r="NO4">
        <f t="shared" ref="NO4:NO26" si="59">(NM4-NN4)</f>
        <v>-0.17599999999999927</v>
      </c>
      <c r="NS4">
        <v>1996</v>
      </c>
      <c r="NT4">
        <v>3.1389999999999998</v>
      </c>
      <c r="NU4">
        <v>2.3849999999999998</v>
      </c>
      <c r="NV4">
        <f t="shared" ref="NV4:NV26" si="60">(NT4-NU4)</f>
        <v>0.754</v>
      </c>
      <c r="NZ4">
        <v>1996</v>
      </c>
      <c r="OA4">
        <v>24.298999999999999</v>
      </c>
      <c r="OB4">
        <v>15.795999999999999</v>
      </c>
      <c r="OC4">
        <f t="shared" ref="OC4:OC26" si="61">(OA4-OB4)</f>
        <v>8.5030000000000001</v>
      </c>
    </row>
    <row r="5" spans="2:393" x14ac:dyDescent="0.3">
      <c r="C5">
        <v>1997</v>
      </c>
      <c r="D5">
        <v>137.54599999999999</v>
      </c>
      <c r="E5">
        <v>499.81099999999998</v>
      </c>
      <c r="F5">
        <f t="shared" si="0"/>
        <v>-362.26499999999999</v>
      </c>
      <c r="G5">
        <v>42823122944</v>
      </c>
      <c r="J5">
        <v>1997</v>
      </c>
      <c r="K5">
        <v>892.654</v>
      </c>
      <c r="L5">
        <v>628.89499999999998</v>
      </c>
      <c r="M5">
        <f t="shared" si="1"/>
        <v>263.75900000000001</v>
      </c>
      <c r="N5">
        <v>-101971001344</v>
      </c>
      <c r="Q5">
        <v>1997</v>
      </c>
      <c r="R5">
        <v>50.658999999999999</v>
      </c>
      <c r="S5">
        <v>259.56799999999998</v>
      </c>
      <c r="T5">
        <f t="shared" si="2"/>
        <v>-208.90899999999999</v>
      </c>
      <c r="U5">
        <v>-5148241920</v>
      </c>
      <c r="X5">
        <v>1997</v>
      </c>
      <c r="Y5">
        <v>85.188000000000002</v>
      </c>
      <c r="Z5">
        <v>415.63900000000001</v>
      </c>
      <c r="AA5">
        <f t="shared" si="3"/>
        <v>-330.45100000000002</v>
      </c>
      <c r="AB5">
        <v>8919621632</v>
      </c>
      <c r="AE5">
        <v>1997</v>
      </c>
      <c r="AF5">
        <v>432.01900000000001</v>
      </c>
      <c r="AG5">
        <v>183.416</v>
      </c>
      <c r="AH5">
        <f t="shared" si="4"/>
        <v>248.60300000000001</v>
      </c>
      <c r="AI5">
        <v>44200034304</v>
      </c>
      <c r="AL5">
        <v>1997</v>
      </c>
      <c r="AM5">
        <v>66.602999999999994</v>
      </c>
      <c r="AN5">
        <v>70.709999999999994</v>
      </c>
      <c r="AO5">
        <f t="shared" si="5"/>
        <v>-4.1069999999999993</v>
      </c>
      <c r="AP5">
        <v>-594112512</v>
      </c>
      <c r="AS5">
        <v>1997</v>
      </c>
      <c r="AT5">
        <v>370.43</v>
      </c>
      <c r="AU5">
        <v>248.63900000000001</v>
      </c>
      <c r="AV5">
        <f t="shared" si="6"/>
        <v>121.791</v>
      </c>
      <c r="AW5">
        <v>23842750464</v>
      </c>
      <c r="AZ5">
        <v>1997</v>
      </c>
      <c r="BA5">
        <v>157.24</v>
      </c>
      <c r="BB5">
        <v>222.58500000000001</v>
      </c>
      <c r="BC5">
        <f t="shared" si="7"/>
        <v>-65.344999999999999</v>
      </c>
      <c r="BD5">
        <v>-4740399104</v>
      </c>
      <c r="BG5">
        <v>1997</v>
      </c>
      <c r="BH5">
        <v>36.950000000000003</v>
      </c>
      <c r="BI5">
        <v>33.121000000000002</v>
      </c>
      <c r="BJ5">
        <f t="shared" si="8"/>
        <v>3.8290000000000006</v>
      </c>
      <c r="BK5">
        <v>21789585408</v>
      </c>
      <c r="BN5">
        <v>1997</v>
      </c>
      <c r="BO5">
        <v>192.126</v>
      </c>
      <c r="BP5">
        <v>237.28399999999999</v>
      </c>
      <c r="BQ5">
        <f t="shared" si="9"/>
        <v>-45.157999999999987</v>
      </c>
      <c r="BR5">
        <v>12636880896</v>
      </c>
      <c r="BU5">
        <v>1997</v>
      </c>
      <c r="BV5">
        <v>84.911000000000001</v>
      </c>
      <c r="BW5">
        <v>75.656000000000006</v>
      </c>
      <c r="BX5">
        <f t="shared" si="10"/>
        <v>9.2549999999999955</v>
      </c>
      <c r="BY5">
        <v>-557965312</v>
      </c>
      <c r="CB5">
        <v>1997</v>
      </c>
      <c r="CC5">
        <v>56.442</v>
      </c>
      <c r="CD5">
        <v>43.677</v>
      </c>
      <c r="CE5">
        <f t="shared" si="11"/>
        <v>12.765000000000001</v>
      </c>
      <c r="CF5">
        <v>-11026026496</v>
      </c>
      <c r="CI5">
        <v>1997</v>
      </c>
      <c r="CJ5">
        <v>66.867999999999995</v>
      </c>
      <c r="CK5">
        <v>72.042000000000002</v>
      </c>
      <c r="CL5">
        <f t="shared" si="12"/>
        <v>-5.1740000000000066</v>
      </c>
      <c r="CM5">
        <v>-23042064384</v>
      </c>
      <c r="CP5">
        <v>1997</v>
      </c>
      <c r="CQ5">
        <v>28.789000000000001</v>
      </c>
      <c r="CR5">
        <v>149.02699999999999</v>
      </c>
      <c r="CS5">
        <f t="shared" si="13"/>
        <v>-120.23799999999999</v>
      </c>
      <c r="CT5">
        <v>1723322368</v>
      </c>
      <c r="CW5">
        <v>1997</v>
      </c>
      <c r="CX5">
        <v>73.667000000000002</v>
      </c>
      <c r="CY5">
        <v>130.24199999999999</v>
      </c>
      <c r="CZ5">
        <f t="shared" si="14"/>
        <v>-56.574999999999989</v>
      </c>
      <c r="DA5">
        <v>1194237952</v>
      </c>
      <c r="DD5">
        <v>1997</v>
      </c>
      <c r="DE5">
        <v>249.01599999999999</v>
      </c>
      <c r="DF5">
        <v>156.36799999999999</v>
      </c>
      <c r="DG5">
        <f t="shared" si="15"/>
        <v>92.647999999999996</v>
      </c>
      <c r="DH5">
        <v>9267609600</v>
      </c>
      <c r="DK5">
        <v>1997</v>
      </c>
      <c r="DL5">
        <v>18.053000000000001</v>
      </c>
      <c r="DM5">
        <v>17.207999999999998</v>
      </c>
      <c r="DN5">
        <f t="shared" si="16"/>
        <v>0.84500000000000242</v>
      </c>
      <c r="DO5">
        <v>-2184827904</v>
      </c>
      <c r="DR5">
        <v>1997</v>
      </c>
      <c r="DS5">
        <v>209.328</v>
      </c>
      <c r="DT5">
        <v>126.58799999999999</v>
      </c>
      <c r="DU5">
        <f t="shared" si="17"/>
        <v>82.740000000000009</v>
      </c>
      <c r="DV5">
        <v>46087077888</v>
      </c>
      <c r="DY5">
        <v>1997</v>
      </c>
      <c r="DZ5">
        <v>35.009</v>
      </c>
      <c r="EA5">
        <v>79.108999999999995</v>
      </c>
      <c r="EB5">
        <f t="shared" si="18"/>
        <v>-44.099999999999994</v>
      </c>
      <c r="EC5">
        <v>-6181519360</v>
      </c>
      <c r="EF5">
        <v>1997</v>
      </c>
      <c r="EG5">
        <v>212.07499999999999</v>
      </c>
      <c r="EH5">
        <v>158.596</v>
      </c>
      <c r="EI5">
        <f t="shared" si="19"/>
        <v>53.478999999999985</v>
      </c>
      <c r="EL5">
        <v>1997</v>
      </c>
      <c r="EM5">
        <v>59.215000000000003</v>
      </c>
      <c r="EN5">
        <v>78.293000000000006</v>
      </c>
      <c r="EO5">
        <f t="shared" si="20"/>
        <v>-19.078000000000003</v>
      </c>
      <c r="ER5">
        <v>1997</v>
      </c>
      <c r="ES5">
        <v>64.888999999999996</v>
      </c>
      <c r="ET5">
        <v>91.695999999999998</v>
      </c>
      <c r="EU5">
        <f t="shared" si="21"/>
        <v>-26.807000000000002</v>
      </c>
      <c r="EX5">
        <v>1997</v>
      </c>
      <c r="EY5">
        <v>102.22</v>
      </c>
      <c r="EZ5">
        <v>106.804</v>
      </c>
      <c r="FA5">
        <f t="shared" si="22"/>
        <v>-4.5840000000000032</v>
      </c>
      <c r="FD5">
        <v>1997</v>
      </c>
      <c r="FE5">
        <v>95.16</v>
      </c>
      <c r="FF5">
        <v>83.718000000000004</v>
      </c>
      <c r="FG5">
        <f t="shared" si="23"/>
        <v>11.441999999999993</v>
      </c>
      <c r="FJ5">
        <v>1997</v>
      </c>
      <c r="FK5">
        <v>21.326000000000001</v>
      </c>
      <c r="FL5">
        <v>35.262999999999998</v>
      </c>
      <c r="FM5">
        <f t="shared" si="24"/>
        <v>-13.936999999999998</v>
      </c>
      <c r="FP5">
        <v>1997</v>
      </c>
      <c r="FQ5">
        <v>32.304000000000002</v>
      </c>
      <c r="FR5">
        <v>15.177</v>
      </c>
      <c r="FS5">
        <f t="shared" si="25"/>
        <v>17.127000000000002</v>
      </c>
      <c r="FV5">
        <v>1997</v>
      </c>
      <c r="FW5">
        <v>53.478999999999999</v>
      </c>
      <c r="FX5">
        <v>26.831</v>
      </c>
      <c r="FY5">
        <f t="shared" si="26"/>
        <v>26.648</v>
      </c>
      <c r="GB5">
        <v>1997</v>
      </c>
      <c r="GC5">
        <v>106.196</v>
      </c>
      <c r="GD5">
        <v>112.035</v>
      </c>
      <c r="GE5">
        <f t="shared" si="27"/>
        <v>-5.8389999999999986</v>
      </c>
      <c r="GH5">
        <v>1997</v>
      </c>
      <c r="GI5">
        <v>26.404</v>
      </c>
      <c r="GJ5">
        <v>44.167999999999999</v>
      </c>
      <c r="GK5">
        <f t="shared" si="28"/>
        <v>-17.763999999999999</v>
      </c>
      <c r="GN5">
        <v>1997</v>
      </c>
      <c r="GO5">
        <v>17.858000000000001</v>
      </c>
      <c r="GP5">
        <v>20.683</v>
      </c>
      <c r="GQ5">
        <f t="shared" si="29"/>
        <v>-2.8249999999999993</v>
      </c>
      <c r="GT5">
        <v>1997</v>
      </c>
      <c r="GU5">
        <v>24.664999999999999</v>
      </c>
      <c r="GV5">
        <v>12.855</v>
      </c>
      <c r="GW5">
        <f t="shared" si="30"/>
        <v>11.809999999999999</v>
      </c>
      <c r="GZ5">
        <v>1997</v>
      </c>
      <c r="HA5">
        <v>13.074999999999999</v>
      </c>
      <c r="HB5">
        <v>31.02</v>
      </c>
      <c r="HC5">
        <f t="shared" si="31"/>
        <v>-17.945</v>
      </c>
      <c r="HF5">
        <v>1997</v>
      </c>
      <c r="HG5">
        <v>9.4469999999999992</v>
      </c>
      <c r="HH5">
        <v>7.1230000000000002</v>
      </c>
      <c r="HI5">
        <f t="shared" si="32"/>
        <v>2.323999999999999</v>
      </c>
      <c r="HL5">
        <v>1997</v>
      </c>
      <c r="HM5">
        <v>26.905999999999999</v>
      </c>
      <c r="HN5">
        <v>15.805</v>
      </c>
      <c r="HO5">
        <f t="shared" si="33"/>
        <v>11.100999999999999</v>
      </c>
      <c r="HR5">
        <v>1997</v>
      </c>
      <c r="HS5">
        <v>9.1579999999999995</v>
      </c>
      <c r="HT5">
        <v>4.0839999999999996</v>
      </c>
      <c r="HU5">
        <f t="shared" si="34"/>
        <v>5.0739999999999998</v>
      </c>
      <c r="HX5">
        <v>1997</v>
      </c>
      <c r="HY5">
        <v>52.853999999999999</v>
      </c>
      <c r="HZ5">
        <v>34.103000000000002</v>
      </c>
      <c r="IA5">
        <f t="shared" si="35"/>
        <v>18.750999999999998</v>
      </c>
      <c r="ID5">
        <v>1997</v>
      </c>
      <c r="IE5">
        <v>24.015999999999998</v>
      </c>
      <c r="IF5">
        <v>18.823</v>
      </c>
      <c r="IG5">
        <f t="shared" si="36"/>
        <v>5.1929999999999978</v>
      </c>
      <c r="IJ5">
        <v>1997</v>
      </c>
      <c r="IK5">
        <v>71.474000000000004</v>
      </c>
      <c r="IL5">
        <v>87.468999999999994</v>
      </c>
      <c r="IM5">
        <f t="shared" si="37"/>
        <v>-15.99499999999999</v>
      </c>
      <c r="IP5">
        <v>1997</v>
      </c>
      <c r="IQ5">
        <v>5.2569999999999997</v>
      </c>
      <c r="IR5">
        <v>31.77</v>
      </c>
      <c r="IS5">
        <f t="shared" si="38"/>
        <v>-26.512999999999998</v>
      </c>
      <c r="IV5">
        <v>1997</v>
      </c>
      <c r="IW5">
        <v>19.943000000000001</v>
      </c>
      <c r="IX5">
        <v>23.402000000000001</v>
      </c>
      <c r="IY5">
        <f t="shared" si="39"/>
        <v>-3.4589999999999996</v>
      </c>
      <c r="JB5">
        <v>1997</v>
      </c>
      <c r="JC5">
        <v>58.457999999999998</v>
      </c>
      <c r="JD5">
        <v>39.183999999999997</v>
      </c>
      <c r="JE5">
        <f t="shared" si="40"/>
        <v>19.274000000000001</v>
      </c>
      <c r="JH5">
        <v>1997</v>
      </c>
      <c r="JI5">
        <v>20.914999999999999</v>
      </c>
      <c r="JJ5">
        <v>20.776</v>
      </c>
      <c r="JK5">
        <f t="shared" si="41"/>
        <v>0.13899999999999935</v>
      </c>
      <c r="JN5">
        <v>1997</v>
      </c>
      <c r="JO5">
        <v>3.0619999999999998</v>
      </c>
      <c r="JP5">
        <v>0.89700000000000002</v>
      </c>
      <c r="JQ5">
        <f t="shared" si="42"/>
        <v>2.165</v>
      </c>
      <c r="JT5">
        <v>1997</v>
      </c>
      <c r="JU5">
        <v>34.073999999999998</v>
      </c>
      <c r="JV5">
        <v>35.921999999999997</v>
      </c>
      <c r="JW5">
        <f t="shared" si="43"/>
        <v>-1.847999999999999</v>
      </c>
      <c r="JZ5">
        <v>1997</v>
      </c>
      <c r="KA5">
        <v>68.375</v>
      </c>
      <c r="KB5">
        <v>37.350999999999999</v>
      </c>
      <c r="KC5">
        <f t="shared" si="44"/>
        <v>31.024000000000001</v>
      </c>
      <c r="KF5">
        <v>1997</v>
      </c>
      <c r="KG5">
        <v>6.4909999999999997</v>
      </c>
      <c r="KH5">
        <v>7.0650000000000004</v>
      </c>
      <c r="KI5">
        <f t="shared" si="45"/>
        <v>-0.57400000000000073</v>
      </c>
      <c r="KL5">
        <v>1997</v>
      </c>
      <c r="KM5">
        <v>15.441000000000001</v>
      </c>
      <c r="KN5">
        <v>22.952000000000002</v>
      </c>
      <c r="KO5">
        <f t="shared" si="46"/>
        <v>-7.511000000000001</v>
      </c>
      <c r="KR5">
        <v>1997</v>
      </c>
      <c r="KS5">
        <v>127.137</v>
      </c>
      <c r="KT5">
        <v>52.896000000000001</v>
      </c>
      <c r="KU5">
        <f t="shared" si="47"/>
        <v>74.241</v>
      </c>
      <c r="KX5">
        <v>1997</v>
      </c>
      <c r="KY5">
        <v>14.734</v>
      </c>
      <c r="KZ5">
        <v>11.127000000000001</v>
      </c>
      <c r="LA5">
        <f t="shared" si="48"/>
        <v>3.6069999999999993</v>
      </c>
      <c r="LD5">
        <v>1997</v>
      </c>
      <c r="LE5">
        <v>34.436</v>
      </c>
      <c r="LF5">
        <v>36.058999999999997</v>
      </c>
      <c r="LG5">
        <f t="shared" si="49"/>
        <v>-1.6229999999999976</v>
      </c>
      <c r="LJ5">
        <v>1997</v>
      </c>
      <c r="LK5">
        <v>2.008</v>
      </c>
      <c r="LL5">
        <v>0.627</v>
      </c>
      <c r="LM5">
        <f t="shared" si="50"/>
        <v>1.381</v>
      </c>
      <c r="LP5">
        <v>1997</v>
      </c>
      <c r="LQ5">
        <v>9.9830000000000005</v>
      </c>
      <c r="LR5">
        <v>7.6459999999999999</v>
      </c>
      <c r="LS5">
        <f t="shared" si="51"/>
        <v>2.3370000000000006</v>
      </c>
      <c r="LV5">
        <v>1997</v>
      </c>
      <c r="LW5">
        <v>8.3689999999999998</v>
      </c>
      <c r="LX5">
        <v>7.4690000000000003</v>
      </c>
      <c r="LY5">
        <f t="shared" si="52"/>
        <v>0.89999999999999947</v>
      </c>
      <c r="MB5">
        <v>1997</v>
      </c>
      <c r="MC5">
        <v>7.7469999999999999</v>
      </c>
      <c r="MD5">
        <v>4.7190000000000003</v>
      </c>
      <c r="ME5">
        <f t="shared" si="53"/>
        <v>3.0279999999999996</v>
      </c>
      <c r="MH5">
        <v>1997</v>
      </c>
      <c r="MI5">
        <v>5.0410000000000004</v>
      </c>
      <c r="MJ5">
        <v>8.4939999999999998</v>
      </c>
      <c r="MK5">
        <f t="shared" si="54"/>
        <v>-3.4529999999999994</v>
      </c>
      <c r="MN5">
        <v>1997</v>
      </c>
      <c r="MO5">
        <v>6.42</v>
      </c>
      <c r="MP5">
        <v>2.97</v>
      </c>
      <c r="MQ5">
        <f t="shared" si="55"/>
        <v>3.4499999999999997</v>
      </c>
      <c r="MT5">
        <v>1997</v>
      </c>
      <c r="MU5">
        <v>11.79</v>
      </c>
      <c r="MV5">
        <v>10.188000000000001</v>
      </c>
      <c r="MW5">
        <f t="shared" si="56"/>
        <v>1.6019999999999985</v>
      </c>
      <c r="MZ5">
        <v>1997</v>
      </c>
      <c r="NA5">
        <v>2.2970000000000002</v>
      </c>
      <c r="NB5">
        <v>2.7240000000000002</v>
      </c>
      <c r="NC5">
        <f t="shared" si="57"/>
        <v>-0.42700000000000005</v>
      </c>
      <c r="NF5">
        <v>1997</v>
      </c>
      <c r="NG5">
        <v>2.649</v>
      </c>
      <c r="NH5">
        <v>1.9870000000000001</v>
      </c>
      <c r="NI5">
        <f t="shared" si="58"/>
        <v>0.66199999999999992</v>
      </c>
      <c r="NL5">
        <v>1997</v>
      </c>
      <c r="NM5">
        <v>6.4909999999999997</v>
      </c>
      <c r="NN5">
        <v>7.0650000000000004</v>
      </c>
      <c r="NO5">
        <f t="shared" si="59"/>
        <v>-0.57400000000000073</v>
      </c>
      <c r="NS5">
        <v>1997</v>
      </c>
      <c r="NT5">
        <v>2.72</v>
      </c>
      <c r="NU5">
        <v>2.4089999999999998</v>
      </c>
      <c r="NV5">
        <f t="shared" si="60"/>
        <v>0.31100000000000039</v>
      </c>
      <c r="NZ5">
        <v>1997</v>
      </c>
      <c r="OA5">
        <v>24.34</v>
      </c>
      <c r="OB5">
        <v>16.57</v>
      </c>
      <c r="OC5">
        <f t="shared" si="61"/>
        <v>7.77</v>
      </c>
    </row>
    <row r="6" spans="2:393" x14ac:dyDescent="0.3">
      <c r="C6">
        <v>1998</v>
      </c>
      <c r="D6">
        <v>141.72800000000001</v>
      </c>
      <c r="E6">
        <v>541.20899999999995</v>
      </c>
      <c r="F6">
        <f t="shared" si="0"/>
        <v>-399.48099999999994</v>
      </c>
      <c r="G6">
        <v>43836915712</v>
      </c>
      <c r="J6">
        <v>1998</v>
      </c>
      <c r="K6">
        <v>1053.9269999999999</v>
      </c>
      <c r="L6">
        <v>612.23900000000003</v>
      </c>
      <c r="M6">
        <f t="shared" si="1"/>
        <v>441.68799999999987</v>
      </c>
      <c r="N6">
        <v>-162710945792</v>
      </c>
      <c r="Q6">
        <v>1998</v>
      </c>
      <c r="R6">
        <v>59.29</v>
      </c>
      <c r="S6">
        <v>465.93700000000001</v>
      </c>
      <c r="T6">
        <f t="shared" si="2"/>
        <v>-406.64699999999999</v>
      </c>
      <c r="U6">
        <v>-7005102080</v>
      </c>
      <c r="X6">
        <v>1998</v>
      </c>
      <c r="Y6">
        <v>61.482999999999997</v>
      </c>
      <c r="Z6">
        <v>502.16</v>
      </c>
      <c r="AA6">
        <f t="shared" si="3"/>
        <v>-440.67700000000002</v>
      </c>
      <c r="AB6">
        <v>18073161728</v>
      </c>
      <c r="AE6">
        <v>1998</v>
      </c>
      <c r="AF6">
        <v>402.58800000000002</v>
      </c>
      <c r="AG6">
        <v>174.744</v>
      </c>
      <c r="AH6">
        <f t="shared" si="4"/>
        <v>227.84400000000002</v>
      </c>
      <c r="AI6">
        <v>71492927488</v>
      </c>
      <c r="AL6">
        <v>1998</v>
      </c>
      <c r="AM6">
        <v>45.680999999999997</v>
      </c>
      <c r="AN6">
        <v>110.14</v>
      </c>
      <c r="AO6">
        <f t="shared" si="5"/>
        <v>-64.459000000000003</v>
      </c>
      <c r="AP6">
        <v>9306017792</v>
      </c>
      <c r="AS6">
        <v>1998</v>
      </c>
      <c r="AT6">
        <v>398.08699999999999</v>
      </c>
      <c r="AU6">
        <v>261.49099999999999</v>
      </c>
      <c r="AV6">
        <f t="shared" si="6"/>
        <v>136.596</v>
      </c>
      <c r="AW6">
        <v>27513585664</v>
      </c>
      <c r="AZ6">
        <v>1998</v>
      </c>
      <c r="BA6">
        <v>122.39700000000001</v>
      </c>
      <c r="BB6">
        <v>242.292</v>
      </c>
      <c r="BC6">
        <f t="shared" si="7"/>
        <v>-119.895</v>
      </c>
      <c r="BD6">
        <v>40540659712</v>
      </c>
      <c r="BG6">
        <v>1998</v>
      </c>
      <c r="BH6">
        <v>30.158000000000001</v>
      </c>
      <c r="BI6">
        <v>27.952999999999999</v>
      </c>
      <c r="BJ6">
        <f t="shared" si="8"/>
        <v>2.2050000000000018</v>
      </c>
      <c r="BK6">
        <v>4662132736</v>
      </c>
      <c r="BN6">
        <v>1998</v>
      </c>
      <c r="BO6">
        <v>201.97300000000001</v>
      </c>
      <c r="BP6">
        <v>251.73</v>
      </c>
      <c r="BQ6">
        <f t="shared" si="9"/>
        <v>-49.756999999999977</v>
      </c>
      <c r="BR6">
        <v>12535185408</v>
      </c>
      <c r="BU6">
        <v>1998</v>
      </c>
      <c r="BV6">
        <v>102.47</v>
      </c>
      <c r="BW6">
        <v>84.966999999999999</v>
      </c>
      <c r="BX6">
        <f t="shared" si="10"/>
        <v>17.503</v>
      </c>
      <c r="BY6">
        <v>-9515204608</v>
      </c>
      <c r="CB6">
        <v>1998</v>
      </c>
      <c r="CC6">
        <v>60.944000000000003</v>
      </c>
      <c r="CD6">
        <v>45.68</v>
      </c>
      <c r="CE6">
        <f t="shared" si="11"/>
        <v>15.264000000000003</v>
      </c>
      <c r="CF6">
        <v>2585710592</v>
      </c>
      <c r="CI6">
        <v>1998</v>
      </c>
      <c r="CJ6">
        <v>67.662999999999997</v>
      </c>
      <c r="CK6">
        <v>89.501000000000005</v>
      </c>
      <c r="CL6">
        <f t="shared" si="12"/>
        <v>-21.838000000000008</v>
      </c>
      <c r="CM6">
        <v>-20535455744</v>
      </c>
      <c r="CP6">
        <v>1998</v>
      </c>
      <c r="CQ6">
        <v>28.960999999999999</v>
      </c>
      <c r="CR6">
        <v>91.858000000000004</v>
      </c>
      <c r="CS6">
        <f t="shared" si="13"/>
        <v>-62.897000000000006</v>
      </c>
      <c r="CT6">
        <v>1534111744</v>
      </c>
      <c r="CW6">
        <v>1998</v>
      </c>
      <c r="CX6">
        <v>82.12</v>
      </c>
      <c r="CY6">
        <v>131.74600000000001</v>
      </c>
      <c r="CZ6">
        <f t="shared" si="14"/>
        <v>-49.626000000000005</v>
      </c>
      <c r="DA6">
        <v>-3507429376</v>
      </c>
      <c r="DD6">
        <v>1998</v>
      </c>
      <c r="DE6">
        <v>273.76600000000002</v>
      </c>
      <c r="DF6">
        <v>155.00899999999999</v>
      </c>
      <c r="DG6">
        <f t="shared" si="15"/>
        <v>118.75700000000003</v>
      </c>
      <c r="DH6">
        <v>-7402815488</v>
      </c>
      <c r="DK6">
        <v>1998</v>
      </c>
      <c r="DL6">
        <v>17.986000000000001</v>
      </c>
      <c r="DM6">
        <v>19.224</v>
      </c>
      <c r="DN6">
        <f t="shared" si="16"/>
        <v>-1.2379999999999995</v>
      </c>
      <c r="DO6">
        <v>-1987563520</v>
      </c>
      <c r="DR6">
        <v>1998</v>
      </c>
      <c r="DS6">
        <v>210.697</v>
      </c>
      <c r="DT6">
        <v>129.047</v>
      </c>
      <c r="DU6">
        <f t="shared" si="17"/>
        <v>81.650000000000006</v>
      </c>
      <c r="DV6">
        <v>38522798080</v>
      </c>
      <c r="DY6">
        <v>1998</v>
      </c>
      <c r="DZ6">
        <v>47.781999999999996</v>
      </c>
      <c r="EA6">
        <v>83.16</v>
      </c>
      <c r="EB6">
        <f t="shared" si="18"/>
        <v>-35.378</v>
      </c>
      <c r="EC6">
        <v>-8458018816</v>
      </c>
      <c r="EF6">
        <v>1998</v>
      </c>
      <c r="EG6">
        <v>230.09</v>
      </c>
      <c r="EH6">
        <v>167.251</v>
      </c>
      <c r="EI6">
        <f t="shared" si="19"/>
        <v>62.838999999999999</v>
      </c>
      <c r="EL6">
        <v>1998</v>
      </c>
      <c r="EM6">
        <v>41.981999999999999</v>
      </c>
      <c r="EN6">
        <v>80.093999999999994</v>
      </c>
      <c r="EO6">
        <f t="shared" si="20"/>
        <v>-38.111999999999995</v>
      </c>
      <c r="ER6">
        <v>1998</v>
      </c>
      <c r="ES6">
        <v>50.743000000000002</v>
      </c>
      <c r="ET6">
        <v>102.70699999999999</v>
      </c>
      <c r="EU6">
        <f t="shared" si="21"/>
        <v>-51.963999999999992</v>
      </c>
      <c r="EX6">
        <v>1998</v>
      </c>
      <c r="EY6">
        <v>107.786</v>
      </c>
      <c r="EZ6">
        <v>115.8</v>
      </c>
      <c r="FA6">
        <f t="shared" si="22"/>
        <v>-8.0139999999999958</v>
      </c>
      <c r="FD6">
        <v>1998</v>
      </c>
      <c r="FE6">
        <v>106.46899999999999</v>
      </c>
      <c r="FF6">
        <v>88.096000000000004</v>
      </c>
      <c r="FG6">
        <f t="shared" si="23"/>
        <v>18.37299999999999</v>
      </c>
      <c r="FJ6">
        <v>1998</v>
      </c>
      <c r="FK6">
        <v>21.478999999999999</v>
      </c>
      <c r="FL6">
        <v>32.234999999999999</v>
      </c>
      <c r="FM6">
        <f t="shared" si="24"/>
        <v>-10.756</v>
      </c>
      <c r="FP6">
        <v>1998</v>
      </c>
      <c r="FQ6">
        <v>34.901000000000003</v>
      </c>
      <c r="FR6">
        <v>13.622999999999999</v>
      </c>
      <c r="FS6">
        <f t="shared" si="25"/>
        <v>21.278000000000006</v>
      </c>
      <c r="FV6">
        <v>1998</v>
      </c>
      <c r="FW6">
        <v>43.423999999999999</v>
      </c>
      <c r="FX6">
        <v>24.716000000000001</v>
      </c>
      <c r="FY6">
        <f t="shared" si="26"/>
        <v>18.707999999999998</v>
      </c>
      <c r="GB6">
        <v>1998</v>
      </c>
      <c r="GC6">
        <v>110.794</v>
      </c>
      <c r="GD6">
        <v>111.286</v>
      </c>
      <c r="GE6">
        <f t="shared" si="27"/>
        <v>-0.49200000000000443</v>
      </c>
      <c r="GH6">
        <v>1998</v>
      </c>
      <c r="GI6">
        <v>26.946999999999999</v>
      </c>
      <c r="GJ6">
        <v>44.646000000000001</v>
      </c>
      <c r="GK6">
        <f t="shared" si="28"/>
        <v>-17.699000000000002</v>
      </c>
      <c r="GN6">
        <v>1998</v>
      </c>
      <c r="GO6">
        <v>19.596</v>
      </c>
      <c r="GP6">
        <v>22.013000000000002</v>
      </c>
      <c r="GQ6">
        <f t="shared" si="29"/>
        <v>-2.4170000000000016</v>
      </c>
      <c r="GT6">
        <v>1998</v>
      </c>
      <c r="GU6">
        <v>24.887</v>
      </c>
      <c r="GV6">
        <v>13.256</v>
      </c>
      <c r="GW6">
        <f t="shared" si="30"/>
        <v>11.631</v>
      </c>
      <c r="GZ6">
        <v>1998</v>
      </c>
      <c r="HA6">
        <v>13.276999999999999</v>
      </c>
      <c r="HB6">
        <v>23.923999999999999</v>
      </c>
      <c r="HC6">
        <f t="shared" si="31"/>
        <v>-10.647</v>
      </c>
      <c r="HF6">
        <v>1998</v>
      </c>
      <c r="HG6">
        <v>9.5399999999999991</v>
      </c>
      <c r="HH6">
        <v>7.1929999999999996</v>
      </c>
      <c r="HI6">
        <f t="shared" si="32"/>
        <v>2.3469999999999995</v>
      </c>
      <c r="HL6">
        <v>1998</v>
      </c>
      <c r="HM6">
        <v>29.483000000000001</v>
      </c>
      <c r="HN6">
        <v>16.670999999999999</v>
      </c>
      <c r="HO6">
        <f t="shared" si="33"/>
        <v>12.812000000000001</v>
      </c>
      <c r="HR6">
        <v>1998</v>
      </c>
      <c r="HS6">
        <v>9.8209999999999997</v>
      </c>
      <c r="HT6">
        <v>3.952</v>
      </c>
      <c r="HU6">
        <f t="shared" si="34"/>
        <v>5.8689999999999998</v>
      </c>
      <c r="HX6">
        <v>1998</v>
      </c>
      <c r="HY6">
        <v>55.018000000000001</v>
      </c>
      <c r="HZ6">
        <v>34.790999999999997</v>
      </c>
      <c r="IA6">
        <f t="shared" si="35"/>
        <v>20.227000000000004</v>
      </c>
      <c r="ID6">
        <v>1998</v>
      </c>
      <c r="IE6">
        <v>28.056000000000001</v>
      </c>
      <c r="IF6">
        <v>20.827000000000002</v>
      </c>
      <c r="IG6">
        <f t="shared" si="36"/>
        <v>7.2289999999999992</v>
      </c>
      <c r="IJ6">
        <v>1998</v>
      </c>
      <c r="IK6">
        <v>66.546000000000006</v>
      </c>
      <c r="IL6">
        <v>84.581999999999994</v>
      </c>
      <c r="IM6">
        <f t="shared" si="37"/>
        <v>-18.035999999999987</v>
      </c>
      <c r="IP6">
        <v>1998</v>
      </c>
      <c r="IQ6">
        <v>8.0670000000000002</v>
      </c>
      <c r="IR6">
        <v>29.021000000000001</v>
      </c>
      <c r="IS6">
        <f t="shared" si="38"/>
        <v>-20.954000000000001</v>
      </c>
      <c r="IV6">
        <v>1998</v>
      </c>
      <c r="IW6">
        <v>24.074000000000002</v>
      </c>
      <c r="IX6">
        <v>26.625</v>
      </c>
      <c r="IY6">
        <f t="shared" si="39"/>
        <v>-2.5509999999999984</v>
      </c>
      <c r="JB6">
        <v>1998</v>
      </c>
      <c r="JC6">
        <v>61.234000000000002</v>
      </c>
      <c r="JD6">
        <v>40.920999999999999</v>
      </c>
      <c r="JE6">
        <f t="shared" si="40"/>
        <v>20.313000000000002</v>
      </c>
      <c r="JH6">
        <v>1998</v>
      </c>
      <c r="JI6">
        <v>28.556000000000001</v>
      </c>
      <c r="JJ6">
        <v>24.908000000000001</v>
      </c>
      <c r="JK6">
        <f t="shared" si="41"/>
        <v>3.6479999999999997</v>
      </c>
      <c r="JN6">
        <v>1998</v>
      </c>
      <c r="JO6">
        <v>3.1709999999999998</v>
      </c>
      <c r="JP6">
        <v>1.427</v>
      </c>
      <c r="JQ6">
        <f t="shared" si="42"/>
        <v>1.7439999999999998</v>
      </c>
      <c r="JT6">
        <v>1998</v>
      </c>
      <c r="JU6">
        <v>36.978999999999999</v>
      </c>
      <c r="JV6">
        <v>35.478999999999999</v>
      </c>
      <c r="JW6">
        <f t="shared" si="43"/>
        <v>1.5</v>
      </c>
      <c r="JZ6">
        <v>1998</v>
      </c>
      <c r="KA6">
        <v>74.944999999999993</v>
      </c>
      <c r="KB6">
        <v>39.994</v>
      </c>
      <c r="KC6">
        <f t="shared" si="44"/>
        <v>34.950999999999993</v>
      </c>
      <c r="KF6">
        <v>1998</v>
      </c>
      <c r="KG6">
        <v>6.899</v>
      </c>
      <c r="KH6">
        <v>7.3630000000000004</v>
      </c>
      <c r="KI6">
        <f t="shared" si="45"/>
        <v>-0.46400000000000041</v>
      </c>
      <c r="KL6">
        <v>1998</v>
      </c>
      <c r="KM6">
        <v>14.343</v>
      </c>
      <c r="KN6">
        <v>18.106999999999999</v>
      </c>
      <c r="KO6">
        <f t="shared" si="46"/>
        <v>-3.7639999999999993</v>
      </c>
      <c r="KR6">
        <v>1998</v>
      </c>
      <c r="KS6">
        <v>108.455</v>
      </c>
      <c r="KT6">
        <v>51.73</v>
      </c>
      <c r="KU6">
        <f t="shared" si="47"/>
        <v>56.725000000000001</v>
      </c>
      <c r="KX6">
        <v>1998</v>
      </c>
      <c r="KY6">
        <v>14.625</v>
      </c>
      <c r="KZ6">
        <v>11.736000000000001</v>
      </c>
      <c r="LA6">
        <f t="shared" si="48"/>
        <v>2.8889999999999993</v>
      </c>
      <c r="LD6">
        <v>1998</v>
      </c>
      <c r="LE6">
        <v>38.100999999999999</v>
      </c>
      <c r="LF6">
        <v>35.575000000000003</v>
      </c>
      <c r="LG6">
        <f t="shared" si="49"/>
        <v>2.5259999999999962</v>
      </c>
      <c r="LJ6">
        <v>1998</v>
      </c>
      <c r="LK6">
        <v>1.498</v>
      </c>
      <c r="LL6">
        <v>0.53600000000000003</v>
      </c>
      <c r="LM6">
        <f t="shared" si="50"/>
        <v>0.96199999999999997</v>
      </c>
      <c r="LP6">
        <v>1998</v>
      </c>
      <c r="LQ6">
        <v>8.5939999999999994</v>
      </c>
      <c r="LR6">
        <v>8.077</v>
      </c>
      <c r="LS6">
        <f t="shared" si="51"/>
        <v>0.51699999999999946</v>
      </c>
      <c r="LV6">
        <v>1998</v>
      </c>
      <c r="LW6">
        <v>9.3919999999999995</v>
      </c>
      <c r="LX6">
        <v>7.8559999999999999</v>
      </c>
      <c r="LY6">
        <f t="shared" si="52"/>
        <v>1.5359999999999996</v>
      </c>
      <c r="MB6">
        <v>1998</v>
      </c>
      <c r="MC6">
        <v>9.2569999999999997</v>
      </c>
      <c r="MD6">
        <v>4.8819999999999997</v>
      </c>
      <c r="ME6">
        <f t="shared" si="53"/>
        <v>4.375</v>
      </c>
      <c r="MH6">
        <v>1998</v>
      </c>
      <c r="MI6">
        <v>5.9610000000000003</v>
      </c>
      <c r="MJ6">
        <v>8.7970000000000006</v>
      </c>
      <c r="MK6">
        <f t="shared" si="54"/>
        <v>-2.8360000000000003</v>
      </c>
      <c r="MN6">
        <v>1998</v>
      </c>
      <c r="MO6">
        <v>7.4320000000000004</v>
      </c>
      <c r="MP6">
        <v>3.653</v>
      </c>
      <c r="MQ6">
        <f t="shared" si="55"/>
        <v>3.7790000000000004</v>
      </c>
      <c r="MT6">
        <v>1998</v>
      </c>
      <c r="MU6">
        <v>12.621</v>
      </c>
      <c r="MV6">
        <v>10.085000000000001</v>
      </c>
      <c r="MW6">
        <f t="shared" si="56"/>
        <v>2.5359999999999996</v>
      </c>
      <c r="MZ6">
        <v>1998</v>
      </c>
      <c r="NA6">
        <v>3.0750000000000002</v>
      </c>
      <c r="NB6">
        <v>2.9420000000000002</v>
      </c>
      <c r="NC6">
        <f t="shared" si="57"/>
        <v>0.13300000000000001</v>
      </c>
      <c r="NF6">
        <v>1998</v>
      </c>
      <c r="NG6">
        <v>2.3109999999999999</v>
      </c>
      <c r="NH6">
        <v>1.105</v>
      </c>
      <c r="NI6">
        <f t="shared" si="58"/>
        <v>1.206</v>
      </c>
      <c r="NL6">
        <v>1998</v>
      </c>
      <c r="NM6">
        <v>6.899</v>
      </c>
      <c r="NN6">
        <v>7.3630000000000004</v>
      </c>
      <c r="NO6">
        <f t="shared" si="59"/>
        <v>-0.46400000000000041</v>
      </c>
      <c r="NS6">
        <v>1998</v>
      </c>
      <c r="NT6">
        <v>2.742</v>
      </c>
      <c r="NU6">
        <v>2.3079999999999998</v>
      </c>
      <c r="NV6">
        <f t="shared" si="60"/>
        <v>0.43400000000000016</v>
      </c>
      <c r="NZ6">
        <v>1998</v>
      </c>
      <c r="OA6">
        <v>27.579000000000001</v>
      </c>
      <c r="OB6">
        <v>18.594000000000001</v>
      </c>
      <c r="OC6">
        <f t="shared" si="61"/>
        <v>8.9849999999999994</v>
      </c>
    </row>
    <row r="7" spans="2:393" x14ac:dyDescent="0.3">
      <c r="C7">
        <v>1999</v>
      </c>
      <c r="D7">
        <v>165.73099999999999</v>
      </c>
      <c r="E7">
        <v>509.11900000000003</v>
      </c>
      <c r="F7">
        <f t="shared" si="0"/>
        <v>-343.38800000000003</v>
      </c>
      <c r="G7">
        <v>30640963584</v>
      </c>
      <c r="J7">
        <v>1999</v>
      </c>
      <c r="K7">
        <v>1123.0219999999999</v>
      </c>
      <c r="L7">
        <v>614.596</v>
      </c>
      <c r="M7">
        <f t="shared" si="1"/>
        <v>508.42599999999993</v>
      </c>
      <c r="N7">
        <v>-259549954048</v>
      </c>
      <c r="Q7">
        <v>1999</v>
      </c>
      <c r="R7">
        <v>67.736000000000004</v>
      </c>
      <c r="S7">
        <v>122.039</v>
      </c>
      <c r="T7">
        <f t="shared" si="2"/>
        <v>-54.302999999999997</v>
      </c>
      <c r="U7">
        <v>-8770211840</v>
      </c>
      <c r="X7">
        <v>1999</v>
      </c>
      <c r="Y7">
        <v>51.351999999999997</v>
      </c>
      <c r="Z7">
        <v>710.65099999999995</v>
      </c>
      <c r="AA7">
        <f t="shared" si="3"/>
        <v>-659.29899999999998</v>
      </c>
      <c r="AB7">
        <v>33395609600</v>
      </c>
      <c r="AE7">
        <v>1999</v>
      </c>
      <c r="AF7">
        <v>431.52300000000002</v>
      </c>
      <c r="AG7">
        <v>174.191</v>
      </c>
      <c r="AH7">
        <f t="shared" si="4"/>
        <v>257.33199999999999</v>
      </c>
      <c r="AI7">
        <v>68865064960</v>
      </c>
      <c r="AL7">
        <v>1999</v>
      </c>
      <c r="AM7">
        <v>45.579000000000001</v>
      </c>
      <c r="AN7">
        <v>86.730999999999995</v>
      </c>
      <c r="AO7">
        <f t="shared" si="5"/>
        <v>-41.151999999999994</v>
      </c>
      <c r="AP7">
        <v>11318190080</v>
      </c>
      <c r="AS7">
        <v>1999</v>
      </c>
      <c r="AT7">
        <v>420.6</v>
      </c>
      <c r="AU7">
        <v>260.61200000000002</v>
      </c>
      <c r="AV7">
        <f t="shared" si="6"/>
        <v>159.988</v>
      </c>
      <c r="AW7">
        <v>12129599488</v>
      </c>
      <c r="AZ7">
        <v>1999</v>
      </c>
      <c r="BA7">
        <v>141.928</v>
      </c>
      <c r="BB7">
        <v>233.554</v>
      </c>
      <c r="BC7">
        <f t="shared" si="7"/>
        <v>-91.626000000000005</v>
      </c>
      <c r="BD7">
        <v>26959675392</v>
      </c>
      <c r="BG7">
        <v>1999</v>
      </c>
      <c r="BH7">
        <v>30.634</v>
      </c>
      <c r="BI7">
        <v>31.856000000000002</v>
      </c>
      <c r="BJ7">
        <f t="shared" si="8"/>
        <v>-1.2220000000000013</v>
      </c>
      <c r="BK7">
        <v>18576265216</v>
      </c>
      <c r="BN7">
        <v>1999</v>
      </c>
      <c r="BO7">
        <v>209.96899999999999</v>
      </c>
      <c r="BP7">
        <v>263.77100000000002</v>
      </c>
      <c r="BQ7">
        <f t="shared" si="9"/>
        <v>-53.802000000000021</v>
      </c>
      <c r="BR7">
        <v>24472551424</v>
      </c>
      <c r="BU7">
        <v>1999</v>
      </c>
      <c r="BV7">
        <v>115.869</v>
      </c>
      <c r="BW7">
        <v>87.48</v>
      </c>
      <c r="BX7">
        <f t="shared" si="10"/>
        <v>28.388999999999996</v>
      </c>
      <c r="BY7">
        <v>-8119189504</v>
      </c>
      <c r="CB7">
        <v>1999</v>
      </c>
      <c r="CC7">
        <v>63.44</v>
      </c>
      <c r="CD7">
        <v>42.814999999999998</v>
      </c>
      <c r="CE7">
        <f t="shared" si="11"/>
        <v>20.625</v>
      </c>
      <c r="CF7">
        <v>-110497792</v>
      </c>
      <c r="CI7">
        <v>1999</v>
      </c>
      <c r="CJ7">
        <v>57.201000000000001</v>
      </c>
      <c r="CK7">
        <v>98.347999999999999</v>
      </c>
      <c r="CL7">
        <f t="shared" si="12"/>
        <v>-41.146999999999998</v>
      </c>
      <c r="CM7">
        <v>-11107590144</v>
      </c>
      <c r="CP7">
        <v>1999</v>
      </c>
      <c r="CQ7">
        <v>27.76</v>
      </c>
      <c r="CR7">
        <v>149.01499999999999</v>
      </c>
      <c r="CS7">
        <f t="shared" si="13"/>
        <v>-121.25499999999998</v>
      </c>
      <c r="CT7">
        <v>3454791680</v>
      </c>
      <c r="CW7">
        <v>1999</v>
      </c>
      <c r="CX7">
        <v>77.007000000000005</v>
      </c>
      <c r="CY7">
        <v>127.345</v>
      </c>
      <c r="CZ7">
        <f t="shared" si="14"/>
        <v>-50.337999999999994</v>
      </c>
      <c r="DA7">
        <v>-9508708352</v>
      </c>
      <c r="DD7">
        <v>1999</v>
      </c>
      <c r="DE7">
        <v>288.61399999999998</v>
      </c>
      <c r="DF7">
        <v>155.4</v>
      </c>
      <c r="DG7">
        <f t="shared" si="15"/>
        <v>133.21399999999997</v>
      </c>
      <c r="DH7">
        <v>-17145692160</v>
      </c>
      <c r="DK7">
        <v>1999</v>
      </c>
      <c r="DL7">
        <v>21.143000000000001</v>
      </c>
      <c r="DM7">
        <v>22.288</v>
      </c>
      <c r="DN7">
        <f t="shared" si="16"/>
        <v>-1.1449999999999996</v>
      </c>
      <c r="DO7">
        <v>-818893824</v>
      </c>
      <c r="DR7">
        <v>1999</v>
      </c>
      <c r="DS7">
        <v>221.19300000000001</v>
      </c>
      <c r="DT7">
        <v>127.48399999999999</v>
      </c>
      <c r="DU7">
        <f t="shared" si="17"/>
        <v>93.709000000000017</v>
      </c>
      <c r="DV7">
        <v>22302228480</v>
      </c>
      <c r="DY7">
        <v>1999</v>
      </c>
      <c r="DZ7">
        <v>51.753999999999998</v>
      </c>
      <c r="EA7">
        <v>75.445999999999998</v>
      </c>
      <c r="EB7">
        <f t="shared" si="18"/>
        <v>-23.692</v>
      </c>
      <c r="EC7">
        <v>-10079129600</v>
      </c>
      <c r="EF7">
        <v>1999</v>
      </c>
      <c r="EG7">
        <v>232.553</v>
      </c>
      <c r="EH7">
        <v>155.57599999999999</v>
      </c>
      <c r="EI7">
        <f t="shared" si="19"/>
        <v>76.977000000000004</v>
      </c>
      <c r="EL7">
        <v>1999</v>
      </c>
      <c r="EM7">
        <v>54.1</v>
      </c>
      <c r="EN7">
        <v>87.843000000000004</v>
      </c>
      <c r="EO7">
        <f t="shared" si="20"/>
        <v>-33.743000000000002</v>
      </c>
      <c r="ER7">
        <v>1999</v>
      </c>
      <c r="ES7">
        <v>59.259</v>
      </c>
      <c r="ET7">
        <v>114.905</v>
      </c>
      <c r="EU7">
        <f t="shared" si="21"/>
        <v>-55.646000000000001</v>
      </c>
      <c r="EX7">
        <v>1999</v>
      </c>
      <c r="EY7">
        <v>116.081</v>
      </c>
      <c r="EZ7">
        <v>127.002</v>
      </c>
      <c r="FA7">
        <f t="shared" si="22"/>
        <v>-10.920999999999992</v>
      </c>
      <c r="FD7">
        <v>1999</v>
      </c>
      <c r="FE7">
        <v>119.10299999999999</v>
      </c>
      <c r="FF7">
        <v>94.072999999999993</v>
      </c>
      <c r="FG7">
        <f t="shared" si="23"/>
        <v>25.03</v>
      </c>
      <c r="FJ7">
        <v>1999</v>
      </c>
      <c r="FK7">
        <v>24.405999999999999</v>
      </c>
      <c r="FL7">
        <v>45.636000000000003</v>
      </c>
      <c r="FM7">
        <f t="shared" si="24"/>
        <v>-21.230000000000004</v>
      </c>
      <c r="FP7">
        <v>1999</v>
      </c>
      <c r="FQ7">
        <v>31.28</v>
      </c>
      <c r="FR7">
        <v>12.487</v>
      </c>
      <c r="FS7">
        <f t="shared" si="25"/>
        <v>18.792999999999999</v>
      </c>
      <c r="FV7">
        <v>1999</v>
      </c>
      <c r="FW7">
        <v>48.649000000000001</v>
      </c>
      <c r="FX7">
        <v>26.297999999999998</v>
      </c>
      <c r="FY7">
        <f t="shared" si="26"/>
        <v>22.351000000000003</v>
      </c>
      <c r="GB7">
        <v>1999</v>
      </c>
      <c r="GC7">
        <v>118.996</v>
      </c>
      <c r="GD7">
        <v>115.134</v>
      </c>
      <c r="GE7">
        <f t="shared" si="27"/>
        <v>3.8619999999999948</v>
      </c>
      <c r="GH7">
        <v>1999</v>
      </c>
      <c r="GI7">
        <v>27.742999999999999</v>
      </c>
      <c r="GJ7">
        <v>42.322000000000003</v>
      </c>
      <c r="GK7">
        <f t="shared" si="28"/>
        <v>-14.579000000000004</v>
      </c>
      <c r="GN7">
        <v>1999</v>
      </c>
      <c r="GO7">
        <v>18.844999999999999</v>
      </c>
      <c r="GP7">
        <v>24.440999999999999</v>
      </c>
      <c r="GQ7">
        <f t="shared" si="29"/>
        <v>-5.5960000000000001</v>
      </c>
      <c r="GT7">
        <v>1999</v>
      </c>
      <c r="GU7">
        <v>19.184000000000001</v>
      </c>
      <c r="GV7">
        <v>12.445</v>
      </c>
      <c r="GW7">
        <f t="shared" si="30"/>
        <v>6.7390000000000008</v>
      </c>
      <c r="GZ7">
        <v>1999</v>
      </c>
      <c r="HA7">
        <v>13.15</v>
      </c>
      <c r="HB7">
        <v>23.631</v>
      </c>
      <c r="HC7">
        <f t="shared" si="31"/>
        <v>-10.481</v>
      </c>
      <c r="HF7">
        <v>1999</v>
      </c>
      <c r="HG7">
        <v>10.865</v>
      </c>
      <c r="HH7">
        <v>8.0549999999999997</v>
      </c>
      <c r="HI7">
        <f t="shared" si="32"/>
        <v>2.8100000000000005</v>
      </c>
      <c r="HL7">
        <v>1999</v>
      </c>
      <c r="HM7">
        <v>35.176000000000002</v>
      </c>
      <c r="HN7">
        <v>19.771000000000001</v>
      </c>
      <c r="HO7">
        <f t="shared" si="33"/>
        <v>15.405000000000001</v>
      </c>
      <c r="HR7">
        <v>1999</v>
      </c>
      <c r="HS7">
        <v>8.359</v>
      </c>
      <c r="HT7">
        <v>4.8630000000000004</v>
      </c>
      <c r="HU7">
        <f t="shared" si="34"/>
        <v>3.4959999999999996</v>
      </c>
      <c r="HX7">
        <v>1999</v>
      </c>
      <c r="HY7">
        <v>54.9</v>
      </c>
      <c r="HZ7">
        <v>35.223999999999997</v>
      </c>
      <c r="IA7">
        <f t="shared" si="35"/>
        <v>19.676000000000002</v>
      </c>
      <c r="ID7">
        <v>1999</v>
      </c>
      <c r="IE7">
        <v>35.052999999999997</v>
      </c>
      <c r="IF7">
        <v>33.247</v>
      </c>
      <c r="IG7">
        <f t="shared" si="36"/>
        <v>1.8059999999999974</v>
      </c>
      <c r="IJ7">
        <v>1999</v>
      </c>
      <c r="IK7">
        <v>79.730999999999995</v>
      </c>
      <c r="IL7">
        <v>92.849000000000004</v>
      </c>
      <c r="IM7">
        <f t="shared" si="37"/>
        <v>-13.118000000000009</v>
      </c>
      <c r="IP7">
        <v>1999</v>
      </c>
      <c r="IQ7">
        <v>12.333</v>
      </c>
      <c r="IR7">
        <v>26.041</v>
      </c>
      <c r="IS7">
        <f t="shared" si="38"/>
        <v>-13.708</v>
      </c>
      <c r="IV7">
        <v>1999</v>
      </c>
      <c r="IW7">
        <v>28.446000000000002</v>
      </c>
      <c r="IX7">
        <v>28.058</v>
      </c>
      <c r="IY7">
        <f t="shared" si="39"/>
        <v>0.38800000000000168</v>
      </c>
      <c r="JB7">
        <v>1999</v>
      </c>
      <c r="JC7">
        <v>63.201999999999998</v>
      </c>
      <c r="JD7">
        <v>41.390999999999998</v>
      </c>
      <c r="JE7">
        <f t="shared" si="40"/>
        <v>21.811</v>
      </c>
      <c r="JH7">
        <v>1999</v>
      </c>
      <c r="JI7">
        <v>28.108000000000001</v>
      </c>
      <c r="JJ7">
        <v>25.32</v>
      </c>
      <c r="JK7">
        <f t="shared" si="41"/>
        <v>2.7880000000000003</v>
      </c>
      <c r="JN7">
        <v>1999</v>
      </c>
      <c r="JO7">
        <v>2.5649999999999999</v>
      </c>
      <c r="JP7">
        <v>1.786</v>
      </c>
      <c r="JQ7">
        <f t="shared" si="42"/>
        <v>0.77899999999999991</v>
      </c>
      <c r="JT7">
        <v>1999</v>
      </c>
      <c r="JU7">
        <v>41.316000000000003</v>
      </c>
      <c r="JV7">
        <v>37.264000000000003</v>
      </c>
      <c r="JW7">
        <f t="shared" si="43"/>
        <v>4.0519999999999996</v>
      </c>
      <c r="JZ7">
        <v>1999</v>
      </c>
      <c r="KA7">
        <v>78.656999999999996</v>
      </c>
      <c r="KB7">
        <v>42.781999999999996</v>
      </c>
      <c r="KC7">
        <f t="shared" si="44"/>
        <v>35.875</v>
      </c>
      <c r="KF7">
        <v>1999</v>
      </c>
      <c r="KG7">
        <v>8.5</v>
      </c>
      <c r="KH7">
        <v>7.92</v>
      </c>
      <c r="KI7">
        <f t="shared" si="45"/>
        <v>0.58000000000000007</v>
      </c>
      <c r="KL7">
        <v>1999</v>
      </c>
      <c r="KM7">
        <v>12.897</v>
      </c>
      <c r="KN7">
        <v>17.997</v>
      </c>
      <c r="KO7">
        <f t="shared" si="46"/>
        <v>-5.0999999999999996</v>
      </c>
      <c r="KR7">
        <v>1999</v>
      </c>
      <c r="KS7">
        <v>94.375</v>
      </c>
      <c r="KT7">
        <v>52.109000000000002</v>
      </c>
      <c r="KU7">
        <f t="shared" si="47"/>
        <v>42.265999999999998</v>
      </c>
      <c r="KX7">
        <v>1999</v>
      </c>
      <c r="KY7">
        <v>15.804</v>
      </c>
      <c r="KZ7">
        <v>12.52</v>
      </c>
      <c r="LA7">
        <f t="shared" si="48"/>
        <v>3.2840000000000007</v>
      </c>
      <c r="LD7">
        <v>1999</v>
      </c>
      <c r="LE7">
        <v>36.921999999999997</v>
      </c>
      <c r="LF7">
        <v>39.450000000000003</v>
      </c>
      <c r="LG7">
        <f t="shared" si="49"/>
        <v>-2.5280000000000058</v>
      </c>
      <c r="LJ7">
        <v>1999</v>
      </c>
      <c r="LK7">
        <v>2.1</v>
      </c>
      <c r="LL7">
        <v>0.73499999999999999</v>
      </c>
      <c r="LM7">
        <f t="shared" si="50"/>
        <v>1.3650000000000002</v>
      </c>
      <c r="LP7">
        <v>1999</v>
      </c>
      <c r="LQ7">
        <v>9.0410000000000004</v>
      </c>
      <c r="LR7">
        <v>8.07</v>
      </c>
      <c r="LS7">
        <f t="shared" si="51"/>
        <v>0.97100000000000009</v>
      </c>
      <c r="LV7">
        <v>1999</v>
      </c>
      <c r="LW7">
        <v>9.9269999999999996</v>
      </c>
      <c r="LX7">
        <v>7.2969999999999997</v>
      </c>
      <c r="LY7">
        <f t="shared" si="52"/>
        <v>2.63</v>
      </c>
      <c r="MB7">
        <v>1999</v>
      </c>
      <c r="MC7">
        <v>9.0470000000000006</v>
      </c>
      <c r="MD7">
        <v>3.86</v>
      </c>
      <c r="ME7">
        <f t="shared" si="53"/>
        <v>5.1870000000000012</v>
      </c>
      <c r="MH7">
        <v>1999</v>
      </c>
      <c r="MI7">
        <v>6.9189999999999996</v>
      </c>
      <c r="MJ7">
        <v>8.61</v>
      </c>
      <c r="MK7">
        <f t="shared" si="54"/>
        <v>-1.6909999999999998</v>
      </c>
      <c r="MN7">
        <v>1999</v>
      </c>
      <c r="MO7">
        <v>7.3959999999999999</v>
      </c>
      <c r="MP7">
        <v>3.7210000000000001</v>
      </c>
      <c r="MQ7">
        <f t="shared" si="55"/>
        <v>3.6749999999999998</v>
      </c>
      <c r="MT7">
        <v>1999</v>
      </c>
      <c r="MU7">
        <v>9.6679999999999993</v>
      </c>
      <c r="MV7">
        <v>8.7590000000000003</v>
      </c>
      <c r="MW7">
        <f t="shared" si="56"/>
        <v>0.90899999999999892</v>
      </c>
      <c r="MZ7">
        <v>1999</v>
      </c>
      <c r="NA7">
        <v>3.3580000000000001</v>
      </c>
      <c r="NB7">
        <v>3.0630000000000002</v>
      </c>
      <c r="NC7">
        <f t="shared" si="57"/>
        <v>0.29499999999999993</v>
      </c>
      <c r="NF7">
        <v>1999</v>
      </c>
      <c r="NG7">
        <v>2.0579999999999998</v>
      </c>
      <c r="NH7">
        <v>1.2829999999999999</v>
      </c>
      <c r="NI7">
        <f t="shared" si="58"/>
        <v>0.77499999999999991</v>
      </c>
      <c r="NL7">
        <v>1999</v>
      </c>
      <c r="NM7">
        <v>8.5</v>
      </c>
      <c r="NN7">
        <v>7.92</v>
      </c>
      <c r="NO7">
        <f t="shared" si="59"/>
        <v>0.58000000000000007</v>
      </c>
      <c r="NS7">
        <v>1999</v>
      </c>
      <c r="NT7">
        <v>2.8530000000000002</v>
      </c>
      <c r="NU7">
        <v>2.4079999999999999</v>
      </c>
      <c r="NV7">
        <f t="shared" si="60"/>
        <v>0.44500000000000028</v>
      </c>
      <c r="NZ7">
        <v>1999</v>
      </c>
      <c r="OA7">
        <v>29.111000000000001</v>
      </c>
      <c r="OB7">
        <v>19.690999999999999</v>
      </c>
      <c r="OC7">
        <f t="shared" si="61"/>
        <v>9.4200000000000017</v>
      </c>
    </row>
    <row r="8" spans="2:393" x14ac:dyDescent="0.3">
      <c r="C8">
        <v>2000</v>
      </c>
      <c r="D8">
        <v>217.583</v>
      </c>
      <c r="E8">
        <v>616.82500000000005</v>
      </c>
      <c r="F8">
        <f t="shared" si="0"/>
        <v>-399.24200000000008</v>
      </c>
      <c r="G8">
        <v>28785836032</v>
      </c>
      <c r="J8">
        <v>2000</v>
      </c>
      <c r="K8">
        <v>1276.768</v>
      </c>
      <c r="L8">
        <v>662.21900000000005</v>
      </c>
      <c r="M8">
        <f t="shared" si="1"/>
        <v>614.54899999999998</v>
      </c>
      <c r="N8">
        <v>-381073031168</v>
      </c>
      <c r="Q8">
        <v>2000</v>
      </c>
      <c r="R8">
        <v>74.238</v>
      </c>
      <c r="S8">
        <v>231.22399999999999</v>
      </c>
      <c r="T8">
        <f t="shared" si="2"/>
        <v>-156.98599999999999</v>
      </c>
      <c r="U8">
        <v>-4245766144</v>
      </c>
      <c r="X8">
        <v>2000</v>
      </c>
      <c r="Y8">
        <v>64.326999999999998</v>
      </c>
      <c r="Z8">
        <v>752.51700000000005</v>
      </c>
      <c r="AA8">
        <f t="shared" si="3"/>
        <v>-688.19</v>
      </c>
      <c r="AB8">
        <v>52012089344</v>
      </c>
      <c r="AE8">
        <v>2000</v>
      </c>
      <c r="AF8">
        <v>514.38699999999994</v>
      </c>
      <c r="AG8">
        <v>199.50200000000001</v>
      </c>
      <c r="AH8">
        <f t="shared" si="4"/>
        <v>314.88499999999993</v>
      </c>
      <c r="AI8">
        <v>67799056384</v>
      </c>
      <c r="AL8">
        <v>2000</v>
      </c>
      <c r="AM8">
        <v>53.406999999999996</v>
      </c>
      <c r="AN8">
        <v>93.242000000000004</v>
      </c>
      <c r="AO8">
        <f t="shared" si="5"/>
        <v>-39.835000000000008</v>
      </c>
      <c r="AP8">
        <v>17356484608</v>
      </c>
      <c r="AS8">
        <v>2000</v>
      </c>
      <c r="AT8">
        <v>450.74700000000001</v>
      </c>
      <c r="AU8">
        <v>311.66199999999998</v>
      </c>
      <c r="AV8">
        <f t="shared" si="6"/>
        <v>139.08500000000004</v>
      </c>
      <c r="AW8">
        <v>3299147776</v>
      </c>
      <c r="AZ8">
        <v>2000</v>
      </c>
      <c r="BA8">
        <v>190.31</v>
      </c>
      <c r="BB8">
        <v>260.87400000000002</v>
      </c>
      <c r="BC8">
        <f t="shared" si="7"/>
        <v>-70.564000000000021</v>
      </c>
      <c r="BD8">
        <v>10274291712</v>
      </c>
      <c r="BG8">
        <v>2000</v>
      </c>
      <c r="BH8">
        <v>38.567</v>
      </c>
      <c r="BI8">
        <v>42.121000000000002</v>
      </c>
      <c r="BJ8">
        <f t="shared" si="8"/>
        <v>-3.554000000000002</v>
      </c>
      <c r="BK8">
        <v>35333332992</v>
      </c>
      <c r="BN8">
        <v>2000</v>
      </c>
      <c r="BO8">
        <v>222.91399999999999</v>
      </c>
      <c r="BP8">
        <v>287.49900000000002</v>
      </c>
      <c r="BQ8">
        <f t="shared" si="9"/>
        <v>-64.585000000000036</v>
      </c>
      <c r="BR8">
        <v>42102882304</v>
      </c>
      <c r="BU8">
        <v>2000</v>
      </c>
      <c r="BV8">
        <v>143.25299999999999</v>
      </c>
      <c r="BW8">
        <v>102.21599999999999</v>
      </c>
      <c r="BX8">
        <f t="shared" si="10"/>
        <v>41.036999999999992</v>
      </c>
      <c r="BY8">
        <v>-11462819840</v>
      </c>
      <c r="CB8">
        <v>2000</v>
      </c>
      <c r="CC8">
        <v>77.992000000000004</v>
      </c>
      <c r="CD8">
        <v>51.100999999999999</v>
      </c>
      <c r="CE8">
        <f t="shared" si="11"/>
        <v>26.891000000000005</v>
      </c>
      <c r="CF8">
        <v>-7109828608</v>
      </c>
      <c r="CI8">
        <v>2000</v>
      </c>
      <c r="CJ8">
        <v>79.897000000000006</v>
      </c>
      <c r="CK8">
        <v>114.444</v>
      </c>
      <c r="CL8">
        <f t="shared" si="12"/>
        <v>-34.546999999999997</v>
      </c>
      <c r="CM8">
        <v>-14837153792</v>
      </c>
      <c r="CP8">
        <v>2000</v>
      </c>
      <c r="CQ8">
        <v>29.751999999999999</v>
      </c>
      <c r="CR8">
        <v>175.60900000000001</v>
      </c>
      <c r="CS8">
        <f t="shared" si="13"/>
        <v>-145.857</v>
      </c>
      <c r="CT8">
        <v>3927185408</v>
      </c>
      <c r="CW8">
        <v>2000</v>
      </c>
      <c r="CX8">
        <v>79.899000000000001</v>
      </c>
      <c r="CY8">
        <v>95.105999999999995</v>
      </c>
      <c r="CZ8">
        <f t="shared" si="14"/>
        <v>-15.206999999999994</v>
      </c>
      <c r="DA8">
        <v>-8967397376</v>
      </c>
      <c r="DD8">
        <v>2000</v>
      </c>
      <c r="DE8">
        <v>306.38299999999998</v>
      </c>
      <c r="DF8">
        <v>165.369</v>
      </c>
      <c r="DG8">
        <f t="shared" si="15"/>
        <v>141.01399999999998</v>
      </c>
      <c r="DH8">
        <v>-20528627712</v>
      </c>
      <c r="DK8">
        <v>2000</v>
      </c>
      <c r="DL8">
        <v>25.611000000000001</v>
      </c>
      <c r="DM8">
        <v>26.902999999999999</v>
      </c>
      <c r="DN8">
        <f t="shared" si="16"/>
        <v>-1.291999999999998</v>
      </c>
      <c r="DO8">
        <v>-1114137600</v>
      </c>
      <c r="DR8">
        <v>2000</v>
      </c>
      <c r="DS8">
        <v>245.13399999999999</v>
      </c>
      <c r="DT8">
        <v>144.44300000000001</v>
      </c>
      <c r="DU8">
        <f t="shared" si="17"/>
        <v>100.69099999999997</v>
      </c>
      <c r="DV8">
        <v>9745334272</v>
      </c>
      <c r="DY8">
        <v>2000</v>
      </c>
      <c r="DZ8">
        <v>58.51</v>
      </c>
      <c r="EA8">
        <v>80.197000000000003</v>
      </c>
      <c r="EB8">
        <f t="shared" si="18"/>
        <v>-21.687000000000005</v>
      </c>
      <c r="EC8">
        <v>-11180433408</v>
      </c>
      <c r="EF8">
        <v>2000</v>
      </c>
      <c r="EG8">
        <v>255.80699999999999</v>
      </c>
      <c r="EH8">
        <v>173.24600000000001</v>
      </c>
      <c r="EI8">
        <f t="shared" si="19"/>
        <v>82.560999999999979</v>
      </c>
      <c r="EL8">
        <v>2000</v>
      </c>
      <c r="EM8">
        <v>68.519000000000005</v>
      </c>
      <c r="EN8">
        <v>97.54</v>
      </c>
      <c r="EO8">
        <f t="shared" si="20"/>
        <v>-29.021000000000001</v>
      </c>
      <c r="ER8">
        <v>2000</v>
      </c>
      <c r="ES8">
        <v>67.603999999999999</v>
      </c>
      <c r="ET8">
        <v>122.24</v>
      </c>
      <c r="EU8">
        <f t="shared" si="21"/>
        <v>-54.635999999999996</v>
      </c>
      <c r="EX8">
        <v>2000</v>
      </c>
      <c r="EY8">
        <v>137.798</v>
      </c>
      <c r="EZ8">
        <v>155.61500000000001</v>
      </c>
      <c r="FA8">
        <f t="shared" si="22"/>
        <v>-17.817000000000007</v>
      </c>
      <c r="FD8">
        <v>2000</v>
      </c>
      <c r="FE8">
        <v>139.69800000000001</v>
      </c>
      <c r="FF8">
        <v>112.654</v>
      </c>
      <c r="FG8">
        <f t="shared" si="23"/>
        <v>27.044000000000011</v>
      </c>
      <c r="FJ8">
        <v>2000</v>
      </c>
      <c r="FK8">
        <v>31.039000000000001</v>
      </c>
      <c r="FL8">
        <v>52.901000000000003</v>
      </c>
      <c r="FM8">
        <f t="shared" si="24"/>
        <v>-21.862000000000002</v>
      </c>
      <c r="FP8">
        <v>2000</v>
      </c>
      <c r="FQ8">
        <v>32.387999999999998</v>
      </c>
      <c r="FR8">
        <v>14.622999999999999</v>
      </c>
      <c r="FS8">
        <f t="shared" si="25"/>
        <v>17.765000000000001</v>
      </c>
      <c r="FV8">
        <v>2000</v>
      </c>
      <c r="FW8">
        <v>39.737000000000002</v>
      </c>
      <c r="FX8">
        <v>24.995999999999999</v>
      </c>
      <c r="FY8">
        <f t="shared" si="26"/>
        <v>14.741000000000003</v>
      </c>
      <c r="GB8">
        <v>2000</v>
      </c>
      <c r="GC8">
        <v>119.791</v>
      </c>
      <c r="GD8">
        <v>122.64700000000001</v>
      </c>
      <c r="GE8">
        <f t="shared" si="27"/>
        <v>-2.8560000000000088</v>
      </c>
      <c r="GH8">
        <v>2000</v>
      </c>
      <c r="GI8">
        <v>31.370999999999999</v>
      </c>
      <c r="GJ8">
        <v>50.777999999999999</v>
      </c>
      <c r="GK8">
        <f t="shared" si="28"/>
        <v>-19.407</v>
      </c>
      <c r="GN8">
        <v>2000</v>
      </c>
      <c r="GO8">
        <v>20.472999999999999</v>
      </c>
      <c r="GP8">
        <v>23.959</v>
      </c>
      <c r="GQ8">
        <f t="shared" si="29"/>
        <v>-3.4860000000000007</v>
      </c>
      <c r="GT8">
        <v>2000</v>
      </c>
      <c r="GU8">
        <v>20.385999999999999</v>
      </c>
      <c r="GV8">
        <v>15.997</v>
      </c>
      <c r="GW8">
        <f t="shared" si="30"/>
        <v>4.3889999999999993</v>
      </c>
      <c r="GZ8">
        <v>2000</v>
      </c>
      <c r="HA8">
        <v>10.839</v>
      </c>
      <c r="HB8">
        <v>18.471</v>
      </c>
      <c r="HC8">
        <f t="shared" si="31"/>
        <v>-7.6319999999999997</v>
      </c>
      <c r="HF8">
        <v>2000</v>
      </c>
      <c r="HG8">
        <v>11.698</v>
      </c>
      <c r="HH8">
        <v>9.3520000000000003</v>
      </c>
      <c r="HI8">
        <f t="shared" si="32"/>
        <v>2.3460000000000001</v>
      </c>
      <c r="HL8">
        <v>2000</v>
      </c>
      <c r="HM8">
        <v>40.731999999999999</v>
      </c>
      <c r="HN8">
        <v>23.138000000000002</v>
      </c>
      <c r="HO8">
        <f t="shared" si="33"/>
        <v>17.593999999999998</v>
      </c>
      <c r="HR8">
        <v>2000</v>
      </c>
      <c r="HS8">
        <v>8.734</v>
      </c>
      <c r="HT8">
        <v>5.2089999999999996</v>
      </c>
      <c r="HU8">
        <f t="shared" si="34"/>
        <v>3.5250000000000004</v>
      </c>
      <c r="HX8">
        <v>2000</v>
      </c>
      <c r="HY8">
        <v>58.195</v>
      </c>
      <c r="HZ8">
        <v>38.627000000000002</v>
      </c>
      <c r="IA8">
        <f t="shared" si="35"/>
        <v>19.567999999999998</v>
      </c>
      <c r="ID8">
        <v>2000</v>
      </c>
      <c r="IE8">
        <v>45.243000000000002</v>
      </c>
      <c r="IF8">
        <v>41.575000000000003</v>
      </c>
      <c r="IG8">
        <f t="shared" si="36"/>
        <v>3.6679999999999993</v>
      </c>
      <c r="IJ8">
        <v>2000</v>
      </c>
      <c r="IK8">
        <v>90.918000000000006</v>
      </c>
      <c r="IL8">
        <v>104.82</v>
      </c>
      <c r="IM8">
        <f t="shared" si="37"/>
        <v>-13.901999999999987</v>
      </c>
      <c r="IP8">
        <v>2000</v>
      </c>
      <c r="IQ8">
        <v>6.81</v>
      </c>
      <c r="IR8">
        <v>18.454999999999998</v>
      </c>
      <c r="IS8">
        <f t="shared" si="38"/>
        <v>-11.645</v>
      </c>
      <c r="IV8">
        <v>2000</v>
      </c>
      <c r="IW8">
        <v>31.54</v>
      </c>
      <c r="IX8">
        <v>31.042999999999999</v>
      </c>
      <c r="IY8">
        <f t="shared" si="39"/>
        <v>0.49699999999999989</v>
      </c>
      <c r="JB8">
        <v>2000</v>
      </c>
      <c r="JC8">
        <v>68.725999999999999</v>
      </c>
      <c r="JD8">
        <v>44.3</v>
      </c>
      <c r="JE8">
        <f t="shared" si="40"/>
        <v>24.426000000000002</v>
      </c>
      <c r="JH8">
        <v>2000</v>
      </c>
      <c r="JI8">
        <v>30.353000000000002</v>
      </c>
      <c r="JJ8">
        <v>26.241</v>
      </c>
      <c r="JK8">
        <f t="shared" si="41"/>
        <v>4.1120000000000019</v>
      </c>
      <c r="JN8">
        <v>2000</v>
      </c>
      <c r="JO8">
        <v>2.2759999999999998</v>
      </c>
      <c r="JP8">
        <v>2.4910000000000001</v>
      </c>
      <c r="JQ8">
        <f t="shared" si="42"/>
        <v>-0.2150000000000003</v>
      </c>
      <c r="JT8">
        <v>2000</v>
      </c>
      <c r="JU8">
        <v>43.255000000000003</v>
      </c>
      <c r="JV8">
        <v>40.39</v>
      </c>
      <c r="JW8">
        <f t="shared" si="43"/>
        <v>2.865000000000002</v>
      </c>
      <c r="JZ8">
        <v>2000</v>
      </c>
      <c r="KA8">
        <v>86.116</v>
      </c>
      <c r="KB8">
        <v>47.427999999999997</v>
      </c>
      <c r="KC8">
        <f t="shared" si="44"/>
        <v>38.688000000000002</v>
      </c>
      <c r="KF8">
        <v>2000</v>
      </c>
      <c r="KG8">
        <v>7.9589999999999996</v>
      </c>
      <c r="KH8">
        <v>8.298</v>
      </c>
      <c r="KI8">
        <f t="shared" si="45"/>
        <v>-0.33900000000000041</v>
      </c>
      <c r="KL8">
        <v>2000</v>
      </c>
      <c r="KM8">
        <v>14.882999999999999</v>
      </c>
      <c r="KN8">
        <v>20.446000000000002</v>
      </c>
      <c r="KO8">
        <f t="shared" si="46"/>
        <v>-5.5630000000000024</v>
      </c>
      <c r="KR8">
        <v>2000</v>
      </c>
      <c r="KS8">
        <v>107.83199999999999</v>
      </c>
      <c r="KT8">
        <v>58.354999999999997</v>
      </c>
      <c r="KU8">
        <f t="shared" si="47"/>
        <v>49.476999999999997</v>
      </c>
      <c r="KX8">
        <v>2000</v>
      </c>
      <c r="KY8">
        <v>15.378</v>
      </c>
      <c r="KZ8">
        <v>14.057</v>
      </c>
      <c r="LA8">
        <f t="shared" si="48"/>
        <v>1.3209999999999997</v>
      </c>
      <c r="LD8">
        <v>2000</v>
      </c>
      <c r="LE8">
        <v>40.905999999999999</v>
      </c>
      <c r="LF8">
        <v>46.847999999999999</v>
      </c>
      <c r="LG8">
        <f t="shared" si="49"/>
        <v>-5.9420000000000002</v>
      </c>
      <c r="LJ8">
        <v>2000</v>
      </c>
      <c r="LK8">
        <v>3.2789999999999999</v>
      </c>
      <c r="LL8">
        <v>1.1479999999999999</v>
      </c>
      <c r="LM8">
        <f t="shared" si="50"/>
        <v>2.1310000000000002</v>
      </c>
      <c r="LP8">
        <v>2000</v>
      </c>
      <c r="LQ8">
        <v>8.1120000000000001</v>
      </c>
      <c r="LR8">
        <v>7.7240000000000002</v>
      </c>
      <c r="LS8">
        <f t="shared" si="51"/>
        <v>0.3879999999999999</v>
      </c>
      <c r="LV8">
        <v>2000</v>
      </c>
      <c r="LW8">
        <v>9.9979999999999993</v>
      </c>
      <c r="LX8">
        <v>7.9630000000000001</v>
      </c>
      <c r="LY8">
        <f t="shared" si="52"/>
        <v>2.0349999999999993</v>
      </c>
      <c r="MB8">
        <v>2000</v>
      </c>
      <c r="MC8">
        <v>8.81</v>
      </c>
      <c r="MD8">
        <v>3.9340000000000002</v>
      </c>
      <c r="ME8">
        <f t="shared" si="53"/>
        <v>4.8760000000000003</v>
      </c>
      <c r="MH8">
        <v>2000</v>
      </c>
      <c r="MI8">
        <v>6.1449999999999996</v>
      </c>
      <c r="MJ8">
        <v>6.9939999999999998</v>
      </c>
      <c r="MK8">
        <f t="shared" si="54"/>
        <v>-0.8490000000000002</v>
      </c>
      <c r="MN8">
        <v>2000</v>
      </c>
      <c r="MO8">
        <v>7.3079999999999998</v>
      </c>
      <c r="MP8">
        <v>3.742</v>
      </c>
      <c r="MQ8">
        <f t="shared" si="55"/>
        <v>3.5659999999999998</v>
      </c>
      <c r="MT8">
        <v>2000</v>
      </c>
      <c r="MU8">
        <v>11.073</v>
      </c>
      <c r="MV8">
        <v>10.523999999999999</v>
      </c>
      <c r="MW8">
        <f t="shared" si="56"/>
        <v>0.54900000000000126</v>
      </c>
      <c r="MZ8">
        <v>2000</v>
      </c>
      <c r="NA8">
        <v>3.4209999999999998</v>
      </c>
      <c r="NB8">
        <v>3.0640000000000001</v>
      </c>
      <c r="NC8">
        <f t="shared" si="57"/>
        <v>0.35699999999999976</v>
      </c>
      <c r="NF8">
        <v>2000</v>
      </c>
      <c r="NG8">
        <v>1.966</v>
      </c>
      <c r="NH8">
        <v>2.109</v>
      </c>
      <c r="NI8">
        <f t="shared" si="58"/>
        <v>-0.14300000000000002</v>
      </c>
      <c r="NL8">
        <v>2000</v>
      </c>
      <c r="NM8">
        <v>7.9589999999999996</v>
      </c>
      <c r="NN8">
        <v>8.298</v>
      </c>
      <c r="NO8">
        <f t="shared" si="59"/>
        <v>-0.33900000000000041</v>
      </c>
      <c r="NS8">
        <v>2000</v>
      </c>
      <c r="NT8">
        <v>3.0219999999999998</v>
      </c>
      <c r="NU8">
        <v>2.6219999999999999</v>
      </c>
      <c r="NV8">
        <f t="shared" si="60"/>
        <v>0.39999999999999991</v>
      </c>
      <c r="NZ8">
        <v>2000</v>
      </c>
      <c r="OA8">
        <v>31.504000000000001</v>
      </c>
      <c r="OB8">
        <v>20.094999999999999</v>
      </c>
      <c r="OC8">
        <f t="shared" si="61"/>
        <v>11.409000000000002</v>
      </c>
    </row>
    <row r="9" spans="2:393" x14ac:dyDescent="0.3">
      <c r="C9">
        <v>2001</v>
      </c>
      <c r="D9">
        <v>237.77500000000001</v>
      </c>
      <c r="E9">
        <v>612.14700000000005</v>
      </c>
      <c r="F9">
        <f t="shared" si="0"/>
        <v>-374.37200000000007</v>
      </c>
      <c r="G9">
        <v>28086337536</v>
      </c>
      <c r="J9">
        <v>2001</v>
      </c>
      <c r="K9">
        <v>1198.827</v>
      </c>
      <c r="L9">
        <v>600.95100000000002</v>
      </c>
      <c r="M9">
        <f t="shared" si="1"/>
        <v>597.87599999999998</v>
      </c>
      <c r="N9">
        <v>-376746934272</v>
      </c>
      <c r="Q9">
        <v>2001</v>
      </c>
      <c r="R9">
        <v>74.613</v>
      </c>
      <c r="S9">
        <v>201.822</v>
      </c>
      <c r="T9">
        <f t="shared" si="2"/>
        <v>-127.209</v>
      </c>
      <c r="U9">
        <v>-4254867456</v>
      </c>
      <c r="X9">
        <v>2001</v>
      </c>
      <c r="Y9">
        <v>72.866</v>
      </c>
      <c r="Z9">
        <v>621.28800000000001</v>
      </c>
      <c r="AA9">
        <f t="shared" si="3"/>
        <v>-548.42200000000003</v>
      </c>
      <c r="AB9">
        <v>38865272832</v>
      </c>
      <c r="AE9">
        <v>2001</v>
      </c>
      <c r="AF9">
        <v>473.70100000000002</v>
      </c>
      <c r="AG9">
        <v>198.661</v>
      </c>
      <c r="AH9">
        <f t="shared" si="4"/>
        <v>275.04000000000002</v>
      </c>
      <c r="AI9">
        <v>25985581056</v>
      </c>
      <c r="AL9">
        <v>2001</v>
      </c>
      <c r="AM9">
        <v>64.412000000000006</v>
      </c>
      <c r="AN9">
        <v>98.837999999999994</v>
      </c>
      <c r="AO9">
        <f t="shared" si="5"/>
        <v>-34.425999999999988</v>
      </c>
      <c r="AP9">
        <v>13270679552</v>
      </c>
      <c r="AS9">
        <v>2001</v>
      </c>
      <c r="AT9">
        <v>428.04300000000001</v>
      </c>
      <c r="AU9">
        <v>308.06599999999997</v>
      </c>
      <c r="AV9">
        <f t="shared" si="6"/>
        <v>119.97700000000003</v>
      </c>
      <c r="AW9">
        <v>31649759232</v>
      </c>
      <c r="AZ9">
        <v>2001</v>
      </c>
      <c r="BA9">
        <v>173.762</v>
      </c>
      <c r="BB9">
        <v>245.124</v>
      </c>
      <c r="BC9">
        <f t="shared" si="7"/>
        <v>-71.361999999999995</v>
      </c>
      <c r="BD9">
        <v>7402602496</v>
      </c>
      <c r="BG9">
        <v>2001</v>
      </c>
      <c r="BH9">
        <v>37.658999999999999</v>
      </c>
      <c r="BI9">
        <v>39.344000000000001</v>
      </c>
      <c r="BJ9">
        <f t="shared" si="8"/>
        <v>-1.6850000000000023</v>
      </c>
      <c r="BK9">
        <v>28922138624</v>
      </c>
      <c r="BN9">
        <v>2001</v>
      </c>
      <c r="BO9">
        <v>214.501</v>
      </c>
      <c r="BP9">
        <v>278.52100000000002</v>
      </c>
      <c r="BQ9">
        <f t="shared" si="9"/>
        <v>-64.02000000000001</v>
      </c>
      <c r="BR9">
        <v>42384637952</v>
      </c>
      <c r="BU9">
        <v>2001</v>
      </c>
      <c r="BV9">
        <v>144.70699999999999</v>
      </c>
      <c r="BW9">
        <v>97.474000000000004</v>
      </c>
      <c r="BX9">
        <f t="shared" si="10"/>
        <v>47.23299999999999</v>
      </c>
      <c r="BY9">
        <v>-13867581440</v>
      </c>
      <c r="CB9">
        <v>2001</v>
      </c>
      <c r="CC9">
        <v>55.58</v>
      </c>
      <c r="CD9">
        <v>59.235999999999997</v>
      </c>
      <c r="CE9">
        <f t="shared" si="11"/>
        <v>-3.6559999999999988</v>
      </c>
      <c r="CF9">
        <v>9063575552</v>
      </c>
      <c r="CI9">
        <v>2001</v>
      </c>
      <c r="CJ9">
        <v>77.052000000000007</v>
      </c>
      <c r="CK9">
        <v>40.561</v>
      </c>
      <c r="CL9">
        <f t="shared" si="12"/>
        <v>36.491000000000007</v>
      </c>
      <c r="CM9">
        <v>-12279676928</v>
      </c>
      <c r="CP9">
        <v>2001</v>
      </c>
      <c r="CQ9">
        <v>27.693000000000001</v>
      </c>
      <c r="CR9">
        <v>171.91200000000001</v>
      </c>
      <c r="CS9">
        <f t="shared" si="13"/>
        <v>-144.21899999999999</v>
      </c>
      <c r="CT9">
        <v>4797435904</v>
      </c>
      <c r="CW9">
        <v>2001</v>
      </c>
      <c r="CX9">
        <v>77.817999999999998</v>
      </c>
      <c r="CY9">
        <v>118.42100000000001</v>
      </c>
      <c r="CZ9">
        <f t="shared" si="14"/>
        <v>-40.603000000000009</v>
      </c>
      <c r="DA9">
        <v>326287360</v>
      </c>
      <c r="DD9">
        <v>2001</v>
      </c>
      <c r="DE9">
        <v>294.45699999999999</v>
      </c>
      <c r="DF9">
        <v>164.85</v>
      </c>
      <c r="DG9">
        <f t="shared" si="15"/>
        <v>129.607</v>
      </c>
      <c r="DH9">
        <v>-29063348224</v>
      </c>
      <c r="DK9">
        <v>2001</v>
      </c>
      <c r="DL9">
        <v>28.375</v>
      </c>
      <c r="DM9">
        <v>30.584</v>
      </c>
      <c r="DN9">
        <f t="shared" si="16"/>
        <v>-2.2089999999999996</v>
      </c>
      <c r="DO9">
        <v>-598814720</v>
      </c>
      <c r="DR9">
        <v>2001</v>
      </c>
      <c r="DS9">
        <v>237.46299999999999</v>
      </c>
      <c r="DT9">
        <v>142.03700000000001</v>
      </c>
      <c r="DU9">
        <f t="shared" si="17"/>
        <v>95.425999999999988</v>
      </c>
      <c r="DV9">
        <v>14754676736</v>
      </c>
      <c r="DY9">
        <v>2001</v>
      </c>
      <c r="DZ9">
        <v>53.826000000000001</v>
      </c>
      <c r="EA9">
        <v>75.781000000000006</v>
      </c>
      <c r="EB9">
        <f t="shared" si="18"/>
        <v>-21.955000000000005</v>
      </c>
      <c r="EC9">
        <v>-7220252672</v>
      </c>
      <c r="EF9">
        <v>2001</v>
      </c>
      <c r="EG9">
        <v>251.16200000000001</v>
      </c>
      <c r="EH9">
        <v>170.274</v>
      </c>
      <c r="EI9">
        <f t="shared" si="19"/>
        <v>80.888000000000005</v>
      </c>
      <c r="EL9">
        <v>2001</v>
      </c>
      <c r="EM9">
        <v>72.042000000000002</v>
      </c>
      <c r="EN9">
        <v>100.56399999999999</v>
      </c>
      <c r="EO9">
        <f t="shared" si="20"/>
        <v>-28.521999999999991</v>
      </c>
      <c r="ER9">
        <v>2001</v>
      </c>
      <c r="ES9">
        <v>66.162000000000006</v>
      </c>
      <c r="ET9">
        <v>115.696</v>
      </c>
      <c r="EU9">
        <f t="shared" si="21"/>
        <v>-49.533999999999992</v>
      </c>
      <c r="EX9">
        <v>2001</v>
      </c>
      <c r="EY9">
        <v>117.934</v>
      </c>
      <c r="EZ9">
        <v>146.072</v>
      </c>
      <c r="FA9">
        <f t="shared" si="22"/>
        <v>-28.138000000000005</v>
      </c>
      <c r="FD9">
        <v>2001</v>
      </c>
      <c r="FE9">
        <v>135.46600000000001</v>
      </c>
      <c r="FF9">
        <v>110.626</v>
      </c>
      <c r="FG9">
        <f t="shared" si="23"/>
        <v>24.840000000000003</v>
      </c>
      <c r="FJ9">
        <v>2001</v>
      </c>
      <c r="FK9">
        <v>28.256</v>
      </c>
      <c r="FL9">
        <v>39.892000000000003</v>
      </c>
      <c r="FM9">
        <f t="shared" si="24"/>
        <v>-11.636000000000003</v>
      </c>
      <c r="FP9">
        <v>2001</v>
      </c>
      <c r="FQ9">
        <v>27.193000000000001</v>
      </c>
      <c r="FR9">
        <v>14.679</v>
      </c>
      <c r="FS9">
        <f t="shared" si="25"/>
        <v>12.514000000000001</v>
      </c>
      <c r="FV9">
        <v>2001</v>
      </c>
      <c r="FW9">
        <v>36.784999999999997</v>
      </c>
      <c r="FX9">
        <v>23.55</v>
      </c>
      <c r="FY9">
        <f t="shared" si="26"/>
        <v>13.234999999999996</v>
      </c>
      <c r="GB9">
        <v>2001</v>
      </c>
      <c r="GC9">
        <v>110.611</v>
      </c>
      <c r="GD9">
        <v>116.32899999999999</v>
      </c>
      <c r="GE9">
        <f t="shared" si="27"/>
        <v>-5.7179999999999893</v>
      </c>
      <c r="GH9">
        <v>2001</v>
      </c>
      <c r="GI9">
        <v>31.658000000000001</v>
      </c>
      <c r="GJ9">
        <v>50.365000000000002</v>
      </c>
      <c r="GK9">
        <f t="shared" si="28"/>
        <v>-18.707000000000001</v>
      </c>
      <c r="GN9">
        <v>2001</v>
      </c>
      <c r="GO9">
        <v>19.901</v>
      </c>
      <c r="GP9">
        <v>24.265000000000001</v>
      </c>
      <c r="GQ9">
        <f t="shared" si="29"/>
        <v>-4.3640000000000008</v>
      </c>
      <c r="GT9">
        <v>2001</v>
      </c>
      <c r="GU9">
        <v>21.074999999999999</v>
      </c>
      <c r="GV9">
        <v>15.920999999999999</v>
      </c>
      <c r="GW9">
        <f t="shared" si="30"/>
        <v>5.1539999999999999</v>
      </c>
      <c r="GZ9">
        <v>2001</v>
      </c>
      <c r="HA9">
        <v>11.728999999999999</v>
      </c>
      <c r="HB9">
        <v>18.625</v>
      </c>
      <c r="HC9">
        <f t="shared" si="31"/>
        <v>-6.8960000000000008</v>
      </c>
      <c r="HF9">
        <v>2001</v>
      </c>
      <c r="HG9">
        <v>11.738</v>
      </c>
      <c r="HH9">
        <v>10.285</v>
      </c>
      <c r="HI9">
        <f t="shared" si="32"/>
        <v>1.4529999999999994</v>
      </c>
      <c r="HL9">
        <v>2001</v>
      </c>
      <c r="HM9">
        <v>37.9</v>
      </c>
      <c r="HN9">
        <v>20.416</v>
      </c>
      <c r="HO9">
        <f t="shared" si="33"/>
        <v>17.483999999999998</v>
      </c>
      <c r="HR9">
        <v>2001</v>
      </c>
      <c r="HS9">
        <v>8.9610000000000003</v>
      </c>
      <c r="HT9">
        <v>4.8369999999999997</v>
      </c>
      <c r="HU9">
        <f t="shared" si="34"/>
        <v>4.1240000000000006</v>
      </c>
      <c r="HX9">
        <v>2001</v>
      </c>
      <c r="HY9">
        <v>58.034999999999997</v>
      </c>
      <c r="HZ9">
        <v>40.947000000000003</v>
      </c>
      <c r="IA9">
        <f t="shared" si="35"/>
        <v>17.087999999999994</v>
      </c>
      <c r="ID9">
        <v>2001</v>
      </c>
      <c r="IE9">
        <v>42.445</v>
      </c>
      <c r="IF9">
        <v>36.085000000000001</v>
      </c>
      <c r="IG9">
        <f t="shared" si="36"/>
        <v>6.3599999999999994</v>
      </c>
      <c r="IJ9">
        <v>2001</v>
      </c>
      <c r="IK9">
        <v>87.887</v>
      </c>
      <c r="IL9">
        <v>110.711</v>
      </c>
      <c r="IM9">
        <f t="shared" si="37"/>
        <v>-22.823999999999998</v>
      </c>
      <c r="IP9">
        <v>2001</v>
      </c>
      <c r="IQ9">
        <v>7.6040000000000001</v>
      </c>
      <c r="IR9">
        <v>18.690999999999999</v>
      </c>
      <c r="IS9">
        <f t="shared" si="38"/>
        <v>-11.087</v>
      </c>
      <c r="IV9">
        <v>2001</v>
      </c>
      <c r="IW9">
        <v>32.238</v>
      </c>
      <c r="IX9">
        <v>31.047000000000001</v>
      </c>
      <c r="IY9">
        <f t="shared" si="39"/>
        <v>1.1909999999999989</v>
      </c>
      <c r="JB9">
        <v>2001</v>
      </c>
      <c r="JC9">
        <v>60.25</v>
      </c>
      <c r="JD9">
        <v>40.304000000000002</v>
      </c>
      <c r="JE9">
        <f t="shared" si="40"/>
        <v>19.945999999999998</v>
      </c>
      <c r="JH9">
        <v>2001</v>
      </c>
      <c r="JI9">
        <v>32.917999999999999</v>
      </c>
      <c r="JJ9">
        <v>29.489000000000001</v>
      </c>
      <c r="JK9">
        <f t="shared" si="41"/>
        <v>3.4289999999999985</v>
      </c>
      <c r="JN9">
        <v>2001</v>
      </c>
      <c r="JO9">
        <v>3.8490000000000002</v>
      </c>
      <c r="JP9">
        <v>2.6909999999999998</v>
      </c>
      <c r="JQ9">
        <f t="shared" si="42"/>
        <v>1.1580000000000004</v>
      </c>
      <c r="JT9">
        <v>2001</v>
      </c>
      <c r="JU9">
        <v>39.893999999999998</v>
      </c>
      <c r="JV9">
        <v>39.704000000000001</v>
      </c>
      <c r="JW9">
        <f t="shared" si="43"/>
        <v>0.18999999999999773</v>
      </c>
      <c r="JZ9">
        <v>2001</v>
      </c>
      <c r="KA9">
        <v>87.899000000000001</v>
      </c>
      <c r="KB9">
        <v>49.151000000000003</v>
      </c>
      <c r="KC9">
        <f t="shared" si="44"/>
        <v>38.747999999999998</v>
      </c>
      <c r="KF9">
        <v>2001</v>
      </c>
      <c r="KG9">
        <v>9.2550000000000008</v>
      </c>
      <c r="KH9">
        <v>9.3780000000000001</v>
      </c>
      <c r="KI9">
        <f t="shared" si="45"/>
        <v>-0.12299999999999933</v>
      </c>
      <c r="KL9">
        <v>2001</v>
      </c>
      <c r="KM9">
        <v>15.772</v>
      </c>
      <c r="KN9">
        <v>21.99</v>
      </c>
      <c r="KO9">
        <f t="shared" si="46"/>
        <v>-6.2179999999999982</v>
      </c>
      <c r="KR9">
        <v>2001</v>
      </c>
      <c r="KS9">
        <v>105.617</v>
      </c>
      <c r="KT9">
        <v>55.975999999999999</v>
      </c>
      <c r="KU9">
        <f t="shared" si="47"/>
        <v>49.641000000000005</v>
      </c>
      <c r="KX9">
        <v>2001</v>
      </c>
      <c r="KY9">
        <v>15.747</v>
      </c>
      <c r="KZ9">
        <v>14.672000000000001</v>
      </c>
      <c r="LA9">
        <f t="shared" si="48"/>
        <v>1.0749999999999993</v>
      </c>
      <c r="LD9">
        <v>2001</v>
      </c>
      <c r="LE9">
        <v>40.317999999999998</v>
      </c>
      <c r="LF9">
        <v>48.222999999999999</v>
      </c>
      <c r="LG9">
        <f t="shared" si="49"/>
        <v>-7.9050000000000011</v>
      </c>
      <c r="LJ9">
        <v>2001</v>
      </c>
      <c r="LK9">
        <v>3.8</v>
      </c>
      <c r="LL9">
        <v>1.393</v>
      </c>
      <c r="LM9">
        <f t="shared" si="50"/>
        <v>2.407</v>
      </c>
      <c r="LP9">
        <v>2001</v>
      </c>
      <c r="LQ9">
        <v>9.3629999999999995</v>
      </c>
      <c r="LR9">
        <v>8.7910000000000004</v>
      </c>
      <c r="LS9">
        <f t="shared" si="51"/>
        <v>0.57199999999999918</v>
      </c>
      <c r="LV9">
        <v>2001</v>
      </c>
      <c r="LW9">
        <v>10.252000000000001</v>
      </c>
      <c r="LX9">
        <v>8.7509999999999994</v>
      </c>
      <c r="LY9">
        <f t="shared" si="52"/>
        <v>1.5010000000000012</v>
      </c>
      <c r="MB9">
        <v>2001</v>
      </c>
      <c r="MC9">
        <v>8.3219999999999992</v>
      </c>
      <c r="MD9">
        <v>4.2590000000000003</v>
      </c>
      <c r="ME9">
        <f t="shared" si="53"/>
        <v>4.0629999999999988</v>
      </c>
      <c r="MH9">
        <v>2001</v>
      </c>
      <c r="MI9">
        <v>5.7249999999999996</v>
      </c>
      <c r="MJ9">
        <v>6.6719999999999997</v>
      </c>
      <c r="MK9">
        <f t="shared" si="54"/>
        <v>-0.94700000000000006</v>
      </c>
      <c r="MN9">
        <v>2001</v>
      </c>
      <c r="MO9">
        <v>7.0780000000000003</v>
      </c>
      <c r="MP9">
        <v>3.7919999999999998</v>
      </c>
      <c r="MQ9">
        <f t="shared" si="55"/>
        <v>3.2860000000000005</v>
      </c>
      <c r="MT9">
        <v>2001</v>
      </c>
      <c r="MU9">
        <v>10.462999999999999</v>
      </c>
      <c r="MV9">
        <v>10.105</v>
      </c>
      <c r="MW9">
        <f t="shared" si="56"/>
        <v>0.35799999999999876</v>
      </c>
      <c r="MZ9">
        <v>2001</v>
      </c>
      <c r="NA9">
        <v>3.024</v>
      </c>
      <c r="NB9">
        <v>3.0249999999999999</v>
      </c>
      <c r="NC9">
        <f t="shared" si="57"/>
        <v>-9.9999999999988987E-4</v>
      </c>
      <c r="NF9">
        <v>2001</v>
      </c>
      <c r="NG9">
        <v>2.1230000000000002</v>
      </c>
      <c r="NH9">
        <v>1.931</v>
      </c>
      <c r="NI9">
        <f t="shared" si="58"/>
        <v>0.19200000000000017</v>
      </c>
      <c r="NL9">
        <v>2001</v>
      </c>
      <c r="NM9">
        <v>9.2550000000000008</v>
      </c>
      <c r="NN9">
        <v>9.3780000000000001</v>
      </c>
      <c r="NO9">
        <f t="shared" si="59"/>
        <v>-0.12299999999999933</v>
      </c>
      <c r="NS9">
        <v>2001</v>
      </c>
      <c r="NT9">
        <v>2.6930000000000001</v>
      </c>
      <c r="NU9">
        <v>2.677</v>
      </c>
      <c r="NV9">
        <f t="shared" si="60"/>
        <v>1.6000000000000014E-2</v>
      </c>
      <c r="NZ9">
        <v>2001</v>
      </c>
      <c r="OA9">
        <v>30.506</v>
      </c>
      <c r="OB9">
        <v>19.241</v>
      </c>
      <c r="OC9">
        <f t="shared" si="61"/>
        <v>11.265000000000001</v>
      </c>
    </row>
    <row r="10" spans="2:393" x14ac:dyDescent="0.3">
      <c r="C10">
        <v>2002</v>
      </c>
      <c r="D10">
        <v>269.71300000000002</v>
      </c>
      <c r="E10">
        <v>700.42200000000003</v>
      </c>
      <c r="F10">
        <f t="shared" si="0"/>
        <v>-430.709</v>
      </c>
      <c r="G10">
        <v>37382848512</v>
      </c>
      <c r="J10">
        <v>2002</v>
      </c>
      <c r="K10">
        <v>1188.018</v>
      </c>
      <c r="L10">
        <v>518.14200000000005</v>
      </c>
      <c r="M10">
        <f t="shared" si="1"/>
        <v>669.87599999999998</v>
      </c>
      <c r="N10">
        <v>-439745052672</v>
      </c>
      <c r="Q10">
        <v>2002</v>
      </c>
      <c r="R10">
        <v>86.117999999999995</v>
      </c>
      <c r="S10">
        <v>430.63900000000001</v>
      </c>
      <c r="T10">
        <f t="shared" si="2"/>
        <v>-344.52100000000002</v>
      </c>
      <c r="U10">
        <v>-5045854208</v>
      </c>
      <c r="X10">
        <v>2002</v>
      </c>
      <c r="Y10">
        <v>77.311000000000007</v>
      </c>
      <c r="Z10">
        <v>581.69500000000005</v>
      </c>
      <c r="AA10">
        <f t="shared" si="3"/>
        <v>-504.38400000000001</v>
      </c>
      <c r="AB10">
        <v>37240823808</v>
      </c>
      <c r="AE10">
        <v>2002</v>
      </c>
      <c r="AF10">
        <v>439.58499999999998</v>
      </c>
      <c r="AG10">
        <v>207.30099999999999</v>
      </c>
      <c r="AH10">
        <f t="shared" si="4"/>
        <v>232.28399999999999</v>
      </c>
      <c r="AI10">
        <v>52861501440</v>
      </c>
      <c r="AL10">
        <v>2002</v>
      </c>
      <c r="AM10">
        <v>73.421999999999997</v>
      </c>
      <c r="AN10">
        <v>95.072999999999993</v>
      </c>
      <c r="AO10">
        <f t="shared" si="5"/>
        <v>-21.650999999999996</v>
      </c>
      <c r="AP10">
        <v>12318363648</v>
      </c>
      <c r="AS10">
        <v>2002</v>
      </c>
      <c r="AT10">
        <v>403.60199999999998</v>
      </c>
      <c r="AU10">
        <v>308.142</v>
      </c>
      <c r="AV10">
        <f t="shared" si="6"/>
        <v>95.45999999999998</v>
      </c>
      <c r="AW10">
        <v>88341217280</v>
      </c>
      <c r="AZ10">
        <v>2002</v>
      </c>
      <c r="BA10">
        <v>199.12299999999999</v>
      </c>
      <c r="BB10">
        <v>235.44399999999999</v>
      </c>
      <c r="BC10">
        <f t="shared" si="7"/>
        <v>-36.320999999999998</v>
      </c>
      <c r="BD10">
        <v>7479721984</v>
      </c>
      <c r="BG10">
        <v>2002</v>
      </c>
      <c r="BH10">
        <v>37.933</v>
      </c>
      <c r="BI10">
        <v>46.42</v>
      </c>
      <c r="BJ10">
        <f t="shared" si="8"/>
        <v>-8.4870000000000019</v>
      </c>
      <c r="BK10">
        <v>32810934272</v>
      </c>
      <c r="BN10">
        <v>2002</v>
      </c>
      <c r="BO10">
        <v>204.488</v>
      </c>
      <c r="BP10">
        <v>266.83699999999999</v>
      </c>
      <c r="BQ10">
        <f t="shared" si="9"/>
        <v>-62.34899999999999</v>
      </c>
      <c r="BR10">
        <v>33546813440</v>
      </c>
      <c r="BU10">
        <v>2002</v>
      </c>
      <c r="BV10">
        <v>137.79300000000001</v>
      </c>
      <c r="BW10">
        <v>97.95</v>
      </c>
      <c r="BX10">
        <f t="shared" si="10"/>
        <v>39.843000000000004</v>
      </c>
      <c r="BY10">
        <v>-12299206656</v>
      </c>
      <c r="CB10">
        <v>2002</v>
      </c>
      <c r="CC10">
        <v>62.515999999999998</v>
      </c>
      <c r="CD10">
        <v>60.136000000000003</v>
      </c>
      <c r="CE10">
        <f t="shared" si="11"/>
        <v>2.3799999999999955</v>
      </c>
      <c r="CF10">
        <v>5352374272</v>
      </c>
      <c r="CI10">
        <v>2002</v>
      </c>
      <c r="CJ10">
        <v>72.762</v>
      </c>
      <c r="CK10">
        <v>94.263000000000005</v>
      </c>
      <c r="CL10">
        <f t="shared" si="12"/>
        <v>-21.501000000000005</v>
      </c>
      <c r="CM10">
        <v>4296675328</v>
      </c>
      <c r="CP10">
        <v>2002</v>
      </c>
      <c r="CQ10">
        <v>29.138999999999999</v>
      </c>
      <c r="CR10">
        <v>94.977000000000004</v>
      </c>
      <c r="CS10">
        <f t="shared" si="13"/>
        <v>-65.838000000000008</v>
      </c>
      <c r="CT10">
        <v>4384890880</v>
      </c>
      <c r="CW10">
        <v>2002</v>
      </c>
      <c r="CX10">
        <v>77.436999999999998</v>
      </c>
      <c r="CY10">
        <v>111.967</v>
      </c>
      <c r="CZ10">
        <f t="shared" si="14"/>
        <v>-34.53</v>
      </c>
      <c r="DA10">
        <v>16744448</v>
      </c>
      <c r="DD10">
        <v>2002</v>
      </c>
      <c r="DE10">
        <v>297.04599999999999</v>
      </c>
      <c r="DF10">
        <v>160.255</v>
      </c>
      <c r="DG10">
        <f t="shared" si="15"/>
        <v>136.791</v>
      </c>
      <c r="DH10">
        <v>-43235901440</v>
      </c>
      <c r="DK10">
        <v>2002</v>
      </c>
      <c r="DL10">
        <v>31.225000000000001</v>
      </c>
      <c r="DM10">
        <v>35.302</v>
      </c>
      <c r="DN10">
        <f t="shared" si="16"/>
        <v>-4.0769999999999982</v>
      </c>
      <c r="DO10">
        <v>-2531137536</v>
      </c>
      <c r="DR10">
        <v>2002</v>
      </c>
      <c r="DS10">
        <v>238.66900000000001</v>
      </c>
      <c r="DT10">
        <v>137.59899999999999</v>
      </c>
      <c r="DU10">
        <f t="shared" si="17"/>
        <v>101.07000000000002</v>
      </c>
      <c r="DV10">
        <v>9665282048</v>
      </c>
      <c r="DY10">
        <v>2002</v>
      </c>
      <c r="DZ10">
        <v>53.317</v>
      </c>
      <c r="EA10">
        <v>76.012</v>
      </c>
      <c r="EB10">
        <f t="shared" si="18"/>
        <v>-22.695</v>
      </c>
      <c r="EC10">
        <v>-7089160192</v>
      </c>
      <c r="EF10">
        <v>2002</v>
      </c>
      <c r="EG10">
        <v>245.29599999999999</v>
      </c>
      <c r="EH10">
        <v>163.21799999999999</v>
      </c>
      <c r="EI10">
        <f t="shared" si="19"/>
        <v>82.078000000000003</v>
      </c>
      <c r="EL10">
        <v>2002</v>
      </c>
      <c r="EM10">
        <v>81.823999999999998</v>
      </c>
      <c r="EN10">
        <v>108.06699999999999</v>
      </c>
      <c r="EO10">
        <f t="shared" si="20"/>
        <v>-26.242999999999995</v>
      </c>
      <c r="ER10">
        <v>2002</v>
      </c>
      <c r="ES10">
        <v>72.382999999999996</v>
      </c>
      <c r="ET10">
        <v>120.22499999999999</v>
      </c>
      <c r="EU10">
        <f t="shared" si="21"/>
        <v>-47.841999999999999</v>
      </c>
      <c r="EX10">
        <v>2002</v>
      </c>
      <c r="EY10">
        <v>121.498</v>
      </c>
      <c r="EZ10">
        <v>158.23699999999999</v>
      </c>
      <c r="FA10">
        <f t="shared" si="22"/>
        <v>-36.73899999999999</v>
      </c>
      <c r="FD10">
        <v>2002</v>
      </c>
      <c r="FE10">
        <v>137.78299999999999</v>
      </c>
      <c r="FF10">
        <v>110.572</v>
      </c>
      <c r="FG10">
        <f t="shared" si="23"/>
        <v>27.210999999999984</v>
      </c>
      <c r="FJ10">
        <v>2002</v>
      </c>
      <c r="FK10">
        <v>27.228999999999999</v>
      </c>
      <c r="FL10">
        <v>45.206000000000003</v>
      </c>
      <c r="FM10">
        <f t="shared" si="24"/>
        <v>-17.977000000000004</v>
      </c>
      <c r="FP10">
        <v>2002</v>
      </c>
      <c r="FQ10">
        <v>13.512</v>
      </c>
      <c r="FR10">
        <v>30.742999999999999</v>
      </c>
      <c r="FS10">
        <f t="shared" si="25"/>
        <v>-17.230999999999998</v>
      </c>
      <c r="FV10">
        <v>2002</v>
      </c>
      <c r="FW10">
        <v>38.151000000000003</v>
      </c>
      <c r="FX10">
        <v>23.236999999999998</v>
      </c>
      <c r="FY10">
        <f t="shared" si="26"/>
        <v>14.914000000000005</v>
      </c>
      <c r="GB10">
        <v>2002</v>
      </c>
      <c r="GC10">
        <v>110.77200000000001</v>
      </c>
      <c r="GD10">
        <v>115.2</v>
      </c>
      <c r="GE10">
        <f t="shared" si="27"/>
        <v>-4.4279999999999973</v>
      </c>
      <c r="GH10">
        <v>2002</v>
      </c>
      <c r="GI10">
        <v>32.286000000000001</v>
      </c>
      <c r="GJ10">
        <v>47.527999999999999</v>
      </c>
      <c r="GK10">
        <f t="shared" si="28"/>
        <v>-15.241999999999997</v>
      </c>
      <c r="GN10">
        <v>2002</v>
      </c>
      <c r="GO10">
        <v>22.664000000000001</v>
      </c>
      <c r="GP10">
        <v>24.332000000000001</v>
      </c>
      <c r="GQ10">
        <f t="shared" si="29"/>
        <v>-1.6679999999999993</v>
      </c>
      <c r="GT10">
        <v>2002</v>
      </c>
      <c r="GU10">
        <v>21.91</v>
      </c>
      <c r="GV10">
        <v>14.807</v>
      </c>
      <c r="GW10">
        <f t="shared" si="30"/>
        <v>7.1029999999999998</v>
      </c>
      <c r="GZ10">
        <v>2002</v>
      </c>
      <c r="HA10">
        <v>12.292</v>
      </c>
      <c r="HB10">
        <v>19.707999999999998</v>
      </c>
      <c r="HC10">
        <f t="shared" si="31"/>
        <v>-7.4159999999999986</v>
      </c>
      <c r="HF10">
        <v>2002</v>
      </c>
      <c r="HG10">
        <v>12.262</v>
      </c>
      <c r="HH10">
        <v>10.462</v>
      </c>
      <c r="HI10">
        <f t="shared" si="32"/>
        <v>1.8000000000000007</v>
      </c>
      <c r="HL10">
        <v>2002</v>
      </c>
      <c r="HM10">
        <v>34.674999999999997</v>
      </c>
      <c r="HN10">
        <v>21.018999999999998</v>
      </c>
      <c r="HO10">
        <f t="shared" si="33"/>
        <v>13.655999999999999</v>
      </c>
      <c r="HR10">
        <v>2002</v>
      </c>
      <c r="HS10">
        <v>9.4410000000000007</v>
      </c>
      <c r="HT10">
        <v>5.1689999999999996</v>
      </c>
      <c r="HU10">
        <f t="shared" si="34"/>
        <v>4.2720000000000011</v>
      </c>
      <c r="HX10">
        <v>2002</v>
      </c>
      <c r="HY10">
        <v>56.915999999999997</v>
      </c>
      <c r="HZ10">
        <v>42.027000000000001</v>
      </c>
      <c r="IA10">
        <f t="shared" si="35"/>
        <v>14.888999999999996</v>
      </c>
      <c r="ID10">
        <v>2002</v>
      </c>
      <c r="IE10">
        <v>43.636000000000003</v>
      </c>
      <c r="IF10">
        <v>31.414999999999999</v>
      </c>
      <c r="IG10">
        <f t="shared" si="36"/>
        <v>12.221000000000004</v>
      </c>
      <c r="IJ10">
        <v>2002</v>
      </c>
      <c r="IK10">
        <v>89.462000000000003</v>
      </c>
      <c r="IL10">
        <v>114.13200000000001</v>
      </c>
      <c r="IM10">
        <f t="shared" si="37"/>
        <v>-24.67</v>
      </c>
      <c r="IP10">
        <v>2002</v>
      </c>
      <c r="IQ10">
        <v>7.0259999999999998</v>
      </c>
      <c r="IR10">
        <v>17.076000000000001</v>
      </c>
      <c r="IS10">
        <f t="shared" si="38"/>
        <v>-10.050000000000001</v>
      </c>
      <c r="IV10">
        <v>2002</v>
      </c>
      <c r="IW10">
        <v>34.372</v>
      </c>
      <c r="IX10">
        <v>29.457000000000001</v>
      </c>
      <c r="IY10">
        <f t="shared" si="39"/>
        <v>4.9149999999999991</v>
      </c>
      <c r="JB10">
        <v>2002</v>
      </c>
      <c r="JC10">
        <v>62.65</v>
      </c>
      <c r="JD10">
        <v>40.835000000000001</v>
      </c>
      <c r="JE10">
        <f t="shared" si="40"/>
        <v>21.814999999999998</v>
      </c>
      <c r="JH10">
        <v>2002</v>
      </c>
      <c r="JI10">
        <v>33.912999999999997</v>
      </c>
      <c r="JJ10">
        <v>34.088000000000001</v>
      </c>
      <c r="JK10">
        <f t="shared" si="41"/>
        <v>-0.17500000000000426</v>
      </c>
      <c r="JN10">
        <v>2002</v>
      </c>
      <c r="JO10">
        <v>2.262</v>
      </c>
      <c r="JP10">
        <v>2.4910000000000001</v>
      </c>
      <c r="JQ10">
        <f t="shared" si="42"/>
        <v>-0.22900000000000009</v>
      </c>
      <c r="JT10">
        <v>2002</v>
      </c>
      <c r="JU10">
        <v>38.832000000000001</v>
      </c>
      <c r="JV10">
        <v>39.978000000000002</v>
      </c>
      <c r="JW10">
        <f t="shared" si="43"/>
        <v>-1.1460000000000008</v>
      </c>
      <c r="JZ10">
        <v>2002</v>
      </c>
      <c r="KA10">
        <v>77.436999999999998</v>
      </c>
      <c r="KB10">
        <v>41.851999999999997</v>
      </c>
      <c r="KC10">
        <f t="shared" si="44"/>
        <v>35.585000000000001</v>
      </c>
      <c r="KF10">
        <v>2002</v>
      </c>
      <c r="KG10">
        <v>8.5820000000000007</v>
      </c>
      <c r="KH10">
        <v>8.57</v>
      </c>
      <c r="KI10">
        <f t="shared" si="45"/>
        <v>1.2000000000000455E-2</v>
      </c>
      <c r="KL10">
        <v>2002</v>
      </c>
      <c r="KM10">
        <v>16.007000000000001</v>
      </c>
      <c r="KN10">
        <v>22.084</v>
      </c>
      <c r="KO10">
        <f t="shared" si="46"/>
        <v>-6.0769999999999982</v>
      </c>
      <c r="KR10">
        <v>2002</v>
      </c>
      <c r="KS10">
        <v>102.492</v>
      </c>
      <c r="KT10">
        <v>57.975999999999999</v>
      </c>
      <c r="KU10">
        <f t="shared" si="47"/>
        <v>44.516000000000005</v>
      </c>
      <c r="KX10">
        <v>2002</v>
      </c>
      <c r="KY10">
        <v>16.966999999999999</v>
      </c>
      <c r="KZ10">
        <v>13.919</v>
      </c>
      <c r="LA10">
        <f t="shared" si="48"/>
        <v>3.0479999999999983</v>
      </c>
      <c r="LD10">
        <v>2002</v>
      </c>
      <c r="LE10">
        <v>39.435000000000002</v>
      </c>
      <c r="LF10">
        <v>48.148000000000003</v>
      </c>
      <c r="LG10">
        <f t="shared" si="49"/>
        <v>-8.713000000000001</v>
      </c>
      <c r="LJ10">
        <v>2002</v>
      </c>
      <c r="LK10">
        <v>4.351</v>
      </c>
      <c r="LL10">
        <v>1.573</v>
      </c>
      <c r="LM10">
        <f t="shared" si="50"/>
        <v>2.778</v>
      </c>
      <c r="LP10">
        <v>2002</v>
      </c>
      <c r="LQ10">
        <v>11.407</v>
      </c>
      <c r="LR10">
        <v>9.14</v>
      </c>
      <c r="LS10">
        <f t="shared" si="51"/>
        <v>2.2669999999999995</v>
      </c>
      <c r="LV10">
        <v>2002</v>
      </c>
      <c r="LW10">
        <v>10.130000000000001</v>
      </c>
      <c r="LX10">
        <v>8.6370000000000005</v>
      </c>
      <c r="LY10">
        <f t="shared" si="52"/>
        <v>1.4930000000000003</v>
      </c>
      <c r="MB10">
        <v>2002</v>
      </c>
      <c r="MC10">
        <v>8.6379999999999999</v>
      </c>
      <c r="MD10">
        <v>4.3559999999999999</v>
      </c>
      <c r="ME10">
        <f t="shared" si="53"/>
        <v>4.282</v>
      </c>
      <c r="MH10">
        <v>2002</v>
      </c>
      <c r="MI10">
        <v>6.0970000000000004</v>
      </c>
      <c r="MJ10">
        <v>6.609</v>
      </c>
      <c r="MK10">
        <f t="shared" si="54"/>
        <v>-0.51199999999999957</v>
      </c>
      <c r="MN10">
        <v>2002</v>
      </c>
      <c r="MO10">
        <v>7.1459999999999999</v>
      </c>
      <c r="MP10">
        <v>3.556</v>
      </c>
      <c r="MQ10">
        <f t="shared" si="55"/>
        <v>3.59</v>
      </c>
      <c r="MT10">
        <v>2002</v>
      </c>
      <c r="MU10">
        <v>9.9619999999999997</v>
      </c>
      <c r="MV10">
        <v>9.8309999999999995</v>
      </c>
      <c r="MW10">
        <f t="shared" si="56"/>
        <v>0.13100000000000023</v>
      </c>
      <c r="MZ10">
        <v>2002</v>
      </c>
      <c r="NA10">
        <v>3.391</v>
      </c>
      <c r="NB10">
        <v>3.399</v>
      </c>
      <c r="NC10">
        <f t="shared" si="57"/>
        <v>-8.0000000000000071E-3</v>
      </c>
      <c r="NF10">
        <v>2002</v>
      </c>
      <c r="NG10">
        <v>2.1469999999999998</v>
      </c>
      <c r="NH10">
        <v>1.877</v>
      </c>
      <c r="NI10">
        <f t="shared" si="58"/>
        <v>0.2699999999999998</v>
      </c>
      <c r="NL10">
        <v>2002</v>
      </c>
      <c r="NM10">
        <v>8.5820000000000007</v>
      </c>
      <c r="NN10">
        <v>8.57</v>
      </c>
      <c r="NO10">
        <f t="shared" si="59"/>
        <v>1.2000000000000455E-2</v>
      </c>
      <c r="NS10">
        <v>2002</v>
      </c>
      <c r="NT10">
        <v>2.758</v>
      </c>
      <c r="NU10">
        <v>2.7770000000000001</v>
      </c>
      <c r="NV10">
        <f t="shared" si="60"/>
        <v>-1.9000000000000128E-2</v>
      </c>
      <c r="NZ10">
        <v>2002</v>
      </c>
      <c r="OA10">
        <v>30.46</v>
      </c>
      <c r="OB10">
        <v>19.795000000000002</v>
      </c>
      <c r="OC10">
        <f t="shared" si="61"/>
        <v>10.664999999999999</v>
      </c>
    </row>
    <row r="11" spans="2:393" x14ac:dyDescent="0.3">
      <c r="C11">
        <v>2003</v>
      </c>
      <c r="D11">
        <v>343.262</v>
      </c>
      <c r="E11">
        <v>986.14099999999996</v>
      </c>
      <c r="F11">
        <f t="shared" si="0"/>
        <v>-642.87899999999991</v>
      </c>
      <c r="G11">
        <v>35820961792</v>
      </c>
      <c r="J11">
        <v>2003</v>
      </c>
      <c r="K11">
        <v>1256.674</v>
      </c>
      <c r="L11">
        <v>495.57299999999998</v>
      </c>
      <c r="M11">
        <f t="shared" si="1"/>
        <v>761.101</v>
      </c>
      <c r="N11">
        <v>-521955049472</v>
      </c>
      <c r="Q11">
        <v>2003</v>
      </c>
      <c r="R11">
        <v>91.064999999999998</v>
      </c>
      <c r="S11">
        <v>299.55399999999997</v>
      </c>
      <c r="T11">
        <f t="shared" si="2"/>
        <v>-208.48899999999998</v>
      </c>
      <c r="U11">
        <v>-4233281536</v>
      </c>
      <c r="X11">
        <v>2003</v>
      </c>
      <c r="Y11">
        <v>87.724000000000004</v>
      </c>
      <c r="Z11">
        <v>588.37900000000002</v>
      </c>
      <c r="AA11">
        <f t="shared" si="3"/>
        <v>-500.65500000000003</v>
      </c>
      <c r="AB11">
        <v>48937795584</v>
      </c>
      <c r="AE11">
        <v>2003</v>
      </c>
      <c r="AF11">
        <v>480.74900000000002</v>
      </c>
      <c r="AG11">
        <v>224</v>
      </c>
      <c r="AH11">
        <f t="shared" si="4"/>
        <v>256.74900000000002</v>
      </c>
      <c r="AI11">
        <v>72560574464</v>
      </c>
      <c r="AL11">
        <v>2003</v>
      </c>
      <c r="AM11">
        <v>73.912999999999997</v>
      </c>
      <c r="AN11">
        <v>107.18300000000001</v>
      </c>
      <c r="AO11">
        <f t="shared" si="5"/>
        <v>-33.27000000000001</v>
      </c>
      <c r="AP11">
        <v>17229516800</v>
      </c>
      <c r="AS11">
        <v>2003</v>
      </c>
      <c r="AT11">
        <v>455.166</v>
      </c>
      <c r="AU11">
        <v>316.99900000000002</v>
      </c>
      <c r="AV11">
        <f t="shared" si="6"/>
        <v>138.16699999999997</v>
      </c>
      <c r="AW11">
        <v>94414569472</v>
      </c>
      <c r="AZ11">
        <v>2003</v>
      </c>
      <c r="BA11">
        <v>222.839</v>
      </c>
      <c r="BB11">
        <v>252.227</v>
      </c>
      <c r="BC11">
        <f t="shared" si="7"/>
        <v>-29.388000000000005</v>
      </c>
      <c r="BD11">
        <v>11391565824</v>
      </c>
      <c r="BG11">
        <v>2003</v>
      </c>
      <c r="BH11">
        <v>40.576000000000001</v>
      </c>
      <c r="BI11">
        <v>57.165999999999997</v>
      </c>
      <c r="BJ11">
        <f t="shared" si="8"/>
        <v>-16.589999999999996</v>
      </c>
      <c r="BK11">
        <v>47212535808</v>
      </c>
      <c r="BN11">
        <v>2003</v>
      </c>
      <c r="BO11">
        <v>217.63</v>
      </c>
      <c r="BP11">
        <v>263.12099999999998</v>
      </c>
      <c r="BQ11">
        <f t="shared" si="9"/>
        <v>-45.490999999999985</v>
      </c>
      <c r="BR11">
        <v>34853322752</v>
      </c>
      <c r="BU11">
        <v>2003</v>
      </c>
      <c r="BV11">
        <v>132.499</v>
      </c>
      <c r="BW11">
        <v>110.667</v>
      </c>
      <c r="BX11">
        <f t="shared" si="10"/>
        <v>21.831999999999994</v>
      </c>
      <c r="BY11">
        <v>-10829217792</v>
      </c>
      <c r="CB11">
        <v>2003</v>
      </c>
      <c r="CC11">
        <v>75.641000000000005</v>
      </c>
      <c r="CD11">
        <v>59.064</v>
      </c>
      <c r="CE11">
        <f t="shared" si="11"/>
        <v>16.577000000000005</v>
      </c>
      <c r="CF11">
        <v>-669270016</v>
      </c>
      <c r="CI11">
        <v>2003</v>
      </c>
      <c r="CJ11">
        <v>72.286000000000001</v>
      </c>
      <c r="CK11">
        <v>83.793000000000006</v>
      </c>
      <c r="CL11">
        <f t="shared" si="12"/>
        <v>-11.507000000000005</v>
      </c>
      <c r="CM11">
        <v>12399394816</v>
      </c>
      <c r="CP11">
        <v>2003</v>
      </c>
      <c r="CQ11">
        <v>37.231000000000002</v>
      </c>
      <c r="CR11">
        <v>142.52600000000001</v>
      </c>
      <c r="CS11">
        <f t="shared" si="13"/>
        <v>-105.29500000000002</v>
      </c>
      <c r="CT11">
        <v>4150566912</v>
      </c>
      <c r="CW11">
        <v>2003</v>
      </c>
      <c r="CX11">
        <v>88.039000000000001</v>
      </c>
      <c r="CY11">
        <v>99.037999999999997</v>
      </c>
      <c r="CZ11">
        <f t="shared" si="14"/>
        <v>-10.998999999999995</v>
      </c>
      <c r="DA11">
        <v>-9762381824</v>
      </c>
      <c r="DD11">
        <v>2003</v>
      </c>
      <c r="DE11">
        <v>309.601</v>
      </c>
      <c r="DF11">
        <v>168.584</v>
      </c>
      <c r="DG11">
        <f t="shared" si="15"/>
        <v>141.017</v>
      </c>
      <c r="DH11">
        <v>-44775899136</v>
      </c>
      <c r="DK11">
        <v>2003</v>
      </c>
      <c r="DL11">
        <v>35.484000000000002</v>
      </c>
      <c r="DM11">
        <v>39.186</v>
      </c>
      <c r="DN11">
        <f t="shared" si="16"/>
        <v>-3.7019999999999982</v>
      </c>
      <c r="DO11">
        <v>-4343435264</v>
      </c>
      <c r="DR11">
        <v>2003</v>
      </c>
      <c r="DS11">
        <v>256.11399999999998</v>
      </c>
      <c r="DT11">
        <v>142.792</v>
      </c>
      <c r="DU11">
        <f t="shared" si="17"/>
        <v>113.32199999999997</v>
      </c>
      <c r="DV11">
        <v>7186710528</v>
      </c>
      <c r="DY11">
        <v>2003</v>
      </c>
      <c r="DZ11">
        <v>57.466000000000001</v>
      </c>
      <c r="EA11">
        <v>90.94</v>
      </c>
      <c r="EB11">
        <f t="shared" si="18"/>
        <v>-33.473999999999997</v>
      </c>
      <c r="EC11">
        <v>-5980086272</v>
      </c>
      <c r="EF11">
        <v>2003</v>
      </c>
      <c r="EG11">
        <v>267.53399999999999</v>
      </c>
      <c r="EH11">
        <v>163.05000000000001</v>
      </c>
      <c r="EI11">
        <f t="shared" si="19"/>
        <v>104.48399999999998</v>
      </c>
      <c r="EL11">
        <v>2003</v>
      </c>
      <c r="EM11">
        <v>90.75</v>
      </c>
      <c r="EN11">
        <v>114.77500000000001</v>
      </c>
      <c r="EO11">
        <f t="shared" si="20"/>
        <v>-24.025000000000006</v>
      </c>
      <c r="ER11">
        <v>2003</v>
      </c>
      <c r="ES11">
        <v>68.709999999999994</v>
      </c>
      <c r="ET11">
        <v>124.33</v>
      </c>
      <c r="EU11">
        <f t="shared" si="21"/>
        <v>-55.620000000000005</v>
      </c>
      <c r="EX11">
        <v>2003</v>
      </c>
      <c r="EY11">
        <v>128.47900000000001</v>
      </c>
      <c r="EZ11">
        <v>172.69300000000001</v>
      </c>
      <c r="FA11">
        <f t="shared" si="22"/>
        <v>-44.213999999999999</v>
      </c>
      <c r="FD11">
        <v>2003</v>
      </c>
      <c r="FE11">
        <v>155.69800000000001</v>
      </c>
      <c r="FF11">
        <v>116.429</v>
      </c>
      <c r="FG11">
        <f t="shared" si="23"/>
        <v>39.269000000000005</v>
      </c>
      <c r="FJ11">
        <v>2003</v>
      </c>
      <c r="FK11">
        <v>27.071999999999999</v>
      </c>
      <c r="FL11">
        <v>56.548000000000002</v>
      </c>
      <c r="FM11">
        <f t="shared" si="24"/>
        <v>-29.476000000000003</v>
      </c>
      <c r="FP11">
        <v>2003</v>
      </c>
      <c r="FQ11">
        <v>17.457000000000001</v>
      </c>
      <c r="FR11">
        <v>31.212</v>
      </c>
      <c r="FS11">
        <f t="shared" si="25"/>
        <v>-13.754999999999999</v>
      </c>
      <c r="FV11">
        <v>2003</v>
      </c>
      <c r="FW11">
        <v>36.460999999999999</v>
      </c>
      <c r="FX11">
        <v>24.385999999999999</v>
      </c>
      <c r="FY11">
        <f t="shared" si="26"/>
        <v>12.074999999999999</v>
      </c>
      <c r="GB11">
        <v>2003</v>
      </c>
      <c r="GC11">
        <v>117.932</v>
      </c>
      <c r="GD11">
        <v>117.129</v>
      </c>
      <c r="GE11">
        <f t="shared" si="27"/>
        <v>0.80299999999999727</v>
      </c>
      <c r="GH11">
        <v>2003</v>
      </c>
      <c r="GI11">
        <v>36.716999999999999</v>
      </c>
      <c r="GJ11">
        <v>51.527000000000001</v>
      </c>
      <c r="GK11">
        <f t="shared" si="28"/>
        <v>-14.810000000000002</v>
      </c>
      <c r="GN11">
        <v>2003</v>
      </c>
      <c r="GO11">
        <v>22.684999999999999</v>
      </c>
      <c r="GP11">
        <v>25.404</v>
      </c>
      <c r="GQ11">
        <f t="shared" si="29"/>
        <v>-2.7190000000000012</v>
      </c>
      <c r="GT11">
        <v>2003</v>
      </c>
      <c r="GU11">
        <v>20.998999999999999</v>
      </c>
      <c r="GV11">
        <v>14.997999999999999</v>
      </c>
      <c r="GW11">
        <f t="shared" si="30"/>
        <v>6.0009999999999994</v>
      </c>
      <c r="GZ11">
        <v>2003</v>
      </c>
      <c r="HA11">
        <v>15.071999999999999</v>
      </c>
      <c r="HB11">
        <v>21.620999999999999</v>
      </c>
      <c r="HC11">
        <f t="shared" si="31"/>
        <v>-6.5489999999999995</v>
      </c>
      <c r="HF11">
        <v>2003</v>
      </c>
      <c r="HG11">
        <v>13.702999999999999</v>
      </c>
      <c r="HH11">
        <v>10.298</v>
      </c>
      <c r="HI11">
        <f t="shared" si="32"/>
        <v>3.4049999999999994</v>
      </c>
      <c r="HL11">
        <v>2003</v>
      </c>
      <c r="HM11">
        <v>34.027000000000001</v>
      </c>
      <c r="HN11">
        <v>21.614000000000001</v>
      </c>
      <c r="HO11">
        <f t="shared" si="33"/>
        <v>12.413</v>
      </c>
      <c r="HR11">
        <v>2003</v>
      </c>
      <c r="HS11">
        <v>9.8460000000000001</v>
      </c>
      <c r="HT11">
        <v>5.4969999999999999</v>
      </c>
      <c r="HU11">
        <f t="shared" si="34"/>
        <v>4.3490000000000002</v>
      </c>
      <c r="HX11">
        <v>2003</v>
      </c>
      <c r="HY11">
        <v>62.936</v>
      </c>
      <c r="HZ11">
        <v>44.475999999999999</v>
      </c>
      <c r="IA11">
        <f t="shared" si="35"/>
        <v>18.46</v>
      </c>
      <c r="ID11">
        <v>2003</v>
      </c>
      <c r="IE11">
        <v>46.777000000000001</v>
      </c>
      <c r="IF11">
        <v>33.158999999999999</v>
      </c>
      <c r="IG11">
        <f t="shared" si="36"/>
        <v>13.618000000000002</v>
      </c>
      <c r="IJ11">
        <v>2003</v>
      </c>
      <c r="IK11">
        <v>91.055000000000007</v>
      </c>
      <c r="IL11">
        <v>113.803</v>
      </c>
      <c r="IM11">
        <f t="shared" si="37"/>
        <v>-22.74799999999999</v>
      </c>
      <c r="IP11">
        <v>2003</v>
      </c>
      <c r="IQ11">
        <v>8.6660000000000004</v>
      </c>
      <c r="IR11">
        <v>18.937999999999999</v>
      </c>
      <c r="IS11">
        <f t="shared" si="38"/>
        <v>-10.271999999999998</v>
      </c>
      <c r="IV11">
        <v>2003</v>
      </c>
      <c r="IW11">
        <v>39.396999999999998</v>
      </c>
      <c r="IX11">
        <v>31.716000000000001</v>
      </c>
      <c r="IY11">
        <f t="shared" si="39"/>
        <v>7.6809999999999974</v>
      </c>
      <c r="JB11">
        <v>2003</v>
      </c>
      <c r="JC11">
        <v>72.216999999999999</v>
      </c>
      <c r="JD11">
        <v>43.738999999999997</v>
      </c>
      <c r="JE11">
        <f t="shared" si="40"/>
        <v>28.478000000000002</v>
      </c>
      <c r="JH11">
        <v>2003</v>
      </c>
      <c r="JI11">
        <v>38.216999999999999</v>
      </c>
      <c r="JJ11">
        <v>37.372999999999998</v>
      </c>
      <c r="JK11">
        <f t="shared" si="41"/>
        <v>0.84400000000000119</v>
      </c>
      <c r="JN11">
        <v>2003</v>
      </c>
      <c r="JO11">
        <v>2.7349999999999999</v>
      </c>
      <c r="JP11">
        <v>2.3010000000000002</v>
      </c>
      <c r="JQ11">
        <f t="shared" si="42"/>
        <v>0.43399999999999972</v>
      </c>
      <c r="JT11">
        <v>2003</v>
      </c>
      <c r="JU11">
        <v>44.125999999999998</v>
      </c>
      <c r="JV11">
        <v>45.021000000000001</v>
      </c>
      <c r="JW11">
        <f t="shared" si="43"/>
        <v>-0.89500000000000313</v>
      </c>
      <c r="JZ11">
        <v>2003</v>
      </c>
      <c r="KA11">
        <v>76.292000000000002</v>
      </c>
      <c r="KB11">
        <v>40.524999999999999</v>
      </c>
      <c r="KC11">
        <f t="shared" si="44"/>
        <v>35.767000000000003</v>
      </c>
      <c r="KF11">
        <v>2003</v>
      </c>
      <c r="KG11">
        <v>8.5820000000000007</v>
      </c>
      <c r="KH11">
        <v>8.2959999999999994</v>
      </c>
      <c r="KI11">
        <f t="shared" si="45"/>
        <v>0.28600000000000136</v>
      </c>
      <c r="KL11">
        <v>2003</v>
      </c>
      <c r="KM11">
        <v>18.38</v>
      </c>
      <c r="KN11">
        <v>24.521999999999998</v>
      </c>
      <c r="KO11">
        <f t="shared" si="46"/>
        <v>-6.1419999999999995</v>
      </c>
      <c r="KR11">
        <v>2003</v>
      </c>
      <c r="KS11">
        <v>107.05800000000001</v>
      </c>
      <c r="KT11">
        <v>61.951000000000001</v>
      </c>
      <c r="KU11">
        <f t="shared" si="47"/>
        <v>45.107000000000006</v>
      </c>
      <c r="KX11">
        <v>2003</v>
      </c>
      <c r="KY11">
        <v>20.353000000000002</v>
      </c>
      <c r="KZ11">
        <v>13.634</v>
      </c>
      <c r="LA11">
        <f t="shared" si="48"/>
        <v>6.7190000000000012</v>
      </c>
      <c r="LD11">
        <v>2003</v>
      </c>
      <c r="LE11">
        <v>43.613999999999997</v>
      </c>
      <c r="LF11">
        <v>53.325000000000003</v>
      </c>
      <c r="LG11">
        <f t="shared" si="49"/>
        <v>-9.7110000000000056</v>
      </c>
      <c r="LJ11">
        <v>2003</v>
      </c>
      <c r="LK11">
        <v>4.4710000000000001</v>
      </c>
      <c r="LL11">
        <v>1.569</v>
      </c>
      <c r="LM11">
        <f t="shared" si="50"/>
        <v>2.9020000000000001</v>
      </c>
      <c r="LP11">
        <v>2003</v>
      </c>
      <c r="LQ11">
        <v>12.744</v>
      </c>
      <c r="LR11">
        <v>9.0559999999999992</v>
      </c>
      <c r="LS11">
        <f t="shared" si="51"/>
        <v>3.6880000000000006</v>
      </c>
      <c r="LV11">
        <v>2003</v>
      </c>
      <c r="LW11">
        <v>11.304</v>
      </c>
      <c r="LX11">
        <v>9.0559999999999992</v>
      </c>
      <c r="LY11">
        <f t="shared" si="52"/>
        <v>2.2480000000000011</v>
      </c>
      <c r="MB11">
        <v>2003</v>
      </c>
      <c r="MC11">
        <v>10.179</v>
      </c>
      <c r="MD11">
        <v>5.7670000000000003</v>
      </c>
      <c r="ME11">
        <f t="shared" si="53"/>
        <v>4.4119999999999999</v>
      </c>
      <c r="MH11">
        <v>2003</v>
      </c>
      <c r="MI11">
        <v>6.7640000000000002</v>
      </c>
      <c r="MJ11">
        <v>7.5529999999999999</v>
      </c>
      <c r="MK11">
        <f t="shared" si="54"/>
        <v>-0.7889999999999997</v>
      </c>
      <c r="MN11">
        <v>2003</v>
      </c>
      <c r="MO11">
        <v>7.0359999999999996</v>
      </c>
      <c r="MP11">
        <v>3.6339999999999999</v>
      </c>
      <c r="MQ11">
        <f t="shared" si="55"/>
        <v>3.4019999999999997</v>
      </c>
      <c r="MT11">
        <v>2003</v>
      </c>
      <c r="MU11">
        <v>10.827999999999999</v>
      </c>
      <c r="MV11">
        <v>10.327999999999999</v>
      </c>
      <c r="MW11">
        <f t="shared" si="56"/>
        <v>0.5</v>
      </c>
      <c r="MZ11">
        <v>2003</v>
      </c>
      <c r="NA11">
        <v>3.8109999999999999</v>
      </c>
      <c r="NB11">
        <v>3.4750000000000001</v>
      </c>
      <c r="NC11">
        <f t="shared" si="57"/>
        <v>0.33599999999999985</v>
      </c>
      <c r="NF11">
        <v>2003</v>
      </c>
      <c r="NG11">
        <v>2.0049999999999999</v>
      </c>
      <c r="NH11">
        <v>2.5550000000000002</v>
      </c>
      <c r="NI11">
        <f t="shared" si="58"/>
        <v>-0.55000000000000027</v>
      </c>
      <c r="NL11">
        <v>2003</v>
      </c>
      <c r="NM11">
        <v>8.5820000000000007</v>
      </c>
      <c r="NN11">
        <v>8.2959999999999994</v>
      </c>
      <c r="NO11">
        <f t="shared" si="59"/>
        <v>0.28600000000000136</v>
      </c>
      <c r="NS11">
        <v>2003</v>
      </c>
      <c r="NT11">
        <v>3.1560000000000001</v>
      </c>
      <c r="NU11">
        <v>2.9950000000000001</v>
      </c>
      <c r="NV11">
        <f t="shared" si="60"/>
        <v>0.16100000000000003</v>
      </c>
      <c r="NZ11">
        <v>2003</v>
      </c>
      <c r="OA11">
        <v>31.713000000000001</v>
      </c>
      <c r="OB11">
        <v>20.163</v>
      </c>
      <c r="OC11">
        <f t="shared" si="61"/>
        <v>11.55</v>
      </c>
    </row>
    <row r="12" spans="2:393" x14ac:dyDescent="0.3">
      <c r="C12">
        <v>2004</v>
      </c>
      <c r="D12">
        <v>407.49200000000002</v>
      </c>
      <c r="E12">
        <v>1342.104</v>
      </c>
      <c r="F12">
        <f t="shared" si="0"/>
        <v>-934.61200000000008</v>
      </c>
      <c r="G12">
        <v>51174375424</v>
      </c>
      <c r="J12">
        <v>2004</v>
      </c>
      <c r="K12">
        <v>1418.79</v>
      </c>
      <c r="L12">
        <v>554.46199999999999</v>
      </c>
      <c r="M12">
        <f t="shared" si="1"/>
        <v>864.32799999999997</v>
      </c>
      <c r="N12">
        <v>-634141016064</v>
      </c>
      <c r="Q12">
        <v>2004</v>
      </c>
      <c r="R12">
        <v>138.88</v>
      </c>
      <c r="S12">
        <v>84.671000000000006</v>
      </c>
      <c r="T12">
        <f t="shared" si="2"/>
        <v>54.208999999999989</v>
      </c>
      <c r="U12">
        <v>-12662300672</v>
      </c>
      <c r="X12">
        <v>2004</v>
      </c>
      <c r="Y12">
        <v>103.54300000000001</v>
      </c>
      <c r="Z12">
        <v>573.02700000000004</v>
      </c>
      <c r="AA12">
        <f t="shared" si="3"/>
        <v>-469.48400000000004</v>
      </c>
      <c r="AB12">
        <v>72422776832</v>
      </c>
      <c r="AE12">
        <v>2004</v>
      </c>
      <c r="AF12">
        <v>546.46799999999996</v>
      </c>
      <c r="AG12">
        <v>255.262</v>
      </c>
      <c r="AH12">
        <f t="shared" si="4"/>
        <v>291.20599999999996</v>
      </c>
      <c r="AI12">
        <v>93369270272</v>
      </c>
      <c r="AL12">
        <v>2004</v>
      </c>
      <c r="AM12">
        <v>86.363</v>
      </c>
      <c r="AN12">
        <v>114.89100000000001</v>
      </c>
      <c r="AO12">
        <f t="shared" si="5"/>
        <v>-28.528000000000006</v>
      </c>
      <c r="AP12">
        <v>11999666176</v>
      </c>
      <c r="AS12">
        <v>2004</v>
      </c>
      <c r="AT12">
        <v>484.53199999999998</v>
      </c>
      <c r="AU12">
        <v>351.423</v>
      </c>
      <c r="AV12">
        <f t="shared" si="6"/>
        <v>133.10899999999998</v>
      </c>
      <c r="AW12">
        <v>146361286656</v>
      </c>
      <c r="AZ12">
        <v>2004</v>
      </c>
      <c r="BA12">
        <v>256.33300000000003</v>
      </c>
      <c r="BB12">
        <v>289.74599999999998</v>
      </c>
      <c r="BC12">
        <f t="shared" si="7"/>
        <v>-33.412999999999954</v>
      </c>
      <c r="BD12">
        <v>27705278464</v>
      </c>
      <c r="BG12">
        <v>2004</v>
      </c>
      <c r="BH12">
        <v>48.518999999999998</v>
      </c>
      <c r="BI12">
        <v>63.402999999999999</v>
      </c>
      <c r="BJ12">
        <f t="shared" si="8"/>
        <v>-14.884</v>
      </c>
      <c r="BK12">
        <v>69570134016</v>
      </c>
      <c r="BN12">
        <v>2004</v>
      </c>
      <c r="BO12">
        <v>239.83099999999999</v>
      </c>
      <c r="BP12">
        <v>269.84399999999999</v>
      </c>
      <c r="BQ12">
        <f t="shared" si="9"/>
        <v>-30.013000000000005</v>
      </c>
      <c r="BR12">
        <v>45822443520</v>
      </c>
      <c r="BU12">
        <v>2004</v>
      </c>
      <c r="BV12">
        <v>148.922</v>
      </c>
      <c r="BW12">
        <v>120.83199999999999</v>
      </c>
      <c r="BX12">
        <f t="shared" si="10"/>
        <v>28.090000000000003</v>
      </c>
      <c r="BY12">
        <v>-14123679744</v>
      </c>
      <c r="CB12">
        <v>2004</v>
      </c>
      <c r="CC12">
        <v>94.337999999999994</v>
      </c>
      <c r="CD12">
        <v>62.963999999999999</v>
      </c>
      <c r="CE12">
        <f t="shared" si="11"/>
        <v>31.373999999999995</v>
      </c>
      <c r="CF12">
        <v>-6445080576</v>
      </c>
      <c r="CI12">
        <v>2004</v>
      </c>
      <c r="CJ12">
        <v>76.816000000000003</v>
      </c>
      <c r="CK12">
        <v>69.031000000000006</v>
      </c>
      <c r="CL12">
        <f t="shared" si="12"/>
        <v>7.7849999999999966</v>
      </c>
      <c r="CM12">
        <v>22844653568</v>
      </c>
      <c r="CP12">
        <v>2004</v>
      </c>
      <c r="CQ12">
        <v>47.561</v>
      </c>
      <c r="CR12">
        <v>182.22499999999999</v>
      </c>
      <c r="CS12">
        <f t="shared" si="13"/>
        <v>-134.66399999999999</v>
      </c>
      <c r="CT12">
        <v>-328810496</v>
      </c>
      <c r="CW12">
        <v>2004</v>
      </c>
      <c r="CX12">
        <v>104.935</v>
      </c>
      <c r="CY12">
        <v>120.541</v>
      </c>
      <c r="CZ12">
        <f t="shared" si="14"/>
        <v>-15.605999999999995</v>
      </c>
      <c r="DA12">
        <v>-16501637120</v>
      </c>
      <c r="DD12">
        <v>2004</v>
      </c>
      <c r="DE12">
        <v>340.83300000000003</v>
      </c>
      <c r="DF12">
        <v>176.161</v>
      </c>
      <c r="DG12">
        <f t="shared" si="15"/>
        <v>164.67200000000003</v>
      </c>
      <c r="DH12">
        <v>-57519505408</v>
      </c>
      <c r="DK12">
        <v>2004</v>
      </c>
      <c r="DL12">
        <v>40.878</v>
      </c>
      <c r="DM12">
        <v>47.073999999999998</v>
      </c>
      <c r="DN12">
        <f t="shared" si="16"/>
        <v>-6.195999999999998</v>
      </c>
      <c r="DO12">
        <v>-6157479936</v>
      </c>
      <c r="DR12">
        <v>2004</v>
      </c>
      <c r="DS12">
        <v>279.06700000000001</v>
      </c>
      <c r="DT12">
        <v>154.608</v>
      </c>
      <c r="DU12">
        <f t="shared" si="17"/>
        <v>124.459</v>
      </c>
      <c r="DV12">
        <v>10646421504</v>
      </c>
      <c r="DY12">
        <v>2004</v>
      </c>
      <c r="DZ12">
        <v>63.978000000000002</v>
      </c>
      <c r="EA12">
        <v>91.721000000000004</v>
      </c>
      <c r="EB12">
        <f t="shared" si="18"/>
        <v>-27.743000000000002</v>
      </c>
      <c r="EC12">
        <v>-7588773888</v>
      </c>
      <c r="EF12">
        <v>2004</v>
      </c>
      <c r="EG12">
        <v>293.34899999999999</v>
      </c>
      <c r="EH12">
        <v>169.96199999999999</v>
      </c>
      <c r="EI12">
        <f t="shared" si="19"/>
        <v>123.387</v>
      </c>
      <c r="EL12">
        <v>2004</v>
      </c>
      <c r="EM12">
        <v>106.85899999999999</v>
      </c>
      <c r="EN12">
        <v>133.88200000000001</v>
      </c>
      <c r="EO12">
        <f t="shared" si="20"/>
        <v>-27.02300000000001</v>
      </c>
      <c r="ER12">
        <v>2004</v>
      </c>
      <c r="ES12">
        <v>81.125</v>
      </c>
      <c r="ET12">
        <v>145.19999999999999</v>
      </c>
      <c r="EU12">
        <f t="shared" si="21"/>
        <v>-64.074999999999989</v>
      </c>
      <c r="EX12">
        <v>2004</v>
      </c>
      <c r="EY12">
        <v>155.67400000000001</v>
      </c>
      <c r="EZ12">
        <v>198.84800000000001</v>
      </c>
      <c r="FA12">
        <f t="shared" si="22"/>
        <v>-43.174000000000007</v>
      </c>
      <c r="FD12">
        <v>2004</v>
      </c>
      <c r="FE12">
        <v>176.98099999999999</v>
      </c>
      <c r="FF12">
        <v>127.239</v>
      </c>
      <c r="FG12">
        <f t="shared" si="23"/>
        <v>49.74199999999999</v>
      </c>
      <c r="FJ12">
        <v>2004</v>
      </c>
      <c r="FK12">
        <v>30.808</v>
      </c>
      <c r="FL12">
        <v>67.855000000000004</v>
      </c>
      <c r="FM12">
        <f t="shared" si="24"/>
        <v>-37.047000000000004</v>
      </c>
      <c r="FP12">
        <v>2004</v>
      </c>
      <c r="FQ12">
        <v>24.709</v>
      </c>
      <c r="FR12">
        <v>37.283000000000001</v>
      </c>
      <c r="FS12">
        <f t="shared" si="25"/>
        <v>-12.574000000000002</v>
      </c>
      <c r="FV12">
        <v>2004</v>
      </c>
      <c r="FW12">
        <v>37.994</v>
      </c>
      <c r="FX12">
        <v>26.911000000000001</v>
      </c>
      <c r="FY12">
        <f t="shared" si="26"/>
        <v>11.082999999999998</v>
      </c>
      <c r="GB12">
        <v>2004</v>
      </c>
      <c r="GC12">
        <v>120.8</v>
      </c>
      <c r="GD12">
        <v>123.004</v>
      </c>
      <c r="GE12">
        <f t="shared" si="27"/>
        <v>-2.2040000000000077</v>
      </c>
      <c r="GH12">
        <v>2004</v>
      </c>
      <c r="GI12">
        <v>44.45</v>
      </c>
      <c r="GJ12">
        <v>62.703000000000003</v>
      </c>
      <c r="GK12">
        <f t="shared" si="28"/>
        <v>-18.253</v>
      </c>
      <c r="GN12">
        <v>2004</v>
      </c>
      <c r="GO12">
        <v>28.814</v>
      </c>
      <c r="GP12">
        <v>36.073</v>
      </c>
      <c r="GQ12">
        <f t="shared" si="29"/>
        <v>-7.2590000000000003</v>
      </c>
      <c r="GT12">
        <v>2004</v>
      </c>
      <c r="GU12">
        <v>23.823</v>
      </c>
      <c r="GV12">
        <v>15.321</v>
      </c>
      <c r="GW12">
        <f t="shared" si="30"/>
        <v>8.5020000000000007</v>
      </c>
      <c r="GZ12">
        <v>2004</v>
      </c>
      <c r="HA12">
        <v>17.974</v>
      </c>
      <c r="HB12">
        <v>23.459</v>
      </c>
      <c r="HC12">
        <f t="shared" si="31"/>
        <v>-5.4849999999999994</v>
      </c>
      <c r="HF12">
        <v>2004</v>
      </c>
      <c r="HG12">
        <v>15.202</v>
      </c>
      <c r="HH12">
        <v>11.103999999999999</v>
      </c>
      <c r="HI12">
        <f t="shared" si="32"/>
        <v>4.0980000000000008</v>
      </c>
      <c r="HL12">
        <v>2004</v>
      </c>
      <c r="HM12">
        <v>36.021000000000001</v>
      </c>
      <c r="HN12">
        <v>23.986000000000001</v>
      </c>
      <c r="HO12">
        <f t="shared" si="33"/>
        <v>12.035</v>
      </c>
      <c r="HR12">
        <v>2004</v>
      </c>
      <c r="HS12">
        <v>10.436</v>
      </c>
      <c r="HT12">
        <v>7.8230000000000004</v>
      </c>
      <c r="HU12">
        <f t="shared" si="34"/>
        <v>2.6129999999999995</v>
      </c>
      <c r="HX12">
        <v>2004</v>
      </c>
      <c r="HY12">
        <v>69.942999999999998</v>
      </c>
      <c r="HZ12">
        <v>49.152999999999999</v>
      </c>
      <c r="IA12">
        <f t="shared" si="35"/>
        <v>20.79</v>
      </c>
      <c r="ID12">
        <v>2004</v>
      </c>
      <c r="IE12">
        <v>51.698999999999998</v>
      </c>
      <c r="IF12">
        <v>29.844000000000001</v>
      </c>
      <c r="IG12">
        <f t="shared" si="36"/>
        <v>21.854999999999997</v>
      </c>
      <c r="IJ12">
        <v>2004</v>
      </c>
      <c r="IK12">
        <v>105.294</v>
      </c>
      <c r="IL12">
        <v>133.00899999999999</v>
      </c>
      <c r="IM12">
        <f t="shared" si="37"/>
        <v>-27.714999999999989</v>
      </c>
      <c r="IP12">
        <v>2004</v>
      </c>
      <c r="IQ12">
        <v>10.223000000000001</v>
      </c>
      <c r="IR12">
        <v>20.742999999999999</v>
      </c>
      <c r="IS12">
        <f t="shared" si="38"/>
        <v>-10.519999999999998</v>
      </c>
      <c r="IV12">
        <v>2004</v>
      </c>
      <c r="IW12">
        <v>42.219000000000001</v>
      </c>
      <c r="IX12">
        <v>34.183999999999997</v>
      </c>
      <c r="IY12">
        <f t="shared" si="39"/>
        <v>8.0350000000000037</v>
      </c>
      <c r="JB12">
        <v>2004</v>
      </c>
      <c r="JC12">
        <v>74.564999999999998</v>
      </c>
      <c r="JD12">
        <v>47.334000000000003</v>
      </c>
      <c r="JE12">
        <f t="shared" si="40"/>
        <v>27.230999999999995</v>
      </c>
      <c r="JH12">
        <v>2004</v>
      </c>
      <c r="JI12">
        <v>44.085999999999999</v>
      </c>
      <c r="JJ12">
        <v>40.817999999999998</v>
      </c>
      <c r="JK12">
        <f t="shared" si="41"/>
        <v>3.2680000000000007</v>
      </c>
      <c r="JN12">
        <v>2004</v>
      </c>
      <c r="JO12">
        <v>2.1429999999999998</v>
      </c>
      <c r="JP12">
        <v>2.6920000000000002</v>
      </c>
      <c r="JQ12">
        <f t="shared" si="42"/>
        <v>-0.54900000000000038</v>
      </c>
      <c r="JT12">
        <v>2004</v>
      </c>
      <c r="JU12">
        <v>46.436999999999998</v>
      </c>
      <c r="JV12">
        <v>46.274000000000001</v>
      </c>
      <c r="JW12">
        <f t="shared" si="43"/>
        <v>0.1629999999999967</v>
      </c>
      <c r="JZ12">
        <v>2004</v>
      </c>
      <c r="KA12">
        <v>80.218000000000004</v>
      </c>
      <c r="KB12">
        <v>43.633000000000003</v>
      </c>
      <c r="KC12">
        <f t="shared" si="44"/>
        <v>36.585000000000001</v>
      </c>
      <c r="KF12">
        <v>2004</v>
      </c>
      <c r="KG12">
        <v>9.2119999999999997</v>
      </c>
      <c r="KH12">
        <v>8.5730000000000004</v>
      </c>
      <c r="KI12">
        <f t="shared" si="45"/>
        <v>0.63899999999999935</v>
      </c>
      <c r="KL12">
        <v>2004</v>
      </c>
      <c r="KM12">
        <v>23.359000000000002</v>
      </c>
      <c r="KN12">
        <v>27.692</v>
      </c>
      <c r="KO12">
        <f t="shared" si="46"/>
        <v>-4.3329999999999984</v>
      </c>
      <c r="KR12">
        <v>2004</v>
      </c>
      <c r="KS12">
        <v>113.044</v>
      </c>
      <c r="KT12">
        <v>65.248999999999995</v>
      </c>
      <c r="KU12">
        <f t="shared" si="47"/>
        <v>47.795000000000002</v>
      </c>
      <c r="KX12">
        <v>2004</v>
      </c>
      <c r="KY12">
        <v>23.675999999999998</v>
      </c>
      <c r="KZ12">
        <v>13.726000000000001</v>
      </c>
      <c r="LA12">
        <f t="shared" si="48"/>
        <v>9.9499999999999975</v>
      </c>
      <c r="LD12">
        <v>2004</v>
      </c>
      <c r="LE12">
        <v>46.762</v>
      </c>
      <c r="LF12">
        <v>54.982999999999997</v>
      </c>
      <c r="LG12">
        <f t="shared" si="49"/>
        <v>-8.2209999999999965</v>
      </c>
      <c r="LJ12">
        <v>2004</v>
      </c>
      <c r="LK12">
        <v>5.0250000000000004</v>
      </c>
      <c r="LL12">
        <v>1.8839999999999999</v>
      </c>
      <c r="LM12">
        <f t="shared" si="50"/>
        <v>3.1410000000000005</v>
      </c>
      <c r="LP12">
        <v>2004</v>
      </c>
      <c r="LQ12">
        <v>13.099</v>
      </c>
      <c r="LR12">
        <v>9.0530000000000008</v>
      </c>
      <c r="LS12">
        <f t="shared" si="51"/>
        <v>4.0459999999999994</v>
      </c>
      <c r="LV12">
        <v>2004</v>
      </c>
      <c r="LW12">
        <v>13.154999999999999</v>
      </c>
      <c r="LX12">
        <v>10.48</v>
      </c>
      <c r="LY12">
        <f t="shared" si="52"/>
        <v>2.6749999999999989</v>
      </c>
      <c r="MB12">
        <v>2004</v>
      </c>
      <c r="MC12">
        <v>10.542999999999999</v>
      </c>
      <c r="MD12">
        <v>5.9569999999999999</v>
      </c>
      <c r="ME12">
        <f t="shared" si="53"/>
        <v>4.5859999999999994</v>
      </c>
      <c r="MH12">
        <v>2004</v>
      </c>
      <c r="MI12">
        <v>7.0060000000000002</v>
      </c>
      <c r="MJ12">
        <v>8.0839999999999996</v>
      </c>
      <c r="MK12">
        <f t="shared" si="54"/>
        <v>-1.0779999999999994</v>
      </c>
      <c r="MN12">
        <v>2004</v>
      </c>
      <c r="MO12">
        <v>7.0860000000000003</v>
      </c>
      <c r="MP12">
        <v>3.8029999999999999</v>
      </c>
      <c r="MQ12">
        <f t="shared" si="55"/>
        <v>3.2830000000000004</v>
      </c>
      <c r="MT12">
        <v>2004</v>
      </c>
      <c r="MU12">
        <v>13.148</v>
      </c>
      <c r="MV12">
        <v>12.805999999999999</v>
      </c>
      <c r="MW12">
        <f t="shared" si="56"/>
        <v>0.34200000000000053</v>
      </c>
      <c r="MZ12">
        <v>2004</v>
      </c>
      <c r="NA12">
        <v>3.7469999999999999</v>
      </c>
      <c r="NB12">
        <v>3.3090000000000002</v>
      </c>
      <c r="NC12">
        <f t="shared" si="57"/>
        <v>0.43799999999999972</v>
      </c>
      <c r="NF12">
        <v>2004</v>
      </c>
      <c r="NG12">
        <v>2.1</v>
      </c>
      <c r="NH12">
        <v>2.3740000000000001</v>
      </c>
      <c r="NI12">
        <f t="shared" si="58"/>
        <v>-0.27400000000000002</v>
      </c>
      <c r="NL12">
        <v>2004</v>
      </c>
      <c r="NM12">
        <v>9.2119999999999997</v>
      </c>
      <c r="NN12">
        <v>8.5730000000000004</v>
      </c>
      <c r="NO12">
        <f t="shared" si="59"/>
        <v>0.63899999999999935</v>
      </c>
      <c r="NS12">
        <v>2004</v>
      </c>
      <c r="NT12">
        <v>3.145</v>
      </c>
      <c r="NU12">
        <v>2.9159999999999999</v>
      </c>
      <c r="NV12">
        <f t="shared" si="60"/>
        <v>0.22900000000000009</v>
      </c>
      <c r="NZ12">
        <v>2004</v>
      </c>
      <c r="OA12">
        <v>35.590000000000003</v>
      </c>
      <c r="OB12">
        <v>21.605</v>
      </c>
      <c r="OC12">
        <f t="shared" si="61"/>
        <v>13.985000000000003</v>
      </c>
    </row>
    <row r="13" spans="2:393" x14ac:dyDescent="0.3">
      <c r="C13">
        <v>2005</v>
      </c>
      <c r="D13">
        <v>451.07</v>
      </c>
      <c r="E13">
        <v>1691.1849999999999</v>
      </c>
      <c r="F13">
        <f t="shared" si="0"/>
        <v>-1240.115</v>
      </c>
      <c r="G13">
        <v>124626534400</v>
      </c>
      <c r="J13">
        <v>2005</v>
      </c>
      <c r="K13">
        <v>1546.3879999999999</v>
      </c>
      <c r="L13">
        <v>585.71799999999996</v>
      </c>
      <c r="M13">
        <f t="shared" si="1"/>
        <v>960.67</v>
      </c>
      <c r="N13">
        <v>-739902095360</v>
      </c>
      <c r="Q13">
        <v>2005</v>
      </c>
      <c r="R13">
        <v>173.34800000000001</v>
      </c>
      <c r="S13">
        <v>456.69200000000001</v>
      </c>
      <c r="T13">
        <f t="shared" si="2"/>
        <v>-283.34399999999999</v>
      </c>
      <c r="U13">
        <v>-22898311168</v>
      </c>
      <c r="X13">
        <v>2005</v>
      </c>
      <c r="Y13">
        <v>122.78700000000001</v>
      </c>
      <c r="Z13">
        <v>577.54200000000003</v>
      </c>
      <c r="AA13">
        <f t="shared" si="3"/>
        <v>-454.755</v>
      </c>
      <c r="AB13">
        <v>104615821312</v>
      </c>
      <c r="AE13">
        <v>2005</v>
      </c>
      <c r="AF13">
        <v>571.05700000000002</v>
      </c>
      <c r="AG13">
        <v>269.06900000000002</v>
      </c>
      <c r="AH13">
        <f t="shared" si="4"/>
        <v>301.988</v>
      </c>
      <c r="AI13">
        <v>67729293312</v>
      </c>
      <c r="AL13">
        <v>2005</v>
      </c>
      <c r="AM13">
        <v>98.712000000000003</v>
      </c>
      <c r="AN13">
        <v>121.056</v>
      </c>
      <c r="AO13">
        <f t="shared" si="5"/>
        <v>-22.343999999999994</v>
      </c>
      <c r="AP13">
        <v>11853824000</v>
      </c>
      <c r="AS13">
        <v>2005</v>
      </c>
      <c r="AT13">
        <v>510.08600000000001</v>
      </c>
      <c r="AU13">
        <v>365.15899999999999</v>
      </c>
      <c r="AV13">
        <f t="shared" si="6"/>
        <v>144.92700000000002</v>
      </c>
      <c r="AW13">
        <v>148049231872</v>
      </c>
      <c r="AZ13">
        <v>2005</v>
      </c>
      <c r="BA13">
        <v>282.56599999999997</v>
      </c>
      <c r="BB13">
        <v>262.26799999999997</v>
      </c>
      <c r="BC13">
        <f t="shared" si="7"/>
        <v>20.298000000000002</v>
      </c>
      <c r="BD13">
        <v>20954447872</v>
      </c>
      <c r="BG13">
        <v>2005</v>
      </c>
      <c r="BH13">
        <v>61.457000000000001</v>
      </c>
      <c r="BI13">
        <v>74.426000000000002</v>
      </c>
      <c r="BJ13">
        <f t="shared" si="8"/>
        <v>-12.969000000000001</v>
      </c>
      <c r="BK13">
        <v>105591250944</v>
      </c>
      <c r="BN13">
        <v>2005</v>
      </c>
      <c r="BO13">
        <v>263.15899999999999</v>
      </c>
      <c r="BP13">
        <v>276.44200000000001</v>
      </c>
      <c r="BQ13">
        <f t="shared" si="9"/>
        <v>-13.283000000000015</v>
      </c>
      <c r="BR13">
        <v>46388019200</v>
      </c>
      <c r="BU13">
        <v>2005</v>
      </c>
      <c r="BV13">
        <v>161.749</v>
      </c>
      <c r="BW13">
        <v>128.11199999999999</v>
      </c>
      <c r="BX13">
        <f t="shared" si="10"/>
        <v>33.637</v>
      </c>
      <c r="BY13">
        <v>-12925517824</v>
      </c>
      <c r="CB13">
        <v>2005</v>
      </c>
      <c r="CC13">
        <v>110.15900000000001</v>
      </c>
      <c r="CD13">
        <v>65.472999999999999</v>
      </c>
      <c r="CE13">
        <f t="shared" si="11"/>
        <v>44.686000000000007</v>
      </c>
      <c r="CF13">
        <v>-12100018176</v>
      </c>
      <c r="CI13">
        <v>2005</v>
      </c>
      <c r="CJ13">
        <v>87.097999999999999</v>
      </c>
      <c r="CK13">
        <v>94.203999999999994</v>
      </c>
      <c r="CL13">
        <f t="shared" si="12"/>
        <v>-7.1059999999999945</v>
      </c>
      <c r="CM13">
        <v>30323253248</v>
      </c>
      <c r="CP13">
        <v>2005</v>
      </c>
      <c r="CQ13">
        <v>54.052</v>
      </c>
      <c r="CR13">
        <v>146.65299999999999</v>
      </c>
      <c r="CS13">
        <f t="shared" si="13"/>
        <v>-92.600999999999999</v>
      </c>
      <c r="CT13">
        <v>-659341312</v>
      </c>
      <c r="CW13">
        <v>2005</v>
      </c>
      <c r="CX13">
        <v>125.19499999999999</v>
      </c>
      <c r="CY13">
        <v>87.379000000000005</v>
      </c>
      <c r="CZ13">
        <f t="shared" si="14"/>
        <v>37.815999999999988</v>
      </c>
      <c r="DA13">
        <v>-18867208192</v>
      </c>
      <c r="DD13">
        <v>2005</v>
      </c>
      <c r="DE13">
        <v>348.52600000000001</v>
      </c>
      <c r="DF13">
        <v>183.31200000000001</v>
      </c>
      <c r="DG13">
        <f t="shared" si="15"/>
        <v>165.214</v>
      </c>
      <c r="DH13">
        <v>-55583834112</v>
      </c>
      <c r="DK13">
        <v>2005</v>
      </c>
      <c r="DL13">
        <v>44.220999999999997</v>
      </c>
      <c r="DM13">
        <v>54.023000000000003</v>
      </c>
      <c r="DN13">
        <f t="shared" si="16"/>
        <v>-9.8020000000000067</v>
      </c>
      <c r="DO13">
        <v>-1911037952</v>
      </c>
      <c r="DR13">
        <v>2005</v>
      </c>
      <c r="DS13">
        <v>295.13600000000002</v>
      </c>
      <c r="DT13">
        <v>163.43799999999999</v>
      </c>
      <c r="DU13">
        <f t="shared" si="17"/>
        <v>131.69800000000004</v>
      </c>
      <c r="DV13">
        <v>-1836417024</v>
      </c>
      <c r="DY13">
        <v>2005</v>
      </c>
      <c r="DZ13">
        <v>70.853999999999999</v>
      </c>
      <c r="EA13">
        <v>93.521000000000001</v>
      </c>
      <c r="EB13">
        <f t="shared" si="18"/>
        <v>-22.667000000000002</v>
      </c>
      <c r="EC13">
        <v>-4002488320</v>
      </c>
      <c r="EF13">
        <v>2005</v>
      </c>
      <c r="EG13">
        <v>313.935</v>
      </c>
      <c r="EH13">
        <v>179.547</v>
      </c>
      <c r="EI13">
        <f t="shared" si="19"/>
        <v>134.38800000000001</v>
      </c>
      <c r="EL13">
        <v>2005</v>
      </c>
      <c r="EM13">
        <v>123.86199999999999</v>
      </c>
      <c r="EN13">
        <v>148.44200000000001</v>
      </c>
      <c r="EO13">
        <f t="shared" si="20"/>
        <v>-24.580000000000013</v>
      </c>
      <c r="ER13">
        <v>2005</v>
      </c>
      <c r="ES13">
        <v>84.453999999999994</v>
      </c>
      <c r="ET13">
        <v>153.64699999999999</v>
      </c>
      <c r="EU13">
        <f t="shared" si="21"/>
        <v>-69.192999999999998</v>
      </c>
      <c r="EX13">
        <v>2005</v>
      </c>
      <c r="EY13">
        <v>158.32599999999999</v>
      </c>
      <c r="EZ13">
        <v>205.49600000000001</v>
      </c>
      <c r="FA13">
        <f t="shared" si="22"/>
        <v>-47.170000000000016</v>
      </c>
      <c r="FD13">
        <v>2005</v>
      </c>
      <c r="FE13">
        <v>195.77799999999999</v>
      </c>
      <c r="FF13">
        <v>135.47499999999999</v>
      </c>
      <c r="FG13">
        <f t="shared" si="23"/>
        <v>60.302999999999997</v>
      </c>
      <c r="FJ13">
        <v>2005</v>
      </c>
      <c r="FK13">
        <v>34.155999999999999</v>
      </c>
      <c r="FL13">
        <v>80.852000000000004</v>
      </c>
      <c r="FM13">
        <f t="shared" si="24"/>
        <v>-46.696000000000005</v>
      </c>
      <c r="FP13">
        <v>2005</v>
      </c>
      <c r="FQ13">
        <v>26.571999999999999</v>
      </c>
      <c r="FR13">
        <v>37.045999999999999</v>
      </c>
      <c r="FS13">
        <f t="shared" si="25"/>
        <v>-10.474</v>
      </c>
      <c r="FV13">
        <v>2005</v>
      </c>
      <c r="FW13">
        <v>35.884</v>
      </c>
      <c r="FX13">
        <v>26.962</v>
      </c>
      <c r="FY13">
        <f t="shared" si="26"/>
        <v>8.9220000000000006</v>
      </c>
      <c r="GB13">
        <v>2005</v>
      </c>
      <c r="GC13">
        <v>125.336</v>
      </c>
      <c r="GD13">
        <v>128.72200000000001</v>
      </c>
      <c r="GE13">
        <f t="shared" si="27"/>
        <v>-3.3860000000000099</v>
      </c>
      <c r="GH13">
        <v>2005</v>
      </c>
      <c r="GI13">
        <v>50.655999999999999</v>
      </c>
      <c r="GJ13">
        <v>66.463999999999999</v>
      </c>
      <c r="GK13">
        <f t="shared" si="28"/>
        <v>-15.808</v>
      </c>
      <c r="GN13">
        <v>2005</v>
      </c>
      <c r="GO13">
        <v>34.109000000000002</v>
      </c>
      <c r="GP13">
        <v>40.624000000000002</v>
      </c>
      <c r="GQ13">
        <f t="shared" si="29"/>
        <v>-6.5150000000000006</v>
      </c>
      <c r="GT13">
        <v>2005</v>
      </c>
      <c r="GU13">
        <v>27.209</v>
      </c>
      <c r="GV13">
        <v>15.494</v>
      </c>
      <c r="GW13">
        <f t="shared" si="30"/>
        <v>11.715</v>
      </c>
      <c r="GZ13">
        <v>2005</v>
      </c>
      <c r="HA13">
        <v>23.977</v>
      </c>
      <c r="HB13">
        <v>22.577999999999999</v>
      </c>
      <c r="HC13">
        <f t="shared" si="31"/>
        <v>1.3990000000000009</v>
      </c>
      <c r="HF13">
        <v>2005</v>
      </c>
      <c r="HG13">
        <v>16.786999999999999</v>
      </c>
      <c r="HH13">
        <v>13.574999999999999</v>
      </c>
      <c r="HI13">
        <f t="shared" si="32"/>
        <v>3.2119999999999997</v>
      </c>
      <c r="HL13">
        <v>2005</v>
      </c>
      <c r="HM13">
        <v>40.198</v>
      </c>
      <c r="HN13">
        <v>25.611999999999998</v>
      </c>
      <c r="HO13">
        <f t="shared" si="33"/>
        <v>14.586000000000002</v>
      </c>
      <c r="HR13">
        <v>2005</v>
      </c>
      <c r="HS13">
        <v>11.856</v>
      </c>
      <c r="HT13">
        <v>9.4749999999999996</v>
      </c>
      <c r="HU13">
        <f t="shared" si="34"/>
        <v>2.3810000000000002</v>
      </c>
      <c r="HX13">
        <v>2005</v>
      </c>
      <c r="HY13">
        <v>76.626999999999995</v>
      </c>
      <c r="HZ13">
        <v>51.628</v>
      </c>
      <c r="IA13">
        <f t="shared" si="35"/>
        <v>24.998999999999995</v>
      </c>
      <c r="ID13">
        <v>2005</v>
      </c>
      <c r="IE13">
        <v>54.061</v>
      </c>
      <c r="IF13">
        <v>40.81</v>
      </c>
      <c r="IG13">
        <f t="shared" si="36"/>
        <v>13.250999999999998</v>
      </c>
      <c r="IJ13">
        <v>2005</v>
      </c>
      <c r="IK13">
        <v>117.044</v>
      </c>
      <c r="IL13">
        <v>143.99100000000001</v>
      </c>
      <c r="IM13">
        <f t="shared" si="37"/>
        <v>-26.947000000000017</v>
      </c>
      <c r="IP13">
        <v>2005</v>
      </c>
      <c r="IQ13">
        <v>11.977</v>
      </c>
      <c r="IR13">
        <v>21.401</v>
      </c>
      <c r="IS13">
        <f t="shared" si="38"/>
        <v>-9.4239999999999995</v>
      </c>
      <c r="IV13">
        <v>2005</v>
      </c>
      <c r="IW13">
        <v>45.353999999999999</v>
      </c>
      <c r="IX13">
        <v>35.991999999999997</v>
      </c>
      <c r="IY13">
        <f t="shared" si="39"/>
        <v>9.3620000000000019</v>
      </c>
      <c r="JB13">
        <v>2005</v>
      </c>
      <c r="JC13">
        <v>76.400999999999996</v>
      </c>
      <c r="JD13">
        <v>48.924999999999997</v>
      </c>
      <c r="JE13">
        <f t="shared" si="40"/>
        <v>27.475999999999999</v>
      </c>
      <c r="JH13">
        <v>2005</v>
      </c>
      <c r="JI13">
        <v>50.118000000000002</v>
      </c>
      <c r="JJ13">
        <v>44.537999999999997</v>
      </c>
      <c r="JK13">
        <f t="shared" si="41"/>
        <v>5.5800000000000054</v>
      </c>
      <c r="JN13">
        <v>2005</v>
      </c>
      <c r="JO13">
        <v>2.1230000000000002</v>
      </c>
      <c r="JP13">
        <v>2.952</v>
      </c>
      <c r="JQ13">
        <f t="shared" si="42"/>
        <v>-0.82899999999999974</v>
      </c>
      <c r="JT13">
        <v>2005</v>
      </c>
      <c r="JU13">
        <v>53.262999999999998</v>
      </c>
      <c r="JV13">
        <v>42.99</v>
      </c>
      <c r="JW13">
        <f t="shared" si="43"/>
        <v>10.272999999999996</v>
      </c>
      <c r="JZ13">
        <v>2005</v>
      </c>
      <c r="KA13">
        <v>83.831999999999994</v>
      </c>
      <c r="KB13">
        <v>44.5</v>
      </c>
      <c r="KC13">
        <f t="shared" si="44"/>
        <v>39.331999999999994</v>
      </c>
      <c r="KF13">
        <v>2005</v>
      </c>
      <c r="KG13">
        <v>9.02</v>
      </c>
      <c r="KH13">
        <v>8.032</v>
      </c>
      <c r="KI13">
        <f t="shared" si="45"/>
        <v>0.98799999999999955</v>
      </c>
      <c r="KL13">
        <v>2005</v>
      </c>
      <c r="KM13">
        <v>28.634</v>
      </c>
      <c r="KN13">
        <v>30.603999999999999</v>
      </c>
      <c r="KO13">
        <f t="shared" si="46"/>
        <v>-1.9699999999999989</v>
      </c>
      <c r="KR13">
        <v>2005</v>
      </c>
      <c r="KS13">
        <v>115.13</v>
      </c>
      <c r="KT13">
        <v>70.064999999999998</v>
      </c>
      <c r="KU13">
        <f t="shared" si="47"/>
        <v>45.064999999999998</v>
      </c>
      <c r="KX13">
        <v>2005</v>
      </c>
      <c r="KY13">
        <v>25.398</v>
      </c>
      <c r="KZ13">
        <v>13.443</v>
      </c>
      <c r="LA13">
        <f t="shared" si="48"/>
        <v>11.955</v>
      </c>
      <c r="LD13">
        <v>2005</v>
      </c>
      <c r="LE13">
        <v>52.926000000000002</v>
      </c>
      <c r="LF13">
        <v>66.894999999999996</v>
      </c>
      <c r="LG13">
        <f t="shared" si="49"/>
        <v>-13.968999999999994</v>
      </c>
      <c r="LJ13">
        <v>2005</v>
      </c>
      <c r="LK13">
        <v>5.5110000000000001</v>
      </c>
      <c r="LL13">
        <v>2.1269999999999998</v>
      </c>
      <c r="LM13">
        <f t="shared" si="50"/>
        <v>3.3840000000000003</v>
      </c>
      <c r="LP13">
        <v>2005</v>
      </c>
      <c r="LQ13">
        <v>13.423</v>
      </c>
      <c r="LR13">
        <v>8.8390000000000004</v>
      </c>
      <c r="LS13">
        <f t="shared" si="51"/>
        <v>4.5839999999999996</v>
      </c>
      <c r="LV13">
        <v>2005</v>
      </c>
      <c r="LW13">
        <v>13.476000000000001</v>
      </c>
      <c r="LX13">
        <v>11.329000000000001</v>
      </c>
      <c r="LY13">
        <f t="shared" si="52"/>
        <v>2.1470000000000002</v>
      </c>
      <c r="MB13">
        <v>2005</v>
      </c>
      <c r="MC13">
        <v>11.218999999999999</v>
      </c>
      <c r="MD13">
        <v>6.94</v>
      </c>
      <c r="ME13">
        <f t="shared" si="53"/>
        <v>4.278999999999999</v>
      </c>
      <c r="MH13">
        <v>2005</v>
      </c>
      <c r="MI13">
        <v>6.9290000000000003</v>
      </c>
      <c r="MJ13">
        <v>8.7159999999999993</v>
      </c>
      <c r="MK13">
        <f t="shared" si="54"/>
        <v>-1.786999999999999</v>
      </c>
      <c r="MN13">
        <v>2005</v>
      </c>
      <c r="MO13">
        <v>7.45</v>
      </c>
      <c r="MP13">
        <v>3.9510000000000001</v>
      </c>
      <c r="MQ13">
        <f t="shared" si="55"/>
        <v>3.4990000000000001</v>
      </c>
      <c r="MT13">
        <v>2005</v>
      </c>
      <c r="MU13">
        <v>14.952999999999999</v>
      </c>
      <c r="MV13">
        <v>14.413</v>
      </c>
      <c r="MW13">
        <f t="shared" si="56"/>
        <v>0.53999999999999915</v>
      </c>
      <c r="MZ13">
        <v>2005</v>
      </c>
      <c r="NA13">
        <v>4.9059999999999997</v>
      </c>
      <c r="NB13">
        <v>3.617</v>
      </c>
      <c r="NC13">
        <f t="shared" si="57"/>
        <v>1.2889999999999997</v>
      </c>
      <c r="NF13">
        <v>2005</v>
      </c>
      <c r="NG13">
        <v>2.0379999999999998</v>
      </c>
      <c r="NH13">
        <v>2.9470000000000001</v>
      </c>
      <c r="NI13">
        <f t="shared" si="58"/>
        <v>-0.90900000000000025</v>
      </c>
      <c r="NL13">
        <v>2005</v>
      </c>
      <c r="NM13">
        <v>9.02</v>
      </c>
      <c r="NN13">
        <v>8.032</v>
      </c>
      <c r="NO13">
        <f t="shared" si="59"/>
        <v>0.98799999999999955</v>
      </c>
      <c r="NS13">
        <v>2005</v>
      </c>
      <c r="NT13">
        <v>3.2349999999999999</v>
      </c>
      <c r="NU13">
        <v>2.7629999999999999</v>
      </c>
      <c r="NV13">
        <f t="shared" si="60"/>
        <v>0.47199999999999998</v>
      </c>
      <c r="NZ13">
        <v>2005</v>
      </c>
      <c r="OA13">
        <v>37.798999999999999</v>
      </c>
      <c r="OB13">
        <v>22.684000000000001</v>
      </c>
      <c r="OC13">
        <f t="shared" si="61"/>
        <v>15.114999999999998</v>
      </c>
    </row>
    <row r="14" spans="2:393" x14ac:dyDescent="0.3">
      <c r="C14">
        <v>2006</v>
      </c>
      <c r="D14">
        <v>446.00700000000001</v>
      </c>
      <c r="E14">
        <v>1866.3389999999999</v>
      </c>
      <c r="F14">
        <f t="shared" si="0"/>
        <v>-1420.3319999999999</v>
      </c>
      <c r="G14">
        <v>208917889024</v>
      </c>
      <c r="J14">
        <v>2006</v>
      </c>
      <c r="K14">
        <v>1586.89</v>
      </c>
      <c r="L14">
        <v>590.94799999999998</v>
      </c>
      <c r="M14">
        <f t="shared" si="1"/>
        <v>995.94200000000012</v>
      </c>
      <c r="N14">
        <v>-786453102592</v>
      </c>
      <c r="Q14">
        <v>2006</v>
      </c>
      <c r="R14">
        <v>206.983</v>
      </c>
      <c r="S14">
        <v>93.209000000000003</v>
      </c>
      <c r="T14">
        <f t="shared" si="2"/>
        <v>113.774</v>
      </c>
      <c r="U14">
        <v>-29981097984</v>
      </c>
      <c r="X14">
        <v>2006</v>
      </c>
      <c r="Y14">
        <v>146.40700000000001</v>
      </c>
      <c r="Z14">
        <v>573.024</v>
      </c>
      <c r="AA14">
        <f t="shared" si="3"/>
        <v>-426.61699999999996</v>
      </c>
      <c r="AB14">
        <v>125994106880</v>
      </c>
      <c r="AE14">
        <v>2006</v>
      </c>
      <c r="AF14">
        <v>591.32399999999996</v>
      </c>
      <c r="AG14">
        <v>286.911</v>
      </c>
      <c r="AH14">
        <f t="shared" si="4"/>
        <v>304.41299999999995</v>
      </c>
      <c r="AI14">
        <v>59746680832</v>
      </c>
      <c r="AL14">
        <v>2006</v>
      </c>
      <c r="AM14">
        <v>99.316000000000003</v>
      </c>
      <c r="AN14">
        <v>123.82299999999999</v>
      </c>
      <c r="AO14">
        <f t="shared" si="5"/>
        <v>-24.506999999999991</v>
      </c>
      <c r="AP14">
        <v>19731668992</v>
      </c>
      <c r="AS14">
        <v>2006</v>
      </c>
      <c r="AT14">
        <v>553.43399999999997</v>
      </c>
      <c r="AU14">
        <v>409.49700000000001</v>
      </c>
      <c r="AV14">
        <f t="shared" si="6"/>
        <v>143.93699999999995</v>
      </c>
      <c r="AW14">
        <v>162195767296</v>
      </c>
      <c r="AZ14">
        <v>2006</v>
      </c>
      <c r="BA14">
        <v>310.66500000000002</v>
      </c>
      <c r="BB14">
        <v>268.60300000000001</v>
      </c>
      <c r="BC14">
        <f t="shared" si="7"/>
        <v>42.062000000000012</v>
      </c>
      <c r="BD14">
        <v>6329434112</v>
      </c>
      <c r="BG14">
        <v>2006</v>
      </c>
      <c r="BH14">
        <v>80.587000000000003</v>
      </c>
      <c r="BI14">
        <v>80.236000000000004</v>
      </c>
      <c r="BJ14">
        <f t="shared" si="8"/>
        <v>0.35099999999999909</v>
      </c>
      <c r="BK14">
        <v>112011747328</v>
      </c>
      <c r="BN14">
        <v>2006</v>
      </c>
      <c r="BO14">
        <v>268.76100000000002</v>
      </c>
      <c r="BP14">
        <v>267.517</v>
      </c>
      <c r="BQ14">
        <f t="shared" si="9"/>
        <v>1.2440000000000282</v>
      </c>
      <c r="BR14">
        <v>36316119040</v>
      </c>
      <c r="BU14">
        <v>2006</v>
      </c>
      <c r="BV14">
        <v>172.94200000000001</v>
      </c>
      <c r="BW14">
        <v>138.32</v>
      </c>
      <c r="BX14">
        <f t="shared" si="10"/>
        <v>34.622000000000014</v>
      </c>
      <c r="BY14">
        <v>-14068924416</v>
      </c>
      <c r="CB14">
        <v>2006</v>
      </c>
      <c r="CC14">
        <v>116.432</v>
      </c>
      <c r="CD14">
        <v>71.546000000000006</v>
      </c>
      <c r="CE14">
        <f t="shared" si="11"/>
        <v>44.885999999999996</v>
      </c>
      <c r="CF14">
        <v>-22133751808</v>
      </c>
      <c r="CI14">
        <v>2006</v>
      </c>
      <c r="CJ14">
        <v>101.60899999999999</v>
      </c>
      <c r="CK14">
        <v>116.01600000000001</v>
      </c>
      <c r="CL14">
        <f t="shared" si="12"/>
        <v>-14.407000000000011</v>
      </c>
      <c r="CM14">
        <v>29982703616</v>
      </c>
      <c r="CP14">
        <v>2006</v>
      </c>
      <c r="CQ14">
        <v>63.265000000000001</v>
      </c>
      <c r="CR14">
        <v>104.297</v>
      </c>
      <c r="CS14">
        <f t="shared" si="13"/>
        <v>-41.031999999999996</v>
      </c>
      <c r="CT14">
        <v>-4775567360</v>
      </c>
      <c r="CW14">
        <v>2006</v>
      </c>
      <c r="CX14">
        <v>131.36099999999999</v>
      </c>
      <c r="CY14">
        <v>96.242999999999995</v>
      </c>
      <c r="CZ14">
        <f t="shared" si="14"/>
        <v>35.117999999999995</v>
      </c>
      <c r="DA14">
        <v>-13863436288</v>
      </c>
      <c r="DD14">
        <v>2006</v>
      </c>
      <c r="DE14">
        <v>366.81200000000001</v>
      </c>
      <c r="DF14">
        <v>191.81700000000001</v>
      </c>
      <c r="DG14">
        <f t="shared" si="15"/>
        <v>174.995</v>
      </c>
      <c r="DH14">
        <v>-52387643392</v>
      </c>
      <c r="DK14">
        <v>2006</v>
      </c>
      <c r="DL14">
        <v>49.706000000000003</v>
      </c>
      <c r="DM14">
        <v>59.677</v>
      </c>
      <c r="DN14">
        <f t="shared" si="16"/>
        <v>-9.9709999999999965</v>
      </c>
      <c r="DO14">
        <v>-1911500800</v>
      </c>
      <c r="DR14">
        <v>2006</v>
      </c>
      <c r="DS14">
        <v>320.61500000000001</v>
      </c>
      <c r="DT14">
        <v>181.06</v>
      </c>
      <c r="DU14">
        <f t="shared" si="17"/>
        <v>139.55500000000001</v>
      </c>
      <c r="DV14">
        <v>-16009756672</v>
      </c>
      <c r="DY14">
        <v>2006</v>
      </c>
      <c r="DZ14">
        <v>83.811000000000007</v>
      </c>
      <c r="EA14">
        <v>103.789</v>
      </c>
      <c r="EB14">
        <f t="shared" si="18"/>
        <v>-19.977999999999994</v>
      </c>
      <c r="EC14">
        <v>-8025702400</v>
      </c>
      <c r="EF14">
        <v>2006</v>
      </c>
      <c r="EG14">
        <v>323.33600000000001</v>
      </c>
      <c r="EH14">
        <v>189.8</v>
      </c>
      <c r="EI14">
        <f t="shared" si="19"/>
        <v>133.536</v>
      </c>
      <c r="EL14">
        <v>2006</v>
      </c>
      <c r="EM14">
        <v>125.586</v>
      </c>
      <c r="EN14">
        <v>149.506</v>
      </c>
      <c r="EO14">
        <f t="shared" si="20"/>
        <v>-23.92</v>
      </c>
      <c r="ER14">
        <v>2006</v>
      </c>
      <c r="ES14">
        <v>86.147000000000006</v>
      </c>
      <c r="ET14">
        <v>160.98099999999999</v>
      </c>
      <c r="EU14">
        <f t="shared" si="21"/>
        <v>-74.833999999999989</v>
      </c>
      <c r="EX14">
        <v>2006</v>
      </c>
      <c r="EY14">
        <v>162.68</v>
      </c>
      <c r="EZ14">
        <v>222.39</v>
      </c>
      <c r="FA14">
        <f t="shared" si="22"/>
        <v>-59.70999999999998</v>
      </c>
      <c r="FD14">
        <v>2006</v>
      </c>
      <c r="FE14">
        <v>212.857</v>
      </c>
      <c r="FF14">
        <v>137.39099999999999</v>
      </c>
      <c r="FG14">
        <f t="shared" si="23"/>
        <v>75.466000000000008</v>
      </c>
      <c r="FJ14">
        <v>2006</v>
      </c>
      <c r="FK14">
        <v>39.326000000000001</v>
      </c>
      <c r="FL14">
        <v>84.745999999999995</v>
      </c>
      <c r="FM14">
        <f t="shared" si="24"/>
        <v>-45.419999999999995</v>
      </c>
      <c r="FP14">
        <v>2006</v>
      </c>
      <c r="FQ14">
        <v>30.143999999999998</v>
      </c>
      <c r="FR14">
        <v>38.942</v>
      </c>
      <c r="FS14">
        <f t="shared" si="25"/>
        <v>-8.7980000000000018</v>
      </c>
      <c r="FV14">
        <v>2006</v>
      </c>
      <c r="FW14">
        <v>38.279000000000003</v>
      </c>
      <c r="FX14">
        <v>27.370999999999999</v>
      </c>
      <c r="FY14">
        <f t="shared" si="26"/>
        <v>10.908000000000005</v>
      </c>
      <c r="GB14">
        <v>2006</v>
      </c>
      <c r="GC14">
        <v>126.628</v>
      </c>
      <c r="GD14">
        <v>127.77</v>
      </c>
      <c r="GE14">
        <f t="shared" si="27"/>
        <v>-1.1419999999999959</v>
      </c>
      <c r="GH14">
        <v>2006</v>
      </c>
      <c r="GI14">
        <v>55.725000000000001</v>
      </c>
      <c r="GJ14">
        <v>71.679000000000002</v>
      </c>
      <c r="GK14">
        <f t="shared" si="28"/>
        <v>-15.954000000000001</v>
      </c>
      <c r="GN14">
        <v>2006</v>
      </c>
      <c r="GO14">
        <v>37.51</v>
      </c>
      <c r="GP14">
        <v>44.002000000000002</v>
      </c>
      <c r="GQ14">
        <f t="shared" si="29"/>
        <v>-6.4920000000000044</v>
      </c>
      <c r="GT14">
        <v>2006</v>
      </c>
      <c r="GU14">
        <v>27.786999999999999</v>
      </c>
      <c r="GV14">
        <v>14.696999999999999</v>
      </c>
      <c r="GW14">
        <f t="shared" si="30"/>
        <v>13.09</v>
      </c>
      <c r="GZ14">
        <v>2006</v>
      </c>
      <c r="HA14">
        <v>27.852</v>
      </c>
      <c r="HB14">
        <v>23.422000000000001</v>
      </c>
      <c r="HC14">
        <f t="shared" si="31"/>
        <v>4.43</v>
      </c>
      <c r="HF14">
        <v>2006</v>
      </c>
      <c r="HG14">
        <v>17.943000000000001</v>
      </c>
      <c r="HH14">
        <v>13.099</v>
      </c>
      <c r="HI14">
        <f t="shared" si="32"/>
        <v>4.8440000000000012</v>
      </c>
      <c r="HL14">
        <v>2006</v>
      </c>
      <c r="HM14">
        <v>35.939</v>
      </c>
      <c r="HN14">
        <v>25.673999999999999</v>
      </c>
      <c r="HO14">
        <f t="shared" si="33"/>
        <v>10.265000000000001</v>
      </c>
      <c r="HR14">
        <v>2006</v>
      </c>
      <c r="HS14">
        <v>13.25</v>
      </c>
      <c r="HT14">
        <v>10.871</v>
      </c>
      <c r="HU14">
        <f t="shared" si="34"/>
        <v>2.3789999999999996</v>
      </c>
      <c r="HX14">
        <v>2006</v>
      </c>
      <c r="HY14">
        <v>79.881</v>
      </c>
      <c r="HZ14">
        <v>53.651000000000003</v>
      </c>
      <c r="IA14">
        <f t="shared" si="35"/>
        <v>26.229999999999997</v>
      </c>
      <c r="ID14">
        <v>2006</v>
      </c>
      <c r="IE14">
        <v>60.173000000000002</v>
      </c>
      <c r="IF14">
        <v>37.526000000000003</v>
      </c>
      <c r="IG14">
        <f t="shared" si="36"/>
        <v>22.646999999999998</v>
      </c>
      <c r="IJ14">
        <v>2006</v>
      </c>
      <c r="IK14">
        <v>115.78700000000001</v>
      </c>
      <c r="IL14">
        <v>153.815</v>
      </c>
      <c r="IM14">
        <f t="shared" si="37"/>
        <v>-38.027999999999992</v>
      </c>
      <c r="IP14">
        <v>2006</v>
      </c>
      <c r="IQ14">
        <v>13.627000000000001</v>
      </c>
      <c r="IR14">
        <v>21.826000000000001</v>
      </c>
      <c r="IS14">
        <f t="shared" si="38"/>
        <v>-8.1989999999999998</v>
      </c>
      <c r="IV14">
        <v>2006</v>
      </c>
      <c r="IW14">
        <v>47.698999999999998</v>
      </c>
      <c r="IX14">
        <v>39.701000000000001</v>
      </c>
      <c r="IY14">
        <f t="shared" si="39"/>
        <v>7.9979999999999976</v>
      </c>
      <c r="JB14">
        <v>2006</v>
      </c>
      <c r="JC14">
        <v>85.364000000000004</v>
      </c>
      <c r="JD14">
        <v>53.170999999999999</v>
      </c>
      <c r="JE14">
        <f t="shared" si="40"/>
        <v>32.193000000000005</v>
      </c>
      <c r="JH14">
        <v>2006</v>
      </c>
      <c r="JI14">
        <v>55.018000000000001</v>
      </c>
      <c r="JJ14">
        <v>46.98</v>
      </c>
      <c r="JK14">
        <f t="shared" si="41"/>
        <v>8.0380000000000038</v>
      </c>
      <c r="JN14">
        <v>2006</v>
      </c>
      <c r="JO14">
        <v>2.665</v>
      </c>
      <c r="JP14">
        <v>3.613</v>
      </c>
      <c r="JQ14">
        <f t="shared" si="42"/>
        <v>-0.94799999999999995</v>
      </c>
      <c r="JT14">
        <v>2006</v>
      </c>
      <c r="JU14">
        <v>54.658000000000001</v>
      </c>
      <c r="JV14">
        <v>49.073999999999998</v>
      </c>
      <c r="JW14">
        <f t="shared" si="43"/>
        <v>5.5840000000000032</v>
      </c>
      <c r="JZ14">
        <v>2006</v>
      </c>
      <c r="KA14">
        <v>89.388999999999996</v>
      </c>
      <c r="KB14">
        <v>47.872</v>
      </c>
      <c r="KC14">
        <f t="shared" si="44"/>
        <v>41.516999999999996</v>
      </c>
      <c r="KF14">
        <v>2006</v>
      </c>
      <c r="KG14">
        <v>9.5269999999999992</v>
      </c>
      <c r="KH14">
        <v>9.1329999999999991</v>
      </c>
      <c r="KI14">
        <f t="shared" si="45"/>
        <v>0.39400000000000013</v>
      </c>
      <c r="KL14">
        <v>2006</v>
      </c>
      <c r="KM14">
        <v>33.432000000000002</v>
      </c>
      <c r="KN14">
        <v>34.085000000000001</v>
      </c>
      <c r="KO14">
        <f t="shared" si="46"/>
        <v>-0.65299999999999869</v>
      </c>
      <c r="KR14">
        <v>2006</v>
      </c>
      <c r="KS14">
        <v>127.113</v>
      </c>
      <c r="KT14">
        <v>77.653999999999996</v>
      </c>
      <c r="KU14">
        <f t="shared" si="47"/>
        <v>49.459000000000003</v>
      </c>
      <c r="KX14">
        <v>2006</v>
      </c>
      <c r="KY14">
        <v>23.463000000000001</v>
      </c>
      <c r="KZ14">
        <v>13.432</v>
      </c>
      <c r="LA14">
        <f t="shared" si="48"/>
        <v>10.031000000000001</v>
      </c>
      <c r="LD14">
        <v>2006</v>
      </c>
      <c r="LE14">
        <v>62.713999999999999</v>
      </c>
      <c r="LF14">
        <v>87.733999999999995</v>
      </c>
      <c r="LG14">
        <f t="shared" si="49"/>
        <v>-25.019999999999996</v>
      </c>
      <c r="LJ14">
        <v>2006</v>
      </c>
      <c r="LK14">
        <v>6.8289999999999997</v>
      </c>
      <c r="LL14">
        <v>2.8250000000000002</v>
      </c>
      <c r="LM14">
        <f t="shared" si="50"/>
        <v>4.0039999999999996</v>
      </c>
      <c r="LP14">
        <v>2006</v>
      </c>
      <c r="LQ14">
        <v>14.443</v>
      </c>
      <c r="LR14">
        <v>9.0890000000000004</v>
      </c>
      <c r="LS14">
        <f t="shared" si="51"/>
        <v>5.3539999999999992</v>
      </c>
      <c r="LV14">
        <v>2006</v>
      </c>
      <c r="LW14">
        <v>14.929</v>
      </c>
      <c r="LX14">
        <v>12.833</v>
      </c>
      <c r="LY14">
        <f t="shared" si="52"/>
        <v>2.0960000000000001</v>
      </c>
      <c r="MB14">
        <v>2006</v>
      </c>
      <c r="MC14">
        <v>12.526999999999999</v>
      </c>
      <c r="MD14">
        <v>6.6779999999999999</v>
      </c>
      <c r="ME14">
        <f t="shared" si="53"/>
        <v>5.8489999999999993</v>
      </c>
      <c r="MH14">
        <v>2006</v>
      </c>
      <c r="MI14">
        <v>7.8540000000000001</v>
      </c>
      <c r="MJ14">
        <v>8.44</v>
      </c>
      <c r="MK14">
        <f t="shared" si="54"/>
        <v>-0.58599999999999941</v>
      </c>
      <c r="MN14">
        <v>2006</v>
      </c>
      <c r="MO14">
        <v>7.77</v>
      </c>
      <c r="MP14">
        <v>4.0490000000000004</v>
      </c>
      <c r="MQ14">
        <f t="shared" si="55"/>
        <v>3.7209999999999992</v>
      </c>
      <c r="MT14">
        <v>2006</v>
      </c>
      <c r="MU14">
        <v>15.817</v>
      </c>
      <c r="MV14">
        <v>15.271000000000001</v>
      </c>
      <c r="MW14">
        <f t="shared" si="56"/>
        <v>0.54599999999999937</v>
      </c>
      <c r="MZ14">
        <v>2006</v>
      </c>
      <c r="NA14">
        <v>4.9119999999999999</v>
      </c>
      <c r="NB14">
        <v>3.5569999999999999</v>
      </c>
      <c r="NC14">
        <f t="shared" si="57"/>
        <v>1.355</v>
      </c>
      <c r="NF14">
        <v>2006</v>
      </c>
      <c r="NG14">
        <v>2.2599999999999998</v>
      </c>
      <c r="NH14">
        <v>3.7250000000000001</v>
      </c>
      <c r="NI14">
        <f t="shared" si="58"/>
        <v>-1.4650000000000003</v>
      </c>
      <c r="NL14">
        <v>2006</v>
      </c>
      <c r="NM14">
        <v>9.5269999999999992</v>
      </c>
      <c r="NN14">
        <v>9.1329999999999991</v>
      </c>
      <c r="NO14">
        <f t="shared" si="59"/>
        <v>0.39400000000000013</v>
      </c>
      <c r="NS14">
        <v>2006</v>
      </c>
      <c r="NT14">
        <v>3.927</v>
      </c>
      <c r="NU14">
        <v>3.367</v>
      </c>
      <c r="NV14">
        <f t="shared" si="60"/>
        <v>0.56000000000000005</v>
      </c>
      <c r="NZ14">
        <v>2006</v>
      </c>
      <c r="OA14">
        <v>37.646999999999998</v>
      </c>
      <c r="OB14">
        <v>24.042999999999999</v>
      </c>
      <c r="OC14">
        <f t="shared" si="61"/>
        <v>13.603999999999999</v>
      </c>
    </row>
    <row r="15" spans="2:393" x14ac:dyDescent="0.3">
      <c r="C15">
        <v>2007</v>
      </c>
      <c r="D15">
        <v>494.54300000000001</v>
      </c>
      <c r="E15">
        <v>1969.2529999999999</v>
      </c>
      <c r="F15">
        <f t="shared" si="0"/>
        <v>-1474.71</v>
      </c>
      <c r="G15">
        <v>308034732032</v>
      </c>
      <c r="J15">
        <v>2007</v>
      </c>
      <c r="K15">
        <v>1488.0830000000001</v>
      </c>
      <c r="L15">
        <v>648.42600000000004</v>
      </c>
      <c r="M15">
        <f t="shared" si="1"/>
        <v>839.65700000000004</v>
      </c>
      <c r="N15">
        <v>-735933104128</v>
      </c>
      <c r="Q15">
        <v>2007</v>
      </c>
      <c r="R15">
        <v>240.91399999999999</v>
      </c>
      <c r="S15">
        <v>99.185000000000002</v>
      </c>
      <c r="T15">
        <f t="shared" si="2"/>
        <v>141.72899999999998</v>
      </c>
      <c r="U15">
        <v>-49726423040</v>
      </c>
      <c r="X15">
        <v>2007</v>
      </c>
      <c r="Y15">
        <v>177.989</v>
      </c>
      <c r="Z15">
        <v>536.66899999999998</v>
      </c>
      <c r="AA15">
        <f t="shared" si="3"/>
        <v>-358.67999999999995</v>
      </c>
      <c r="AB15">
        <v>112060399616</v>
      </c>
      <c r="AE15">
        <v>2007</v>
      </c>
      <c r="AF15">
        <v>594.67399999999998</v>
      </c>
      <c r="AG15">
        <v>316.42700000000002</v>
      </c>
      <c r="AH15">
        <f t="shared" si="4"/>
        <v>278.24699999999996</v>
      </c>
      <c r="AI15">
        <v>80680321024</v>
      </c>
      <c r="AL15">
        <v>2007</v>
      </c>
      <c r="AM15">
        <v>102.756</v>
      </c>
      <c r="AN15">
        <v>120.12</v>
      </c>
      <c r="AO15">
        <f t="shared" si="5"/>
        <v>-17.364000000000004</v>
      </c>
      <c r="AP15">
        <v>17471004672</v>
      </c>
      <c r="AS15">
        <v>2007</v>
      </c>
      <c r="AT15">
        <v>578.75400000000002</v>
      </c>
      <c r="AU15">
        <v>439.709</v>
      </c>
      <c r="AV15">
        <f t="shared" si="6"/>
        <v>139.04500000000002</v>
      </c>
      <c r="AW15">
        <v>231949205504</v>
      </c>
      <c r="AZ15">
        <v>2007</v>
      </c>
      <c r="BA15">
        <v>327.85500000000002</v>
      </c>
      <c r="BB15">
        <v>286.97000000000003</v>
      </c>
      <c r="BC15">
        <f t="shared" si="7"/>
        <v>40.884999999999991</v>
      </c>
      <c r="BD15">
        <v>10668834816</v>
      </c>
      <c r="BG15">
        <v>2007</v>
      </c>
      <c r="BH15">
        <v>94.066000000000003</v>
      </c>
      <c r="BI15">
        <v>84.971000000000004</v>
      </c>
      <c r="BJ15">
        <f t="shared" si="8"/>
        <v>9.0949999999999989</v>
      </c>
      <c r="BK15">
        <v>104039219200</v>
      </c>
      <c r="BN15">
        <v>2007</v>
      </c>
      <c r="BO15">
        <v>276.28500000000003</v>
      </c>
      <c r="BP15">
        <v>276.72500000000002</v>
      </c>
      <c r="BQ15">
        <f t="shared" si="9"/>
        <v>-0.43999999999999773</v>
      </c>
      <c r="BR15">
        <v>31956992000</v>
      </c>
      <c r="BU15">
        <v>2007</v>
      </c>
      <c r="BV15">
        <v>176.98099999999999</v>
      </c>
      <c r="BW15">
        <v>139.81200000000001</v>
      </c>
      <c r="BX15">
        <f t="shared" si="10"/>
        <v>37.168999999999983</v>
      </c>
      <c r="BY15">
        <v>-18325438464</v>
      </c>
      <c r="CB15">
        <v>2007</v>
      </c>
      <c r="CC15">
        <v>126.36799999999999</v>
      </c>
      <c r="CD15">
        <v>77.162000000000006</v>
      </c>
      <c r="CE15">
        <f t="shared" si="11"/>
        <v>49.205999999999989</v>
      </c>
      <c r="CF15">
        <v>-27741798400</v>
      </c>
      <c r="CI15">
        <v>2007</v>
      </c>
      <c r="CJ15">
        <v>118.501</v>
      </c>
      <c r="CK15">
        <v>80.852000000000004</v>
      </c>
      <c r="CL15">
        <f t="shared" si="12"/>
        <v>37.649000000000001</v>
      </c>
      <c r="CM15">
        <v>19039027200</v>
      </c>
      <c r="CP15">
        <v>2007</v>
      </c>
      <c r="CQ15">
        <v>65.635999999999996</v>
      </c>
      <c r="CR15">
        <v>152.096</v>
      </c>
      <c r="CS15">
        <f t="shared" si="13"/>
        <v>-86.460000000000008</v>
      </c>
      <c r="CT15">
        <v>-4020944896</v>
      </c>
      <c r="CW15">
        <v>2007</v>
      </c>
      <c r="CX15">
        <v>136.47999999999999</v>
      </c>
      <c r="CY15">
        <v>125.931</v>
      </c>
      <c r="CZ15">
        <f t="shared" si="14"/>
        <v>10.548999999999992</v>
      </c>
      <c r="DA15">
        <v>-14030782464</v>
      </c>
      <c r="DD15">
        <v>2007</v>
      </c>
      <c r="DE15">
        <v>368.54300000000001</v>
      </c>
      <c r="DF15">
        <v>190.398</v>
      </c>
      <c r="DG15">
        <f t="shared" si="15"/>
        <v>178.14500000000001</v>
      </c>
      <c r="DH15">
        <v>-61728227328</v>
      </c>
      <c r="DK15">
        <v>2007</v>
      </c>
      <c r="DL15">
        <v>67.174000000000007</v>
      </c>
      <c r="DM15">
        <v>66.457999999999998</v>
      </c>
      <c r="DN15">
        <f t="shared" si="16"/>
        <v>0.71600000000000819</v>
      </c>
      <c r="DO15">
        <v>-10504855552</v>
      </c>
      <c r="DR15">
        <v>2007</v>
      </c>
      <c r="DS15">
        <v>339.76400000000001</v>
      </c>
      <c r="DT15">
        <v>191.53299999999999</v>
      </c>
      <c r="DU15">
        <f t="shared" si="17"/>
        <v>148.23100000000002</v>
      </c>
      <c r="DV15">
        <v>-7510622208</v>
      </c>
      <c r="DY15">
        <v>2007</v>
      </c>
      <c r="DZ15">
        <v>98.834000000000003</v>
      </c>
      <c r="EA15">
        <v>109.128</v>
      </c>
      <c r="EB15">
        <f t="shared" si="18"/>
        <v>-10.293999999999997</v>
      </c>
      <c r="EC15">
        <v>-16297984000</v>
      </c>
      <c r="EF15">
        <v>2007</v>
      </c>
      <c r="EG15">
        <v>337.52100000000002</v>
      </c>
      <c r="EH15">
        <v>193.01300000000001</v>
      </c>
      <c r="EI15">
        <f t="shared" si="19"/>
        <v>144.50800000000001</v>
      </c>
      <c r="EL15">
        <v>2007</v>
      </c>
      <c r="EM15">
        <v>127.22</v>
      </c>
      <c r="EN15">
        <v>157.14599999999999</v>
      </c>
      <c r="EO15">
        <f t="shared" si="20"/>
        <v>-29.925999999999988</v>
      </c>
      <c r="ER15">
        <v>2007</v>
      </c>
      <c r="ES15">
        <v>91.441000000000003</v>
      </c>
      <c r="ET15">
        <v>170.11199999999999</v>
      </c>
      <c r="EU15">
        <f t="shared" si="21"/>
        <v>-78.670999999999992</v>
      </c>
      <c r="EX15">
        <v>2007</v>
      </c>
      <c r="EY15">
        <v>160.029</v>
      </c>
      <c r="EZ15">
        <v>233.70599999999999</v>
      </c>
      <c r="FA15">
        <f t="shared" si="22"/>
        <v>-73.676999999999992</v>
      </c>
      <c r="FD15">
        <v>2007</v>
      </c>
      <c r="FE15">
        <v>230.839</v>
      </c>
      <c r="FF15">
        <v>149.31399999999999</v>
      </c>
      <c r="FG15">
        <f t="shared" si="23"/>
        <v>81.525000000000006</v>
      </c>
      <c r="FJ15">
        <v>2007</v>
      </c>
      <c r="FK15">
        <v>44.823</v>
      </c>
      <c r="FL15">
        <v>93.488</v>
      </c>
      <c r="FM15">
        <f t="shared" si="24"/>
        <v>-48.664999999999999</v>
      </c>
      <c r="FP15">
        <v>2007</v>
      </c>
      <c r="FQ15">
        <v>35.930999999999997</v>
      </c>
      <c r="FR15">
        <v>41.335000000000001</v>
      </c>
      <c r="FS15">
        <f t="shared" si="25"/>
        <v>-5.4040000000000035</v>
      </c>
      <c r="FV15">
        <v>2007</v>
      </c>
      <c r="FW15">
        <v>39.610999999999997</v>
      </c>
      <c r="FX15">
        <v>28.449000000000002</v>
      </c>
      <c r="FY15">
        <f t="shared" si="26"/>
        <v>11.161999999999995</v>
      </c>
      <c r="GB15">
        <v>2007</v>
      </c>
      <c r="GC15">
        <v>135.08000000000001</v>
      </c>
      <c r="GD15">
        <v>132.45500000000001</v>
      </c>
      <c r="GE15">
        <f t="shared" si="27"/>
        <v>2.625</v>
      </c>
      <c r="GH15">
        <v>2007</v>
      </c>
      <c r="GI15">
        <v>61.316000000000003</v>
      </c>
      <c r="GJ15">
        <v>76.367000000000004</v>
      </c>
      <c r="GK15">
        <f t="shared" si="28"/>
        <v>-15.051000000000002</v>
      </c>
      <c r="GN15">
        <v>2007</v>
      </c>
      <c r="GO15">
        <v>39.817999999999998</v>
      </c>
      <c r="GP15">
        <v>49.066000000000003</v>
      </c>
      <c r="GQ15">
        <f t="shared" si="29"/>
        <v>-9.2480000000000047</v>
      </c>
      <c r="GT15">
        <v>2007</v>
      </c>
      <c r="GU15">
        <v>29.782</v>
      </c>
      <c r="GV15">
        <v>14.371</v>
      </c>
      <c r="GW15">
        <f t="shared" si="30"/>
        <v>15.411</v>
      </c>
      <c r="GZ15">
        <v>2007</v>
      </c>
      <c r="HA15">
        <v>37.305999999999997</v>
      </c>
      <c r="HB15">
        <v>25.561</v>
      </c>
      <c r="HC15">
        <f t="shared" si="31"/>
        <v>11.744999999999997</v>
      </c>
      <c r="HF15">
        <v>2007</v>
      </c>
      <c r="HG15">
        <v>19.957000000000001</v>
      </c>
      <c r="HH15">
        <v>14.055</v>
      </c>
      <c r="HI15">
        <f t="shared" si="32"/>
        <v>5.902000000000001</v>
      </c>
      <c r="HL15">
        <v>2007</v>
      </c>
      <c r="HM15">
        <v>36.726999999999997</v>
      </c>
      <c r="HN15">
        <v>24.956</v>
      </c>
      <c r="HO15">
        <f t="shared" si="33"/>
        <v>11.770999999999997</v>
      </c>
      <c r="HR15">
        <v>2007</v>
      </c>
      <c r="HS15">
        <v>15.984999999999999</v>
      </c>
      <c r="HT15">
        <v>12.731999999999999</v>
      </c>
      <c r="HU15">
        <f t="shared" si="34"/>
        <v>3.2530000000000001</v>
      </c>
      <c r="HX15">
        <v>2007</v>
      </c>
      <c r="HY15">
        <v>80.694000000000003</v>
      </c>
      <c r="HZ15">
        <v>55.201999999999998</v>
      </c>
      <c r="IA15">
        <f t="shared" si="35"/>
        <v>25.492000000000004</v>
      </c>
      <c r="ID15">
        <v>2007</v>
      </c>
      <c r="IE15">
        <v>71.247</v>
      </c>
      <c r="IF15">
        <v>49.377000000000002</v>
      </c>
      <c r="IG15">
        <f t="shared" si="36"/>
        <v>21.869999999999997</v>
      </c>
      <c r="IJ15">
        <v>2007</v>
      </c>
      <c r="IK15">
        <v>108.973</v>
      </c>
      <c r="IL15">
        <v>155.024</v>
      </c>
      <c r="IM15">
        <f t="shared" si="37"/>
        <v>-46.051000000000002</v>
      </c>
      <c r="IP15">
        <v>2007</v>
      </c>
      <c r="IQ15">
        <v>19.579000000000001</v>
      </c>
      <c r="IR15">
        <v>26.23</v>
      </c>
      <c r="IS15">
        <f t="shared" si="38"/>
        <v>-6.6509999999999998</v>
      </c>
      <c r="IV15">
        <v>2007</v>
      </c>
      <c r="IW15">
        <v>51.186999999999998</v>
      </c>
      <c r="IX15">
        <v>41.920999999999999</v>
      </c>
      <c r="IY15">
        <f t="shared" si="39"/>
        <v>9.2659999999999982</v>
      </c>
      <c r="JB15">
        <v>2007</v>
      </c>
      <c r="JC15">
        <v>88.539000000000001</v>
      </c>
      <c r="JD15">
        <v>53.353999999999999</v>
      </c>
      <c r="JE15">
        <f t="shared" si="40"/>
        <v>35.185000000000002</v>
      </c>
      <c r="JH15">
        <v>2007</v>
      </c>
      <c r="JI15">
        <v>55.795000000000002</v>
      </c>
      <c r="JJ15">
        <v>45.564</v>
      </c>
      <c r="JK15">
        <f t="shared" si="41"/>
        <v>10.231000000000002</v>
      </c>
      <c r="JN15">
        <v>2007</v>
      </c>
      <c r="JO15">
        <v>3.0350000000000001</v>
      </c>
      <c r="JP15">
        <v>3.5760000000000001</v>
      </c>
      <c r="JQ15">
        <f t="shared" si="42"/>
        <v>-0.54099999999999993</v>
      </c>
      <c r="JT15">
        <v>2007</v>
      </c>
      <c r="JU15">
        <v>56.401000000000003</v>
      </c>
      <c r="JV15">
        <v>50.183999999999997</v>
      </c>
      <c r="JW15">
        <f t="shared" si="43"/>
        <v>6.2170000000000059</v>
      </c>
      <c r="JZ15">
        <v>2007</v>
      </c>
      <c r="KA15">
        <v>92.385999999999996</v>
      </c>
      <c r="KB15">
        <v>52.45</v>
      </c>
      <c r="KC15">
        <f t="shared" si="44"/>
        <v>39.935999999999993</v>
      </c>
      <c r="KF15">
        <v>2007</v>
      </c>
      <c r="KG15">
        <v>10.409000000000001</v>
      </c>
      <c r="KH15">
        <v>9.8309999999999995</v>
      </c>
      <c r="KI15">
        <f t="shared" si="45"/>
        <v>0.57800000000000118</v>
      </c>
      <c r="KL15">
        <v>2007</v>
      </c>
      <c r="KM15">
        <v>40.109000000000002</v>
      </c>
      <c r="KN15">
        <v>36.832999999999998</v>
      </c>
      <c r="KO15">
        <f t="shared" si="46"/>
        <v>3.2760000000000034</v>
      </c>
      <c r="KR15">
        <v>2007</v>
      </c>
      <c r="KS15">
        <v>113.355</v>
      </c>
      <c r="KT15">
        <v>71.265000000000001</v>
      </c>
      <c r="KU15">
        <f t="shared" si="47"/>
        <v>42.09</v>
      </c>
      <c r="KX15">
        <v>2007</v>
      </c>
      <c r="KY15">
        <v>24.768000000000001</v>
      </c>
      <c r="KZ15">
        <v>13.499000000000001</v>
      </c>
      <c r="LA15">
        <f t="shared" si="48"/>
        <v>11.269</v>
      </c>
      <c r="LD15">
        <v>2007</v>
      </c>
      <c r="LE15">
        <v>61.131999999999998</v>
      </c>
      <c r="LF15">
        <v>86.394000000000005</v>
      </c>
      <c r="LG15">
        <f t="shared" si="49"/>
        <v>-25.262000000000008</v>
      </c>
      <c r="LJ15">
        <v>2007</v>
      </c>
      <c r="LK15">
        <v>6.6539999999999999</v>
      </c>
      <c r="LL15">
        <v>2.8660000000000001</v>
      </c>
      <c r="LM15">
        <f t="shared" si="50"/>
        <v>3.7879999999999998</v>
      </c>
      <c r="LP15">
        <v>2007</v>
      </c>
      <c r="LQ15">
        <v>14.635999999999999</v>
      </c>
      <c r="LR15">
        <v>9.5860000000000003</v>
      </c>
      <c r="LS15">
        <f t="shared" si="51"/>
        <v>5.0499999999999989</v>
      </c>
      <c r="LV15">
        <v>2007</v>
      </c>
      <c r="LW15">
        <v>16.597999999999999</v>
      </c>
      <c r="LX15">
        <v>13.448</v>
      </c>
      <c r="LY15">
        <f t="shared" si="52"/>
        <v>3.1499999999999986</v>
      </c>
      <c r="MB15">
        <v>2007</v>
      </c>
      <c r="MC15">
        <v>12.676</v>
      </c>
      <c r="MD15">
        <v>5.7460000000000004</v>
      </c>
      <c r="ME15">
        <f t="shared" si="53"/>
        <v>6.93</v>
      </c>
      <c r="MH15">
        <v>2007</v>
      </c>
      <c r="MI15">
        <v>8.2829999999999995</v>
      </c>
      <c r="MJ15">
        <v>10.605</v>
      </c>
      <c r="MK15">
        <f t="shared" si="54"/>
        <v>-2.322000000000001</v>
      </c>
      <c r="MN15">
        <v>2007</v>
      </c>
      <c r="MO15">
        <v>8.4730000000000008</v>
      </c>
      <c r="MP15">
        <v>4.2149999999999999</v>
      </c>
      <c r="MQ15">
        <f t="shared" si="55"/>
        <v>4.2580000000000009</v>
      </c>
      <c r="MT15">
        <v>2007</v>
      </c>
      <c r="MU15">
        <v>16.812999999999999</v>
      </c>
      <c r="MV15">
        <v>15.926</v>
      </c>
      <c r="MW15">
        <f t="shared" si="56"/>
        <v>0.88699999999999868</v>
      </c>
      <c r="MZ15">
        <v>2007</v>
      </c>
      <c r="NA15">
        <v>5.0540000000000003</v>
      </c>
      <c r="NB15">
        <v>3.8479999999999999</v>
      </c>
      <c r="NC15">
        <f t="shared" si="57"/>
        <v>1.2060000000000004</v>
      </c>
      <c r="NF15">
        <v>2007</v>
      </c>
      <c r="NG15">
        <v>2.2519999999999998</v>
      </c>
      <c r="NH15">
        <v>3.0379999999999998</v>
      </c>
      <c r="NI15">
        <f t="shared" si="58"/>
        <v>-0.78600000000000003</v>
      </c>
      <c r="NL15">
        <v>2007</v>
      </c>
      <c r="NM15">
        <v>10.409000000000001</v>
      </c>
      <c r="NN15">
        <v>9.8309999999999995</v>
      </c>
      <c r="NO15">
        <f t="shared" si="59"/>
        <v>0.57800000000000118</v>
      </c>
      <c r="NS15">
        <v>2007</v>
      </c>
      <c r="NT15">
        <v>3.956</v>
      </c>
      <c r="NU15">
        <v>3.665</v>
      </c>
      <c r="NV15">
        <f t="shared" si="60"/>
        <v>0.29099999999999993</v>
      </c>
      <c r="NZ15">
        <v>2007</v>
      </c>
      <c r="OA15">
        <v>37.424999999999997</v>
      </c>
      <c r="OB15">
        <v>24.087</v>
      </c>
      <c r="OC15">
        <f t="shared" si="61"/>
        <v>13.337999999999997</v>
      </c>
    </row>
    <row r="16" spans="2:393" x14ac:dyDescent="0.3">
      <c r="C16">
        <v>2008</v>
      </c>
      <c r="D16">
        <v>581.91999999999996</v>
      </c>
      <c r="E16">
        <v>1989.537</v>
      </c>
      <c r="F16">
        <f t="shared" si="0"/>
        <v>-1407.6170000000002</v>
      </c>
      <c r="G16">
        <v>348834758656</v>
      </c>
      <c r="J16">
        <v>2008</v>
      </c>
      <c r="K16">
        <v>1400.17</v>
      </c>
      <c r="L16">
        <v>699.09699999999998</v>
      </c>
      <c r="M16">
        <f t="shared" si="1"/>
        <v>701.07300000000009</v>
      </c>
      <c r="N16">
        <v>-740870979584</v>
      </c>
      <c r="Q16">
        <v>2008</v>
      </c>
      <c r="R16">
        <v>255.22300000000001</v>
      </c>
      <c r="S16">
        <v>178.434</v>
      </c>
      <c r="T16">
        <f t="shared" si="2"/>
        <v>76.789000000000016</v>
      </c>
      <c r="U16">
        <v>-62024908800</v>
      </c>
      <c r="X16">
        <v>2008</v>
      </c>
      <c r="Y16">
        <v>214.03700000000001</v>
      </c>
      <c r="Z16">
        <v>567.55999999999995</v>
      </c>
      <c r="AA16">
        <f t="shared" si="3"/>
        <v>-353.52299999999991</v>
      </c>
      <c r="AB16">
        <v>153406799872</v>
      </c>
      <c r="AE16">
        <v>2008</v>
      </c>
      <c r="AF16">
        <v>616.029</v>
      </c>
      <c r="AG16">
        <v>326.22800000000001</v>
      </c>
      <c r="AH16">
        <f t="shared" si="4"/>
        <v>289.80099999999999</v>
      </c>
      <c r="AI16">
        <v>17444962304</v>
      </c>
      <c r="AL16">
        <v>2008</v>
      </c>
      <c r="AM16">
        <v>124.048</v>
      </c>
      <c r="AN16">
        <v>114.446</v>
      </c>
      <c r="AO16">
        <f t="shared" si="5"/>
        <v>9.6020000000000039</v>
      </c>
      <c r="AP16">
        <v>5383766016</v>
      </c>
      <c r="AS16">
        <v>2008</v>
      </c>
      <c r="AT16">
        <v>577.36099999999999</v>
      </c>
      <c r="AU16">
        <v>441.81299999999999</v>
      </c>
      <c r="AV16">
        <f t="shared" si="6"/>
        <v>135.548</v>
      </c>
      <c r="AW16">
        <v>227471392768</v>
      </c>
      <c r="AZ16">
        <v>2008</v>
      </c>
      <c r="BA16">
        <v>341.41300000000001</v>
      </c>
      <c r="BB16">
        <v>337.36599999999999</v>
      </c>
      <c r="BC16">
        <f t="shared" si="7"/>
        <v>4.0470000000000255</v>
      </c>
      <c r="BD16">
        <v>-2435907584</v>
      </c>
      <c r="BG16">
        <v>2008</v>
      </c>
      <c r="BH16">
        <v>109.735</v>
      </c>
      <c r="BI16">
        <v>87.305000000000007</v>
      </c>
      <c r="BJ16">
        <f t="shared" si="8"/>
        <v>22.429999999999993</v>
      </c>
      <c r="BK16">
        <v>146168807424</v>
      </c>
      <c r="BN16">
        <v>2008</v>
      </c>
      <c r="BO16">
        <v>275.59699999999998</v>
      </c>
      <c r="BP16">
        <v>270.267</v>
      </c>
      <c r="BQ16">
        <f t="shared" si="9"/>
        <v>5.3299999999999841</v>
      </c>
      <c r="BR16">
        <v>27432058880</v>
      </c>
      <c r="BU16">
        <v>2008</v>
      </c>
      <c r="BV16">
        <v>178.928</v>
      </c>
      <c r="BW16">
        <v>140.85900000000001</v>
      </c>
      <c r="BX16">
        <f t="shared" si="10"/>
        <v>38.068999999999988</v>
      </c>
      <c r="BY16">
        <v>-26351534080</v>
      </c>
      <c r="CB16">
        <v>2008</v>
      </c>
      <c r="CC16">
        <v>132.923</v>
      </c>
      <c r="CD16">
        <v>80.900999999999996</v>
      </c>
      <c r="CE16">
        <f t="shared" si="11"/>
        <v>52.022000000000006</v>
      </c>
      <c r="CF16">
        <v>-26316029952</v>
      </c>
      <c r="CI16">
        <v>2008</v>
      </c>
      <c r="CJ16">
        <v>139.68199999999999</v>
      </c>
      <c r="CK16">
        <v>101.626</v>
      </c>
      <c r="CL16">
        <f t="shared" si="12"/>
        <v>38.055999999999983</v>
      </c>
      <c r="CM16">
        <v>-3214802944</v>
      </c>
      <c r="CP16">
        <v>2008</v>
      </c>
      <c r="CQ16">
        <v>64.668999999999997</v>
      </c>
      <c r="CR16">
        <v>174.697</v>
      </c>
      <c r="CS16">
        <f t="shared" si="13"/>
        <v>-110.02800000000001</v>
      </c>
      <c r="CT16">
        <v>-4631879680</v>
      </c>
      <c r="CW16">
        <v>2008</v>
      </c>
      <c r="CX16">
        <v>142.864</v>
      </c>
      <c r="CY16">
        <v>100.803</v>
      </c>
      <c r="CZ16">
        <f t="shared" si="14"/>
        <v>42.061000000000007</v>
      </c>
      <c r="DA16">
        <v>-26920534016</v>
      </c>
      <c r="DD16">
        <v>2008</v>
      </c>
      <c r="DE16">
        <v>324.84899999999999</v>
      </c>
      <c r="DF16">
        <v>188.78100000000001</v>
      </c>
      <c r="DG16">
        <f t="shared" si="15"/>
        <v>136.06799999999998</v>
      </c>
      <c r="DH16">
        <v>-52426047488</v>
      </c>
      <c r="DK16">
        <v>2008</v>
      </c>
      <c r="DL16">
        <v>71.417000000000002</v>
      </c>
      <c r="DM16">
        <v>78.837999999999994</v>
      </c>
      <c r="DN16">
        <f t="shared" si="16"/>
        <v>-7.4209999999999923</v>
      </c>
      <c r="DO16">
        <v>-13525434368</v>
      </c>
      <c r="DR16">
        <v>2008</v>
      </c>
      <c r="DS16">
        <v>327.84800000000001</v>
      </c>
      <c r="DT16">
        <v>193.328</v>
      </c>
      <c r="DU16">
        <f t="shared" si="17"/>
        <v>134.52000000000001</v>
      </c>
      <c r="DV16">
        <v>-18482200576</v>
      </c>
      <c r="DY16">
        <v>2008</v>
      </c>
      <c r="DZ16">
        <v>109.40600000000001</v>
      </c>
      <c r="EA16">
        <v>102.43</v>
      </c>
      <c r="EB16">
        <f t="shared" si="18"/>
        <v>6.9759999999999991</v>
      </c>
      <c r="EC16">
        <v>-28152840192</v>
      </c>
      <c r="EF16">
        <v>2008</v>
      </c>
      <c r="EG16">
        <v>333.71100000000001</v>
      </c>
      <c r="EH16">
        <v>182.79</v>
      </c>
      <c r="EI16">
        <f t="shared" si="19"/>
        <v>150.92100000000002</v>
      </c>
      <c r="EL16">
        <v>2008</v>
      </c>
      <c r="EM16">
        <v>140.90299999999999</v>
      </c>
      <c r="EN16">
        <v>161.196</v>
      </c>
      <c r="EO16">
        <f t="shared" si="20"/>
        <v>-20.293000000000006</v>
      </c>
      <c r="ER16">
        <v>2008</v>
      </c>
      <c r="ES16">
        <v>91.128</v>
      </c>
      <c r="ET16">
        <v>176.23099999999999</v>
      </c>
      <c r="EU16">
        <f t="shared" si="21"/>
        <v>-85.102999999999994</v>
      </c>
      <c r="EX16">
        <v>2008</v>
      </c>
      <c r="EY16">
        <v>158.459</v>
      </c>
      <c r="EZ16">
        <v>223.86799999999999</v>
      </c>
      <c r="FA16">
        <f t="shared" si="22"/>
        <v>-65.408999999999992</v>
      </c>
      <c r="FD16">
        <v>2008</v>
      </c>
      <c r="FE16">
        <v>216.10499999999999</v>
      </c>
      <c r="FF16">
        <v>142.00800000000001</v>
      </c>
      <c r="FG16">
        <f t="shared" si="23"/>
        <v>74.09699999999998</v>
      </c>
      <c r="FJ16">
        <v>2008</v>
      </c>
      <c r="FK16">
        <v>44.470999999999997</v>
      </c>
      <c r="FL16">
        <v>119.05200000000001</v>
      </c>
      <c r="FM16">
        <f t="shared" si="24"/>
        <v>-74.581000000000017</v>
      </c>
      <c r="FP16">
        <v>2008</v>
      </c>
      <c r="FQ16">
        <v>41.101999999999997</v>
      </c>
      <c r="FR16">
        <v>43.707000000000001</v>
      </c>
      <c r="FS16">
        <f t="shared" si="25"/>
        <v>-2.605000000000004</v>
      </c>
      <c r="FV16">
        <v>2008</v>
      </c>
      <c r="FW16">
        <v>39.896000000000001</v>
      </c>
      <c r="FX16">
        <v>24.969000000000001</v>
      </c>
      <c r="FY16">
        <f t="shared" si="26"/>
        <v>14.927</v>
      </c>
      <c r="GB16">
        <v>2008</v>
      </c>
      <c r="GC16">
        <v>135.05799999999999</v>
      </c>
      <c r="GD16">
        <v>133.27099999999999</v>
      </c>
      <c r="GE16">
        <f t="shared" si="27"/>
        <v>1.7870000000000061</v>
      </c>
      <c r="GH16">
        <v>2008</v>
      </c>
      <c r="GI16">
        <v>66.412999999999997</v>
      </c>
      <c r="GJ16">
        <v>75.575000000000003</v>
      </c>
      <c r="GK16">
        <f t="shared" si="28"/>
        <v>-9.1620000000000061</v>
      </c>
      <c r="GN16">
        <v>2008</v>
      </c>
      <c r="GO16">
        <v>45.497999999999998</v>
      </c>
      <c r="GP16">
        <v>48.933999999999997</v>
      </c>
      <c r="GQ16">
        <f t="shared" si="29"/>
        <v>-3.4359999999999999</v>
      </c>
      <c r="GT16">
        <v>2008</v>
      </c>
      <c r="GU16">
        <v>32.716000000000001</v>
      </c>
      <c r="GV16">
        <v>16.024999999999999</v>
      </c>
      <c r="GW16">
        <f t="shared" si="30"/>
        <v>16.691000000000003</v>
      </c>
      <c r="GZ16">
        <v>2008</v>
      </c>
      <c r="HA16">
        <v>40.424999999999997</v>
      </c>
      <c r="HB16">
        <v>27.158999999999999</v>
      </c>
      <c r="HC16">
        <f t="shared" si="31"/>
        <v>13.265999999999998</v>
      </c>
      <c r="HF16">
        <v>2008</v>
      </c>
      <c r="HG16">
        <v>25.414000000000001</v>
      </c>
      <c r="HH16">
        <v>15.419</v>
      </c>
      <c r="HI16">
        <f t="shared" si="32"/>
        <v>9.995000000000001</v>
      </c>
      <c r="HL16">
        <v>2008</v>
      </c>
      <c r="HM16">
        <v>39.911000000000001</v>
      </c>
      <c r="HN16">
        <v>24.670999999999999</v>
      </c>
      <c r="HO16">
        <f t="shared" si="33"/>
        <v>15.240000000000002</v>
      </c>
      <c r="HR16">
        <v>2008</v>
      </c>
      <c r="HS16">
        <v>21.779</v>
      </c>
      <c r="HT16">
        <v>14.663</v>
      </c>
      <c r="HU16">
        <f t="shared" si="34"/>
        <v>7.1159999999999997</v>
      </c>
      <c r="HX16">
        <v>2008</v>
      </c>
      <c r="HY16">
        <v>82.614999999999995</v>
      </c>
      <c r="HZ16">
        <v>56.274000000000001</v>
      </c>
      <c r="IA16">
        <f t="shared" si="35"/>
        <v>26.340999999999994</v>
      </c>
      <c r="ID16">
        <v>2008</v>
      </c>
      <c r="IE16">
        <v>77.251000000000005</v>
      </c>
      <c r="IF16">
        <v>42.442999999999998</v>
      </c>
      <c r="IG16">
        <f t="shared" si="36"/>
        <v>34.808000000000007</v>
      </c>
      <c r="IJ16">
        <v>2008</v>
      </c>
      <c r="IK16">
        <v>127.565</v>
      </c>
      <c r="IL16">
        <v>161.738</v>
      </c>
      <c r="IM16">
        <f t="shared" si="37"/>
        <v>-34.173000000000002</v>
      </c>
      <c r="IP16">
        <v>2008</v>
      </c>
      <c r="IQ16">
        <v>22.102</v>
      </c>
      <c r="IR16">
        <v>25.853000000000002</v>
      </c>
      <c r="IS16">
        <f t="shared" si="38"/>
        <v>-3.7510000000000012</v>
      </c>
      <c r="IV16">
        <v>2008</v>
      </c>
      <c r="IW16">
        <v>52.154000000000003</v>
      </c>
      <c r="IX16">
        <v>43.904000000000003</v>
      </c>
      <c r="IY16">
        <f t="shared" si="39"/>
        <v>8.25</v>
      </c>
      <c r="JB16">
        <v>2008</v>
      </c>
      <c r="JC16">
        <v>85.361999999999995</v>
      </c>
      <c r="JD16">
        <v>52.530999999999999</v>
      </c>
      <c r="JE16">
        <f t="shared" si="40"/>
        <v>32.830999999999996</v>
      </c>
      <c r="JH16">
        <v>2008</v>
      </c>
      <c r="JI16">
        <v>55.695999999999998</v>
      </c>
      <c r="JJ16">
        <v>46.095999999999997</v>
      </c>
      <c r="JK16">
        <f t="shared" si="41"/>
        <v>9.6000000000000014</v>
      </c>
      <c r="JN16">
        <v>2008</v>
      </c>
      <c r="JO16">
        <v>3.6309999999999998</v>
      </c>
      <c r="JP16">
        <v>2.629</v>
      </c>
      <c r="JQ16">
        <f t="shared" si="42"/>
        <v>1.0019999999999998</v>
      </c>
      <c r="JT16">
        <v>2008</v>
      </c>
      <c r="JU16">
        <v>56.567999999999998</v>
      </c>
      <c r="JV16">
        <v>47.146000000000001</v>
      </c>
      <c r="JW16">
        <f t="shared" si="43"/>
        <v>9.421999999999997</v>
      </c>
      <c r="JZ16">
        <v>2008</v>
      </c>
      <c r="KA16">
        <v>100.265</v>
      </c>
      <c r="KB16">
        <v>55.585000000000001</v>
      </c>
      <c r="KC16">
        <f t="shared" si="44"/>
        <v>44.68</v>
      </c>
      <c r="KF16">
        <v>2008</v>
      </c>
      <c r="KG16">
        <v>12.14</v>
      </c>
      <c r="KH16">
        <v>10.928000000000001</v>
      </c>
      <c r="KI16">
        <f t="shared" si="45"/>
        <v>1.2119999999999997</v>
      </c>
      <c r="KL16">
        <v>2008</v>
      </c>
      <c r="KM16">
        <v>42.11</v>
      </c>
      <c r="KN16">
        <v>35.543999999999997</v>
      </c>
      <c r="KO16">
        <f t="shared" si="46"/>
        <v>6.5660000000000025</v>
      </c>
      <c r="KR16">
        <v>2008</v>
      </c>
      <c r="KS16">
        <v>109.59</v>
      </c>
      <c r="KT16">
        <v>73.445999999999998</v>
      </c>
      <c r="KU16">
        <f t="shared" si="47"/>
        <v>36.144000000000005</v>
      </c>
      <c r="KX16">
        <v>2008</v>
      </c>
      <c r="KY16">
        <v>24.187999999999999</v>
      </c>
      <c r="KZ16">
        <v>14.727</v>
      </c>
      <c r="LA16">
        <f t="shared" si="48"/>
        <v>9.4609999999999985</v>
      </c>
      <c r="LD16">
        <v>2008</v>
      </c>
      <c r="LE16">
        <v>68.641000000000005</v>
      </c>
      <c r="LF16">
        <v>93.274000000000001</v>
      </c>
      <c r="LG16">
        <f t="shared" si="49"/>
        <v>-24.632999999999996</v>
      </c>
      <c r="LJ16">
        <v>2008</v>
      </c>
      <c r="LK16">
        <v>6.9020000000000001</v>
      </c>
      <c r="LL16">
        <v>3.1619999999999999</v>
      </c>
      <c r="LM16">
        <f t="shared" si="50"/>
        <v>3.74</v>
      </c>
      <c r="LP16">
        <v>2008</v>
      </c>
      <c r="LQ16">
        <v>14.545999999999999</v>
      </c>
      <c r="LR16">
        <v>8.4420000000000002</v>
      </c>
      <c r="LS16">
        <f t="shared" si="51"/>
        <v>6.1039999999999992</v>
      </c>
      <c r="LV16">
        <v>2008</v>
      </c>
      <c r="LW16">
        <v>16.847000000000001</v>
      </c>
      <c r="LX16">
        <v>13.202999999999999</v>
      </c>
      <c r="LY16">
        <f t="shared" si="52"/>
        <v>3.6440000000000019</v>
      </c>
      <c r="MB16">
        <v>2008</v>
      </c>
      <c r="MC16">
        <v>15.638999999999999</v>
      </c>
      <c r="MD16">
        <v>8.6890000000000001</v>
      </c>
      <c r="ME16">
        <f t="shared" si="53"/>
        <v>6.9499999999999993</v>
      </c>
      <c r="MH16">
        <v>2008</v>
      </c>
      <c r="MI16">
        <v>7.5880000000000001</v>
      </c>
      <c r="MJ16">
        <v>10.406000000000001</v>
      </c>
      <c r="MK16">
        <f t="shared" si="54"/>
        <v>-2.8180000000000005</v>
      </c>
      <c r="MN16">
        <v>2008</v>
      </c>
      <c r="MO16">
        <v>9.15</v>
      </c>
      <c r="MP16">
        <v>4.1280000000000001</v>
      </c>
      <c r="MQ16">
        <f t="shared" si="55"/>
        <v>5.0220000000000002</v>
      </c>
      <c r="MT16">
        <v>2008</v>
      </c>
      <c r="MU16">
        <v>18.812000000000001</v>
      </c>
      <c r="MV16">
        <v>17.184999999999999</v>
      </c>
      <c r="MW16">
        <f t="shared" si="56"/>
        <v>1.6270000000000024</v>
      </c>
      <c r="MZ16">
        <v>2008</v>
      </c>
      <c r="NA16">
        <v>3.8380000000000001</v>
      </c>
      <c r="NB16">
        <v>3.5259999999999998</v>
      </c>
      <c r="NC16">
        <f t="shared" si="57"/>
        <v>0.31200000000000028</v>
      </c>
      <c r="NF16">
        <v>2008</v>
      </c>
      <c r="NG16">
        <v>2.4039999999999999</v>
      </c>
      <c r="NH16">
        <v>3.97</v>
      </c>
      <c r="NI16">
        <f t="shared" si="58"/>
        <v>-1.5660000000000003</v>
      </c>
      <c r="NL16">
        <v>2008</v>
      </c>
      <c r="NM16">
        <v>12.14</v>
      </c>
      <c r="NN16">
        <v>10.928000000000001</v>
      </c>
      <c r="NO16">
        <f t="shared" si="59"/>
        <v>1.2119999999999997</v>
      </c>
      <c r="NS16">
        <v>2008</v>
      </c>
      <c r="NT16">
        <v>4.8959999999999999</v>
      </c>
      <c r="NU16">
        <v>4.7569999999999997</v>
      </c>
      <c r="NV16">
        <f t="shared" si="60"/>
        <v>0.13900000000000023</v>
      </c>
      <c r="NZ16">
        <v>2008</v>
      </c>
      <c r="OA16">
        <v>38.06</v>
      </c>
      <c r="OB16">
        <v>23.088000000000001</v>
      </c>
      <c r="OC16">
        <f t="shared" si="61"/>
        <v>14.972000000000001</v>
      </c>
    </row>
    <row r="17" spans="1:393" x14ac:dyDescent="0.3">
      <c r="C17">
        <v>2009</v>
      </c>
      <c r="D17">
        <v>527.69899999999996</v>
      </c>
      <c r="E17">
        <v>1605.5650000000001</v>
      </c>
      <c r="F17">
        <f t="shared" si="0"/>
        <v>-1077.866</v>
      </c>
      <c r="G17">
        <v>220129853440</v>
      </c>
      <c r="J17">
        <v>2009</v>
      </c>
      <c r="K17">
        <v>1144.973</v>
      </c>
      <c r="L17">
        <v>525.94799999999998</v>
      </c>
      <c r="M17">
        <f t="shared" si="1"/>
        <v>619.02499999999998</v>
      </c>
      <c r="N17">
        <v>-419153051648</v>
      </c>
      <c r="Q17">
        <v>2009</v>
      </c>
      <c r="R17">
        <v>246.09399999999999</v>
      </c>
      <c r="S17">
        <v>142.31800000000001</v>
      </c>
      <c r="T17">
        <f t="shared" si="2"/>
        <v>103.77599999999998</v>
      </c>
      <c r="U17">
        <v>-73425846272</v>
      </c>
      <c r="X17">
        <v>2009</v>
      </c>
      <c r="Y17">
        <v>146.73500000000001</v>
      </c>
      <c r="Z17">
        <v>501.30200000000002</v>
      </c>
      <c r="AA17">
        <f t="shared" si="3"/>
        <v>-354.56700000000001</v>
      </c>
      <c r="AB17">
        <v>90978811904</v>
      </c>
      <c r="AE17">
        <v>2009</v>
      </c>
      <c r="AF17">
        <v>465.02</v>
      </c>
      <c r="AG17">
        <v>230.40299999999999</v>
      </c>
      <c r="AH17">
        <f t="shared" si="4"/>
        <v>234.61699999999999</v>
      </c>
      <c r="AI17">
        <v>23747952640</v>
      </c>
      <c r="AL17">
        <v>2009</v>
      </c>
      <c r="AM17">
        <v>98.668999999999997</v>
      </c>
      <c r="AN17">
        <v>102.256</v>
      </c>
      <c r="AO17">
        <f t="shared" si="5"/>
        <v>-3.5870000000000033</v>
      </c>
      <c r="AP17">
        <v>15141249024</v>
      </c>
      <c r="AS17">
        <v>2009</v>
      </c>
      <c r="AT17">
        <v>450.93799999999999</v>
      </c>
      <c r="AU17">
        <v>320.27499999999998</v>
      </c>
      <c r="AV17">
        <f t="shared" si="6"/>
        <v>130.66300000000001</v>
      </c>
      <c r="AW17">
        <v>170941743104</v>
      </c>
      <c r="AZ17">
        <v>2009</v>
      </c>
      <c r="BA17">
        <v>260.863</v>
      </c>
      <c r="BB17">
        <v>304.11200000000002</v>
      </c>
      <c r="BC17">
        <f t="shared" si="7"/>
        <v>-43.249000000000024</v>
      </c>
      <c r="BD17">
        <v>39995604992</v>
      </c>
      <c r="BG17">
        <v>2009</v>
      </c>
      <c r="BH17">
        <v>104.045</v>
      </c>
      <c r="BI17">
        <v>62.377000000000002</v>
      </c>
      <c r="BJ17">
        <f t="shared" si="8"/>
        <v>41.667999999999999</v>
      </c>
      <c r="BK17">
        <v>39987200000</v>
      </c>
      <c r="BN17">
        <v>2009</v>
      </c>
      <c r="BO17">
        <v>220.63300000000001</v>
      </c>
      <c r="BP17">
        <v>224.315</v>
      </c>
      <c r="BQ17">
        <f t="shared" si="9"/>
        <v>-3.6819999999999879</v>
      </c>
      <c r="BR17">
        <v>-19832045568</v>
      </c>
      <c r="BU17">
        <v>2009</v>
      </c>
      <c r="BV17">
        <v>143.27000000000001</v>
      </c>
      <c r="BW17">
        <v>133.53399999999999</v>
      </c>
      <c r="BX17">
        <f t="shared" si="10"/>
        <v>9.7360000000000184</v>
      </c>
      <c r="BY17">
        <v>-14920712192</v>
      </c>
      <c r="CB17">
        <v>2009</v>
      </c>
      <c r="CC17">
        <v>106.069</v>
      </c>
      <c r="CD17">
        <v>86.179000000000002</v>
      </c>
      <c r="CE17">
        <f t="shared" si="11"/>
        <v>19.89</v>
      </c>
      <c r="CF17">
        <v>-303005696</v>
      </c>
      <c r="CI17">
        <v>2009</v>
      </c>
      <c r="CJ17">
        <v>122.023</v>
      </c>
      <c r="CK17">
        <v>40.941000000000003</v>
      </c>
      <c r="CL17">
        <f t="shared" si="12"/>
        <v>81.081999999999994</v>
      </c>
      <c r="CM17">
        <v>-6721880064</v>
      </c>
      <c r="CP17">
        <v>2009</v>
      </c>
      <c r="CQ17">
        <v>52.652000000000001</v>
      </c>
      <c r="CR17">
        <v>183.53299999999999</v>
      </c>
      <c r="CS17">
        <f t="shared" si="13"/>
        <v>-130.88099999999997</v>
      </c>
      <c r="CT17">
        <v>1246330880</v>
      </c>
      <c r="CW17">
        <v>2009</v>
      </c>
      <c r="CX17">
        <v>141.64099999999999</v>
      </c>
      <c r="CY17">
        <v>86.703999999999994</v>
      </c>
      <c r="CZ17">
        <f t="shared" si="14"/>
        <v>54.936999999999998</v>
      </c>
      <c r="DA17">
        <v>2604941312</v>
      </c>
      <c r="DD17">
        <v>2009</v>
      </c>
      <c r="DE17">
        <v>262.64</v>
      </c>
      <c r="DF17">
        <v>157.77000000000001</v>
      </c>
      <c r="DG17">
        <f t="shared" si="15"/>
        <v>104.86999999999998</v>
      </c>
      <c r="DH17">
        <v>-32203407360</v>
      </c>
      <c r="DK17">
        <v>2009</v>
      </c>
      <c r="DL17">
        <v>69.665000000000006</v>
      </c>
      <c r="DM17">
        <v>77.132999999999996</v>
      </c>
      <c r="DN17">
        <f t="shared" si="16"/>
        <v>-7.4679999999999893</v>
      </c>
      <c r="DO17">
        <v>-10059255808</v>
      </c>
      <c r="DR17">
        <v>2009</v>
      </c>
      <c r="DS17">
        <v>239.56200000000001</v>
      </c>
      <c r="DT17">
        <v>131.31</v>
      </c>
      <c r="DU17">
        <f t="shared" si="17"/>
        <v>108.25200000000001</v>
      </c>
      <c r="DV17">
        <v>-13649215488</v>
      </c>
      <c r="DY17">
        <v>2009</v>
      </c>
      <c r="DZ17">
        <v>84.471000000000004</v>
      </c>
      <c r="EA17">
        <v>90.566000000000003</v>
      </c>
      <c r="EB17">
        <f t="shared" si="18"/>
        <v>-6.0949999999999989</v>
      </c>
      <c r="EC17">
        <v>-4323852288</v>
      </c>
      <c r="EF17">
        <v>2009</v>
      </c>
      <c r="EG17">
        <v>271.28500000000003</v>
      </c>
      <c r="EH17">
        <v>144.542</v>
      </c>
      <c r="EI17">
        <f t="shared" si="19"/>
        <v>126.74300000000002</v>
      </c>
      <c r="EL17">
        <v>2009</v>
      </c>
      <c r="EM17">
        <v>113.59699999999999</v>
      </c>
      <c r="EN17">
        <v>141.58799999999999</v>
      </c>
      <c r="EO17">
        <f t="shared" si="20"/>
        <v>-27.991</v>
      </c>
      <c r="ER17">
        <v>2009</v>
      </c>
      <c r="ES17">
        <v>76.882000000000005</v>
      </c>
      <c r="ET17">
        <v>140.143</v>
      </c>
      <c r="EU17">
        <f t="shared" si="21"/>
        <v>-63.260999999999996</v>
      </c>
      <c r="EX17">
        <v>2009</v>
      </c>
      <c r="EY17">
        <v>119.73399999999999</v>
      </c>
      <c r="EZ17">
        <v>187.24799999999999</v>
      </c>
      <c r="FA17">
        <f t="shared" si="22"/>
        <v>-67.513999999999996</v>
      </c>
      <c r="FD17">
        <v>2009</v>
      </c>
      <c r="FE17">
        <v>152.45400000000001</v>
      </c>
      <c r="FF17">
        <v>107.90600000000001</v>
      </c>
      <c r="FG17">
        <f t="shared" si="23"/>
        <v>44.548000000000002</v>
      </c>
      <c r="FJ17">
        <v>2009</v>
      </c>
      <c r="FK17">
        <v>40.152000000000001</v>
      </c>
      <c r="FL17">
        <v>96.745000000000005</v>
      </c>
      <c r="FM17">
        <f t="shared" si="24"/>
        <v>-56.593000000000004</v>
      </c>
      <c r="FP17">
        <v>2009</v>
      </c>
      <c r="FQ17">
        <v>30.334</v>
      </c>
      <c r="FR17">
        <v>36.935000000000002</v>
      </c>
      <c r="FS17">
        <f t="shared" si="25"/>
        <v>-6.6010000000000026</v>
      </c>
      <c r="FV17">
        <v>2009</v>
      </c>
      <c r="FW17">
        <v>37.383000000000003</v>
      </c>
      <c r="FX17">
        <v>22.715</v>
      </c>
      <c r="FY17">
        <f t="shared" si="26"/>
        <v>14.668000000000003</v>
      </c>
      <c r="GB17">
        <v>2009</v>
      </c>
      <c r="GC17">
        <v>110.816</v>
      </c>
      <c r="GD17">
        <v>112.587</v>
      </c>
      <c r="GE17">
        <f t="shared" si="27"/>
        <v>-1.7710000000000008</v>
      </c>
      <c r="GH17">
        <v>2009</v>
      </c>
      <c r="GI17">
        <v>53.014000000000003</v>
      </c>
      <c r="GJ17">
        <v>65.316000000000003</v>
      </c>
      <c r="GK17">
        <f t="shared" si="28"/>
        <v>-12.302</v>
      </c>
      <c r="GN17">
        <v>2009</v>
      </c>
      <c r="GO17">
        <v>34.616</v>
      </c>
      <c r="GP17">
        <v>39.530999999999999</v>
      </c>
      <c r="GQ17">
        <f t="shared" si="29"/>
        <v>-4.9149999999999991</v>
      </c>
      <c r="GT17">
        <v>2009</v>
      </c>
      <c r="GU17">
        <v>25.905000000000001</v>
      </c>
      <c r="GV17">
        <v>14.731999999999999</v>
      </c>
      <c r="GW17">
        <f t="shared" si="30"/>
        <v>11.173000000000002</v>
      </c>
      <c r="GZ17">
        <v>2009</v>
      </c>
      <c r="HA17">
        <v>26.768999999999998</v>
      </c>
      <c r="HB17">
        <v>21.036999999999999</v>
      </c>
      <c r="HC17">
        <f t="shared" si="31"/>
        <v>5.7319999999999993</v>
      </c>
      <c r="HF17">
        <v>2009</v>
      </c>
      <c r="HG17">
        <v>21.844000000000001</v>
      </c>
      <c r="HH17">
        <v>12.417999999999999</v>
      </c>
      <c r="HI17">
        <f t="shared" si="32"/>
        <v>9.4260000000000019</v>
      </c>
      <c r="HL17">
        <v>2009</v>
      </c>
      <c r="HM17">
        <v>32.094000000000001</v>
      </c>
      <c r="HN17">
        <v>20.619</v>
      </c>
      <c r="HO17">
        <f t="shared" si="33"/>
        <v>11.475000000000001</v>
      </c>
      <c r="HR17">
        <v>2009</v>
      </c>
      <c r="HS17">
        <v>17.617999999999999</v>
      </c>
      <c r="HT17">
        <v>13.315</v>
      </c>
      <c r="HU17">
        <f t="shared" si="34"/>
        <v>4.302999999999999</v>
      </c>
      <c r="HX17">
        <v>2009</v>
      </c>
      <c r="HY17">
        <v>67.200999999999993</v>
      </c>
      <c r="HZ17">
        <v>42.993000000000002</v>
      </c>
      <c r="IA17">
        <f t="shared" si="35"/>
        <v>24.207999999999991</v>
      </c>
      <c r="ID17">
        <v>2009</v>
      </c>
      <c r="IE17">
        <v>60.389000000000003</v>
      </c>
      <c r="IF17">
        <v>31.538</v>
      </c>
      <c r="IG17">
        <f t="shared" si="36"/>
        <v>28.851000000000003</v>
      </c>
      <c r="IJ17">
        <v>2009</v>
      </c>
      <c r="IK17">
        <v>112.955</v>
      </c>
      <c r="IL17">
        <v>175.80799999999999</v>
      </c>
      <c r="IM17">
        <f t="shared" si="37"/>
        <v>-62.852999999999994</v>
      </c>
      <c r="IP17">
        <v>2009</v>
      </c>
      <c r="IQ17">
        <v>15.343</v>
      </c>
      <c r="IR17">
        <v>19.122</v>
      </c>
      <c r="IS17">
        <f t="shared" si="38"/>
        <v>-3.7789999999999999</v>
      </c>
      <c r="IV17">
        <v>2009</v>
      </c>
      <c r="IW17">
        <v>40.357999999999997</v>
      </c>
      <c r="IX17">
        <v>34.94</v>
      </c>
      <c r="IY17">
        <f t="shared" si="39"/>
        <v>5.4179999999999993</v>
      </c>
      <c r="JB17">
        <v>2009</v>
      </c>
      <c r="JC17">
        <v>62.23</v>
      </c>
      <c r="JD17">
        <v>39.494999999999997</v>
      </c>
      <c r="JE17">
        <f t="shared" si="40"/>
        <v>22.734999999999999</v>
      </c>
      <c r="JH17">
        <v>2009</v>
      </c>
      <c r="JI17">
        <v>52.406999999999996</v>
      </c>
      <c r="JJ17">
        <v>43.804000000000002</v>
      </c>
      <c r="JK17">
        <f t="shared" si="41"/>
        <v>8.6029999999999944</v>
      </c>
      <c r="JN17">
        <v>2009</v>
      </c>
      <c r="JO17">
        <v>3.661</v>
      </c>
      <c r="JP17">
        <v>2.5550000000000002</v>
      </c>
      <c r="JQ17">
        <f t="shared" si="42"/>
        <v>1.1059999999999999</v>
      </c>
      <c r="JT17">
        <v>2009</v>
      </c>
      <c r="JU17">
        <v>44.472999999999999</v>
      </c>
      <c r="JV17">
        <v>35.804000000000002</v>
      </c>
      <c r="JW17">
        <f t="shared" si="43"/>
        <v>8.6689999999999969</v>
      </c>
      <c r="JZ17">
        <v>2009</v>
      </c>
      <c r="KA17">
        <v>100.245</v>
      </c>
      <c r="KB17">
        <v>52.893000000000001</v>
      </c>
      <c r="KC17">
        <f t="shared" si="44"/>
        <v>47.352000000000004</v>
      </c>
      <c r="KF17">
        <v>2009</v>
      </c>
      <c r="KG17">
        <v>10.455</v>
      </c>
      <c r="KH17">
        <v>8.9670000000000005</v>
      </c>
      <c r="KI17">
        <f t="shared" si="45"/>
        <v>1.4879999999999995</v>
      </c>
      <c r="KL17">
        <v>2009</v>
      </c>
      <c r="KM17">
        <v>33.609000000000002</v>
      </c>
      <c r="KN17">
        <v>29.189</v>
      </c>
      <c r="KO17">
        <f t="shared" si="46"/>
        <v>4.4200000000000017</v>
      </c>
      <c r="KR17">
        <v>2009</v>
      </c>
      <c r="KS17">
        <v>104.48</v>
      </c>
      <c r="KT17">
        <v>70.153999999999996</v>
      </c>
      <c r="KU17">
        <f t="shared" si="47"/>
        <v>34.326000000000008</v>
      </c>
      <c r="KX17">
        <v>2009</v>
      </c>
      <c r="KY17">
        <v>17.617999999999999</v>
      </c>
      <c r="KZ17">
        <v>11.76</v>
      </c>
      <c r="LA17">
        <f t="shared" si="48"/>
        <v>5.8579999999999988</v>
      </c>
      <c r="LD17">
        <v>2009</v>
      </c>
      <c r="LE17">
        <v>56.491999999999997</v>
      </c>
      <c r="LF17">
        <v>69.48</v>
      </c>
      <c r="LG17">
        <f t="shared" si="49"/>
        <v>-12.988000000000007</v>
      </c>
      <c r="LJ17">
        <v>2009</v>
      </c>
      <c r="LK17">
        <v>5.952</v>
      </c>
      <c r="LL17">
        <v>2.5880000000000001</v>
      </c>
      <c r="LM17">
        <f t="shared" si="50"/>
        <v>3.3639999999999999</v>
      </c>
      <c r="LP17">
        <v>2009</v>
      </c>
      <c r="LQ17">
        <v>11.045999999999999</v>
      </c>
      <c r="LR17">
        <v>7.2949999999999999</v>
      </c>
      <c r="LS17">
        <f t="shared" si="51"/>
        <v>3.7509999999999994</v>
      </c>
      <c r="LV17">
        <v>2009</v>
      </c>
      <c r="LW17">
        <v>11.598000000000001</v>
      </c>
      <c r="LX17">
        <v>9.5259999999999998</v>
      </c>
      <c r="LY17">
        <f t="shared" si="52"/>
        <v>2.072000000000001</v>
      </c>
      <c r="MB17">
        <v>2009</v>
      </c>
      <c r="MC17">
        <v>10.749000000000001</v>
      </c>
      <c r="MD17">
        <v>6.7889999999999997</v>
      </c>
      <c r="ME17">
        <f t="shared" si="53"/>
        <v>3.9600000000000009</v>
      </c>
      <c r="MH17">
        <v>2009</v>
      </c>
      <c r="MI17">
        <v>5.4669999999999996</v>
      </c>
      <c r="MJ17">
        <v>8.1489999999999991</v>
      </c>
      <c r="MK17">
        <f t="shared" si="54"/>
        <v>-2.6819999999999995</v>
      </c>
      <c r="MN17">
        <v>2009</v>
      </c>
      <c r="MO17">
        <v>6.7229999999999999</v>
      </c>
      <c r="MP17">
        <v>3.4540000000000002</v>
      </c>
      <c r="MQ17">
        <f t="shared" si="55"/>
        <v>3.2689999999999997</v>
      </c>
      <c r="MT17">
        <v>2009</v>
      </c>
      <c r="MU17">
        <v>13.879</v>
      </c>
      <c r="MV17">
        <v>13.199</v>
      </c>
      <c r="MW17">
        <f t="shared" si="56"/>
        <v>0.67999999999999972</v>
      </c>
      <c r="MZ17">
        <v>2009</v>
      </c>
      <c r="NA17">
        <v>3.032</v>
      </c>
      <c r="NB17">
        <v>3.6280000000000001</v>
      </c>
      <c r="NC17">
        <f t="shared" si="57"/>
        <v>-0.59600000000000009</v>
      </c>
      <c r="NF17">
        <v>2009</v>
      </c>
      <c r="NG17">
        <v>2.3849999999999998</v>
      </c>
      <c r="NH17">
        <v>4.173</v>
      </c>
      <c r="NI17">
        <f t="shared" si="58"/>
        <v>-1.7880000000000003</v>
      </c>
      <c r="NL17">
        <v>2009</v>
      </c>
      <c r="NM17">
        <v>10.455</v>
      </c>
      <c r="NN17">
        <v>8.9670000000000005</v>
      </c>
      <c r="NO17">
        <f t="shared" si="59"/>
        <v>1.4879999999999995</v>
      </c>
      <c r="NS17">
        <v>2009</v>
      </c>
      <c r="NT17">
        <v>4.6740000000000004</v>
      </c>
      <c r="NU17">
        <v>4.3739999999999997</v>
      </c>
      <c r="NV17">
        <f t="shared" si="60"/>
        <v>0.30000000000000071</v>
      </c>
      <c r="NZ17">
        <v>2009</v>
      </c>
      <c r="OA17">
        <v>28.957000000000001</v>
      </c>
      <c r="OB17">
        <v>20.606000000000002</v>
      </c>
      <c r="OC17">
        <f t="shared" si="61"/>
        <v>8.3509999999999991</v>
      </c>
    </row>
    <row r="18" spans="1:393" x14ac:dyDescent="0.3">
      <c r="C18">
        <v>2010</v>
      </c>
      <c r="D18">
        <v>637.67100000000005</v>
      </c>
      <c r="E18">
        <v>1918.326</v>
      </c>
      <c r="F18">
        <f t="shared" si="0"/>
        <v>-1280.655</v>
      </c>
      <c r="G18">
        <v>222400872448</v>
      </c>
      <c r="J18">
        <v>2010</v>
      </c>
      <c r="K18">
        <v>1258.143</v>
      </c>
      <c r="L18">
        <v>630.15300000000002</v>
      </c>
      <c r="M18">
        <f t="shared" si="1"/>
        <v>627.99</v>
      </c>
      <c r="N18">
        <v>-532308033536</v>
      </c>
      <c r="Q18">
        <v>2010</v>
      </c>
      <c r="R18">
        <v>300.22300000000001</v>
      </c>
      <c r="S18">
        <v>121.402</v>
      </c>
      <c r="T18">
        <f t="shared" si="2"/>
        <v>178.82100000000003</v>
      </c>
      <c r="U18">
        <v>-74620862464</v>
      </c>
      <c r="X18">
        <v>2010</v>
      </c>
      <c r="Y18">
        <v>183.89</v>
      </c>
      <c r="Z18">
        <v>522.10500000000002</v>
      </c>
      <c r="AA18">
        <f t="shared" si="3"/>
        <v>-338.21500000000003</v>
      </c>
      <c r="AB18">
        <v>123146436608</v>
      </c>
      <c r="AE18">
        <v>2010</v>
      </c>
      <c r="AF18">
        <v>563.14499999999998</v>
      </c>
      <c r="AG18">
        <v>288.37099999999998</v>
      </c>
      <c r="AH18">
        <f t="shared" si="4"/>
        <v>274.774</v>
      </c>
      <c r="AI18">
        <v>77087178752</v>
      </c>
      <c r="AL18">
        <v>2010</v>
      </c>
      <c r="AM18">
        <v>125.255</v>
      </c>
      <c r="AN18">
        <v>115.682</v>
      </c>
      <c r="AO18">
        <f t="shared" si="5"/>
        <v>9.5729999999999933</v>
      </c>
      <c r="AP18">
        <v>14322532352</v>
      </c>
      <c r="AS18">
        <v>2010</v>
      </c>
      <c r="AT18">
        <v>556.31899999999996</v>
      </c>
      <c r="AU18">
        <v>412.94900000000001</v>
      </c>
      <c r="AV18">
        <f t="shared" si="6"/>
        <v>143.36999999999995</v>
      </c>
      <c r="AW18">
        <v>178901483520</v>
      </c>
      <c r="AZ18">
        <v>2010</v>
      </c>
      <c r="BA18">
        <v>314.26799999999997</v>
      </c>
      <c r="BB18">
        <v>351.048</v>
      </c>
      <c r="BC18">
        <f t="shared" si="7"/>
        <v>-36.78000000000003</v>
      </c>
      <c r="BD18">
        <v>32124010496</v>
      </c>
      <c r="BG18">
        <v>2010</v>
      </c>
      <c r="BH18">
        <v>109.298</v>
      </c>
      <c r="BI18">
        <v>72.433999999999997</v>
      </c>
      <c r="BJ18">
        <f t="shared" si="8"/>
        <v>36.864000000000004</v>
      </c>
      <c r="BK18">
        <v>87628005376</v>
      </c>
      <c r="BN18">
        <v>2010</v>
      </c>
      <c r="BO18">
        <v>258.50099999999998</v>
      </c>
      <c r="BP18">
        <v>228.108</v>
      </c>
      <c r="BQ18">
        <f t="shared" si="9"/>
        <v>30.392999999999972</v>
      </c>
      <c r="BR18">
        <v>-30298636288</v>
      </c>
      <c r="BU18">
        <v>2010</v>
      </c>
      <c r="BV18">
        <v>175.19900000000001</v>
      </c>
      <c r="BW18">
        <v>155.41</v>
      </c>
      <c r="BX18">
        <f t="shared" si="10"/>
        <v>19.789000000000016</v>
      </c>
      <c r="BY18">
        <v>-14438858752</v>
      </c>
      <c r="CB18">
        <v>2010</v>
      </c>
      <c r="CC18">
        <v>129.99600000000001</v>
      </c>
      <c r="CD18">
        <v>80.56</v>
      </c>
      <c r="CE18">
        <f t="shared" si="11"/>
        <v>49.436000000000007</v>
      </c>
      <c r="CF18">
        <v>-33457766400</v>
      </c>
      <c r="CI18">
        <v>2010</v>
      </c>
      <c r="CJ18">
        <v>160.44900000000001</v>
      </c>
      <c r="CK18">
        <v>40.405000000000001</v>
      </c>
      <c r="CL18">
        <f t="shared" si="12"/>
        <v>120.04400000000001</v>
      </c>
      <c r="CM18">
        <v>-22994206720</v>
      </c>
      <c r="CP18">
        <v>2010</v>
      </c>
      <c r="CQ18">
        <v>62.424999999999997</v>
      </c>
      <c r="CR18">
        <v>183.214</v>
      </c>
      <c r="CS18">
        <f t="shared" si="13"/>
        <v>-120.789</v>
      </c>
      <c r="CT18">
        <v>4844544000</v>
      </c>
      <c r="CW18">
        <v>2010</v>
      </c>
      <c r="CX18">
        <v>139.44399999999999</v>
      </c>
      <c r="CY18">
        <v>106.922</v>
      </c>
      <c r="CZ18">
        <f t="shared" si="14"/>
        <v>32.521999999999991</v>
      </c>
      <c r="DA18">
        <v>-10587144192</v>
      </c>
      <c r="DD18">
        <v>2010</v>
      </c>
      <c r="DE18">
        <v>284.04700000000003</v>
      </c>
      <c r="DF18">
        <v>168.405</v>
      </c>
      <c r="DG18">
        <f t="shared" si="15"/>
        <v>115.64200000000002</v>
      </c>
      <c r="DH18">
        <v>-42039312384</v>
      </c>
      <c r="DK18">
        <v>2010</v>
      </c>
      <c r="DL18">
        <v>74.328000000000003</v>
      </c>
      <c r="DM18">
        <v>86.218000000000004</v>
      </c>
      <c r="DN18">
        <f t="shared" si="16"/>
        <v>-11.89</v>
      </c>
      <c r="DO18">
        <v>-8281530368</v>
      </c>
      <c r="DR18">
        <v>2010</v>
      </c>
      <c r="DS18">
        <v>278.94799999999998</v>
      </c>
      <c r="DT18">
        <v>164.59200000000001</v>
      </c>
      <c r="DU18">
        <f t="shared" si="17"/>
        <v>114.35599999999997</v>
      </c>
      <c r="DV18">
        <v>-39690665984</v>
      </c>
      <c r="DY18">
        <v>2010</v>
      </c>
      <c r="DZ18">
        <v>95.460999999999999</v>
      </c>
      <c r="EA18">
        <v>98.64</v>
      </c>
      <c r="EB18">
        <f t="shared" si="18"/>
        <v>-3.179000000000002</v>
      </c>
      <c r="EC18">
        <v>-11276156928</v>
      </c>
      <c r="EF18">
        <v>2010</v>
      </c>
      <c r="EG18">
        <v>302.86</v>
      </c>
      <c r="EH18">
        <v>163.72399999999999</v>
      </c>
      <c r="EI18">
        <f t="shared" si="19"/>
        <v>139.13600000000002</v>
      </c>
      <c r="EL18">
        <v>2010</v>
      </c>
      <c r="EM18">
        <v>150.22999999999999</v>
      </c>
      <c r="EN18">
        <v>156.02699999999999</v>
      </c>
      <c r="EO18">
        <f t="shared" si="20"/>
        <v>-5.796999999999997</v>
      </c>
      <c r="ER18">
        <v>2010</v>
      </c>
      <c r="ES18">
        <v>89.426000000000002</v>
      </c>
      <c r="ET18">
        <v>144.49299999999999</v>
      </c>
      <c r="EU18">
        <f t="shared" si="21"/>
        <v>-55.066999999999993</v>
      </c>
      <c r="EX18">
        <v>2010</v>
      </c>
      <c r="EY18">
        <v>155.79300000000001</v>
      </c>
      <c r="EZ18">
        <v>227.37</v>
      </c>
      <c r="FA18">
        <f t="shared" si="22"/>
        <v>-71.576999999999998</v>
      </c>
      <c r="FD18">
        <v>2010</v>
      </c>
      <c r="FE18">
        <v>168.18600000000001</v>
      </c>
      <c r="FF18">
        <v>115.23</v>
      </c>
      <c r="FG18">
        <f t="shared" si="23"/>
        <v>52.956000000000003</v>
      </c>
      <c r="FJ18">
        <v>2010</v>
      </c>
      <c r="FK18">
        <v>35.969000000000001</v>
      </c>
      <c r="FL18">
        <v>105.607</v>
      </c>
      <c r="FM18">
        <f t="shared" si="24"/>
        <v>-69.638000000000005</v>
      </c>
      <c r="FP18">
        <v>2010</v>
      </c>
      <c r="FQ18">
        <v>38.298000000000002</v>
      </c>
      <c r="FR18">
        <v>37.177</v>
      </c>
      <c r="FS18">
        <f t="shared" si="25"/>
        <v>1.1210000000000022</v>
      </c>
      <c r="FV18">
        <v>2010</v>
      </c>
      <c r="FW18">
        <v>43.003999999999998</v>
      </c>
      <c r="FX18">
        <v>25.919</v>
      </c>
      <c r="FY18">
        <f t="shared" si="26"/>
        <v>17.084999999999997</v>
      </c>
      <c r="GB18">
        <v>2010</v>
      </c>
      <c r="GC18">
        <v>122.21299999999999</v>
      </c>
      <c r="GD18">
        <v>125.892</v>
      </c>
      <c r="GE18">
        <f t="shared" si="27"/>
        <v>-3.679000000000002</v>
      </c>
      <c r="GH18">
        <v>2010</v>
      </c>
      <c r="GI18">
        <v>61.341000000000001</v>
      </c>
      <c r="GJ18">
        <v>69.905000000000001</v>
      </c>
      <c r="GK18">
        <f t="shared" si="28"/>
        <v>-8.5640000000000001</v>
      </c>
      <c r="GN18">
        <v>2010</v>
      </c>
      <c r="GO18">
        <v>43.737000000000002</v>
      </c>
      <c r="GP18">
        <v>45.073</v>
      </c>
      <c r="GQ18">
        <f t="shared" si="29"/>
        <v>-1.3359999999999985</v>
      </c>
      <c r="GT18">
        <v>2010</v>
      </c>
      <c r="GU18">
        <v>29.79</v>
      </c>
      <c r="GV18">
        <v>15.246</v>
      </c>
      <c r="GW18">
        <f t="shared" si="30"/>
        <v>14.543999999999999</v>
      </c>
      <c r="GZ18">
        <v>2010</v>
      </c>
      <c r="HA18">
        <v>27.728000000000002</v>
      </c>
      <c r="HB18">
        <v>23.878</v>
      </c>
      <c r="HC18">
        <f t="shared" si="31"/>
        <v>3.8500000000000014</v>
      </c>
      <c r="HF18">
        <v>2010</v>
      </c>
      <c r="HG18">
        <v>20.649000000000001</v>
      </c>
      <c r="HH18">
        <v>13.86</v>
      </c>
      <c r="HI18">
        <f t="shared" si="32"/>
        <v>6.7890000000000015</v>
      </c>
      <c r="HL18">
        <v>2010</v>
      </c>
      <c r="HM18">
        <v>36.048000000000002</v>
      </c>
      <c r="HN18">
        <v>23.838999999999999</v>
      </c>
      <c r="HO18">
        <f t="shared" si="33"/>
        <v>12.209000000000003</v>
      </c>
      <c r="HR18">
        <v>2010</v>
      </c>
      <c r="HS18">
        <v>22.875</v>
      </c>
      <c r="HT18">
        <v>14.641999999999999</v>
      </c>
      <c r="HU18">
        <f t="shared" si="34"/>
        <v>8.2330000000000005</v>
      </c>
      <c r="HX18">
        <v>2010</v>
      </c>
      <c r="HY18">
        <v>78.292000000000002</v>
      </c>
      <c r="HZ18">
        <v>55.936</v>
      </c>
      <c r="IA18">
        <f t="shared" si="35"/>
        <v>22.356000000000002</v>
      </c>
      <c r="ID18">
        <v>2010</v>
      </c>
      <c r="IE18">
        <v>57.939</v>
      </c>
      <c r="IF18">
        <v>32.128</v>
      </c>
      <c r="IG18">
        <f t="shared" si="36"/>
        <v>25.811</v>
      </c>
      <c r="IJ18">
        <v>2010</v>
      </c>
      <c r="IK18">
        <v>136.96</v>
      </c>
      <c r="IL18">
        <v>203.20099999999999</v>
      </c>
      <c r="IM18">
        <f t="shared" si="37"/>
        <v>-66.240999999999985</v>
      </c>
      <c r="IP18">
        <v>2010</v>
      </c>
      <c r="IQ18">
        <v>14.55</v>
      </c>
      <c r="IR18">
        <v>23.800999999999998</v>
      </c>
      <c r="IS18">
        <f t="shared" si="38"/>
        <v>-9.2509999999999977</v>
      </c>
      <c r="IV18">
        <v>2010</v>
      </c>
      <c r="IW18">
        <v>44.926000000000002</v>
      </c>
      <c r="IX18">
        <v>40.491</v>
      </c>
      <c r="IY18">
        <f t="shared" si="39"/>
        <v>4.4350000000000023</v>
      </c>
      <c r="JB18">
        <v>2010</v>
      </c>
      <c r="JC18">
        <v>75.474000000000004</v>
      </c>
      <c r="JD18">
        <v>45.119</v>
      </c>
      <c r="JE18">
        <f t="shared" si="40"/>
        <v>30.355000000000004</v>
      </c>
      <c r="JH18">
        <v>2010</v>
      </c>
      <c r="JI18">
        <v>49.411000000000001</v>
      </c>
      <c r="JJ18">
        <v>42.978999999999999</v>
      </c>
      <c r="JK18">
        <f t="shared" si="41"/>
        <v>6.4320000000000022</v>
      </c>
      <c r="JN18">
        <v>2010</v>
      </c>
      <c r="JO18">
        <v>6.7489999999999997</v>
      </c>
      <c r="JP18">
        <v>2.7559999999999998</v>
      </c>
      <c r="JQ18">
        <f t="shared" si="42"/>
        <v>3.9929999999999999</v>
      </c>
      <c r="JT18">
        <v>2010</v>
      </c>
      <c r="JU18">
        <v>46.262</v>
      </c>
      <c r="JV18">
        <v>43.021999999999998</v>
      </c>
      <c r="JW18">
        <f t="shared" si="43"/>
        <v>3.240000000000002</v>
      </c>
      <c r="JZ18">
        <v>2010</v>
      </c>
      <c r="KA18">
        <v>112.29900000000001</v>
      </c>
      <c r="KB18">
        <v>64.725999999999999</v>
      </c>
      <c r="KC18">
        <f t="shared" si="44"/>
        <v>47.573000000000008</v>
      </c>
      <c r="KF18">
        <v>2010</v>
      </c>
      <c r="KG18">
        <v>11.917999999999999</v>
      </c>
      <c r="KH18">
        <v>10.893000000000001</v>
      </c>
      <c r="KI18">
        <f t="shared" si="45"/>
        <v>1.0249999999999986</v>
      </c>
      <c r="KL18">
        <v>2010</v>
      </c>
      <c r="KM18">
        <v>37.286000000000001</v>
      </c>
      <c r="KN18">
        <v>32.832000000000001</v>
      </c>
      <c r="KO18">
        <f t="shared" si="46"/>
        <v>4.4540000000000006</v>
      </c>
      <c r="KR18">
        <v>2010</v>
      </c>
      <c r="KS18">
        <v>121.52200000000001</v>
      </c>
      <c r="KT18">
        <v>78.335999999999999</v>
      </c>
      <c r="KU18">
        <f t="shared" si="47"/>
        <v>43.186000000000007</v>
      </c>
      <c r="KX18">
        <v>2010</v>
      </c>
      <c r="KY18">
        <v>21.373000000000001</v>
      </c>
      <c r="KZ18">
        <v>12.928000000000001</v>
      </c>
      <c r="LA18">
        <f t="shared" si="48"/>
        <v>8.4450000000000003</v>
      </c>
      <c r="LD18">
        <v>2010</v>
      </c>
      <c r="LE18">
        <v>53.744</v>
      </c>
      <c r="LF18">
        <v>66.055000000000007</v>
      </c>
      <c r="LG18">
        <f t="shared" si="49"/>
        <v>-12.311000000000007</v>
      </c>
      <c r="LJ18">
        <v>2010</v>
      </c>
      <c r="LK18">
        <v>5.6950000000000003</v>
      </c>
      <c r="LL18">
        <v>2.9689999999999999</v>
      </c>
      <c r="LM18">
        <f t="shared" si="50"/>
        <v>2.7260000000000004</v>
      </c>
      <c r="LP18">
        <v>2010</v>
      </c>
      <c r="LQ18">
        <v>10.457000000000001</v>
      </c>
      <c r="LR18">
        <v>7.6449999999999996</v>
      </c>
      <c r="LS18">
        <f t="shared" si="51"/>
        <v>2.8120000000000012</v>
      </c>
      <c r="LV18">
        <v>2010</v>
      </c>
      <c r="LW18">
        <v>13.154</v>
      </c>
      <c r="LX18">
        <v>10.954000000000001</v>
      </c>
      <c r="LY18">
        <f t="shared" si="52"/>
        <v>2.1999999999999993</v>
      </c>
      <c r="MB18">
        <v>2010</v>
      </c>
      <c r="MC18">
        <v>13.877000000000001</v>
      </c>
      <c r="MD18">
        <v>7.9169999999999998</v>
      </c>
      <c r="ME18">
        <f t="shared" si="53"/>
        <v>5.9600000000000009</v>
      </c>
      <c r="MH18">
        <v>2010</v>
      </c>
      <c r="MI18">
        <v>6.0720000000000001</v>
      </c>
      <c r="MJ18">
        <v>11.367000000000001</v>
      </c>
      <c r="MK18">
        <f t="shared" si="54"/>
        <v>-5.2950000000000008</v>
      </c>
      <c r="MN18">
        <v>2010</v>
      </c>
      <c r="MO18">
        <v>7.718</v>
      </c>
      <c r="MP18">
        <v>3.55</v>
      </c>
      <c r="MQ18">
        <f t="shared" si="55"/>
        <v>4.1680000000000001</v>
      </c>
      <c r="MT18">
        <v>2010</v>
      </c>
      <c r="MU18">
        <v>15.632</v>
      </c>
      <c r="MV18">
        <v>14.964</v>
      </c>
      <c r="MW18">
        <f t="shared" si="56"/>
        <v>0.66799999999999926</v>
      </c>
      <c r="MZ18">
        <v>2010</v>
      </c>
      <c r="NA18">
        <v>3.2690000000000001</v>
      </c>
      <c r="NB18">
        <v>3.5110000000000001</v>
      </c>
      <c r="NC18">
        <f t="shared" si="57"/>
        <v>-0.24199999999999999</v>
      </c>
      <c r="NF18">
        <v>2010</v>
      </c>
      <c r="NG18">
        <v>2.415</v>
      </c>
      <c r="NH18">
        <v>4.649</v>
      </c>
      <c r="NI18">
        <f t="shared" si="58"/>
        <v>-2.234</v>
      </c>
      <c r="NL18">
        <v>2010</v>
      </c>
      <c r="NM18">
        <v>11.917999999999999</v>
      </c>
      <c r="NN18">
        <v>10.893000000000001</v>
      </c>
      <c r="NO18">
        <f t="shared" si="59"/>
        <v>1.0249999999999986</v>
      </c>
      <c r="NS18">
        <v>2010</v>
      </c>
      <c r="NT18">
        <v>5.0289999999999999</v>
      </c>
      <c r="NU18">
        <v>4.7160000000000002</v>
      </c>
      <c r="NV18">
        <f t="shared" si="60"/>
        <v>0.31299999999999972</v>
      </c>
      <c r="NZ18">
        <v>2010</v>
      </c>
      <c r="OA18">
        <v>32.475999999999999</v>
      </c>
      <c r="OB18">
        <v>21.754000000000001</v>
      </c>
      <c r="OC18">
        <f t="shared" si="61"/>
        <v>10.721999999999998</v>
      </c>
    </row>
    <row r="19" spans="1:393" x14ac:dyDescent="0.3">
      <c r="C19">
        <v>2011</v>
      </c>
      <c r="D19">
        <v>795.01700000000005</v>
      </c>
      <c r="E19">
        <v>2020.444</v>
      </c>
      <c r="F19">
        <f t="shared" si="0"/>
        <v>-1225.4269999999999</v>
      </c>
      <c r="G19">
        <v>180895350784</v>
      </c>
      <c r="J19">
        <v>2011</v>
      </c>
      <c r="K19">
        <v>1284.2539999999999</v>
      </c>
      <c r="L19">
        <v>682.61699999999996</v>
      </c>
      <c r="M19">
        <f t="shared" si="1"/>
        <v>601.63699999999994</v>
      </c>
      <c r="N19">
        <v>-579615981568</v>
      </c>
      <c r="Q19">
        <v>2011</v>
      </c>
      <c r="R19">
        <v>334.928</v>
      </c>
      <c r="S19">
        <v>349.57400000000001</v>
      </c>
      <c r="T19">
        <f t="shared" si="2"/>
        <v>-14.646000000000015</v>
      </c>
      <c r="U19">
        <v>-119283351552</v>
      </c>
      <c r="X19">
        <v>2011</v>
      </c>
      <c r="Y19">
        <v>214.55600000000001</v>
      </c>
      <c r="Z19">
        <v>561.62</v>
      </c>
      <c r="AA19">
        <f t="shared" si="3"/>
        <v>-347.06399999999996</v>
      </c>
      <c r="AB19">
        <v>165214879744</v>
      </c>
      <c r="AE19">
        <v>2011</v>
      </c>
      <c r="AF19">
        <v>564.26199999999994</v>
      </c>
      <c r="AG19">
        <v>312.745</v>
      </c>
      <c r="AH19">
        <f t="shared" si="4"/>
        <v>251.51699999999994</v>
      </c>
      <c r="AI19">
        <v>-40268398592</v>
      </c>
      <c r="AL19">
        <v>2011</v>
      </c>
      <c r="AM19">
        <v>145.298</v>
      </c>
      <c r="AN19">
        <v>134.45099999999999</v>
      </c>
      <c r="AO19">
        <f t="shared" si="5"/>
        <v>10.847000000000008</v>
      </c>
      <c r="AP19">
        <v>22098247680</v>
      </c>
      <c r="AS19">
        <v>2011</v>
      </c>
      <c r="AT19">
        <v>588.32299999999998</v>
      </c>
      <c r="AU19">
        <v>430.81200000000001</v>
      </c>
      <c r="AV19">
        <f t="shared" si="6"/>
        <v>157.51099999999997</v>
      </c>
      <c r="AW19">
        <v>184022073344</v>
      </c>
      <c r="AZ19">
        <v>2011</v>
      </c>
      <c r="BA19">
        <v>371.887</v>
      </c>
      <c r="BB19">
        <v>403.64400000000001</v>
      </c>
      <c r="BC19">
        <f t="shared" si="7"/>
        <v>-31.757000000000005</v>
      </c>
      <c r="BD19">
        <v>13900120064</v>
      </c>
      <c r="BG19">
        <v>2011</v>
      </c>
      <c r="BH19">
        <v>115.833</v>
      </c>
      <c r="BI19">
        <v>83.024000000000001</v>
      </c>
      <c r="BJ19">
        <f t="shared" si="8"/>
        <v>32.808999999999997</v>
      </c>
      <c r="BK19">
        <v>178247188480</v>
      </c>
      <c r="BN19">
        <v>2011</v>
      </c>
      <c r="BO19">
        <v>272.08199999999999</v>
      </c>
      <c r="BP19">
        <v>247.255</v>
      </c>
      <c r="BQ19">
        <f t="shared" si="9"/>
        <v>24.826999999999998</v>
      </c>
      <c r="BR19">
        <v>-20478951424</v>
      </c>
      <c r="BU19">
        <v>2011</v>
      </c>
      <c r="BV19">
        <v>189.09299999999999</v>
      </c>
      <c r="BW19">
        <v>164.87299999999999</v>
      </c>
      <c r="BX19">
        <f t="shared" si="10"/>
        <v>24.22</v>
      </c>
      <c r="BY19">
        <v>-16482729984</v>
      </c>
      <c r="CB19">
        <v>2011</v>
      </c>
      <c r="CC19">
        <v>146.273</v>
      </c>
      <c r="CD19">
        <v>86.763000000000005</v>
      </c>
      <c r="CE19">
        <f t="shared" si="11"/>
        <v>59.509999999999991</v>
      </c>
      <c r="CF19">
        <v>-61372039168</v>
      </c>
      <c r="CI19">
        <v>2011</v>
      </c>
      <c r="CJ19">
        <v>178.90199999999999</v>
      </c>
      <c r="CK19">
        <v>81.263999999999996</v>
      </c>
      <c r="CL19">
        <f t="shared" si="12"/>
        <v>97.637999999999991</v>
      </c>
      <c r="CM19">
        <v>-20128169984</v>
      </c>
      <c r="CP19">
        <v>2011</v>
      </c>
      <c r="CQ19">
        <v>66.795000000000002</v>
      </c>
      <c r="CR19">
        <v>106.41800000000001</v>
      </c>
      <c r="CS19">
        <f t="shared" si="13"/>
        <v>-39.623000000000005</v>
      </c>
      <c r="CT19">
        <v>3482075136</v>
      </c>
      <c r="CW19">
        <v>2011</v>
      </c>
      <c r="CX19">
        <v>163.49</v>
      </c>
      <c r="CY19">
        <v>120.774</v>
      </c>
      <c r="CZ19">
        <f t="shared" si="14"/>
        <v>42.716000000000008</v>
      </c>
      <c r="DA19">
        <v>14436106240</v>
      </c>
      <c r="DD19">
        <v>2011</v>
      </c>
      <c r="DE19">
        <v>287.34199999999998</v>
      </c>
      <c r="DF19">
        <v>172.00399999999999</v>
      </c>
      <c r="DG19">
        <f t="shared" si="15"/>
        <v>115.33799999999999</v>
      </c>
      <c r="DH19">
        <v>-25915621376</v>
      </c>
      <c r="DK19">
        <v>2011</v>
      </c>
      <c r="DL19">
        <v>79.707999999999998</v>
      </c>
      <c r="DM19">
        <v>91.587999999999994</v>
      </c>
      <c r="DN19">
        <f t="shared" si="16"/>
        <v>-11.879999999999995</v>
      </c>
      <c r="DO19">
        <v>-5005713408</v>
      </c>
      <c r="DR19">
        <v>2011</v>
      </c>
      <c r="DS19">
        <v>283.76600000000002</v>
      </c>
      <c r="DT19">
        <v>174.69300000000001</v>
      </c>
      <c r="DU19">
        <f t="shared" si="17"/>
        <v>109.07300000000001</v>
      </c>
      <c r="DV19">
        <v>-32143638528</v>
      </c>
      <c r="DY19">
        <v>2011</v>
      </c>
      <c r="DZ19">
        <v>98.335999999999999</v>
      </c>
      <c r="EA19">
        <v>103.178</v>
      </c>
      <c r="EB19">
        <f t="shared" si="18"/>
        <v>-4.8419999999999987</v>
      </c>
      <c r="EC19">
        <v>-11201380352</v>
      </c>
      <c r="EF19">
        <v>2011</v>
      </c>
      <c r="EG19">
        <v>321.79500000000002</v>
      </c>
      <c r="EH19">
        <v>177.31</v>
      </c>
      <c r="EI19">
        <f t="shared" si="19"/>
        <v>144.48500000000001</v>
      </c>
      <c r="EL19">
        <v>2011</v>
      </c>
      <c r="EM19">
        <v>153.95099999999999</v>
      </c>
      <c r="EN19">
        <v>169.81100000000001</v>
      </c>
      <c r="EO19">
        <f t="shared" si="20"/>
        <v>-15.860000000000014</v>
      </c>
      <c r="ER19">
        <v>2011</v>
      </c>
      <c r="ES19">
        <v>95.433000000000007</v>
      </c>
      <c r="ET19">
        <v>151.41300000000001</v>
      </c>
      <c r="EU19">
        <f t="shared" si="21"/>
        <v>-55.980000000000004</v>
      </c>
      <c r="EX19">
        <v>2011</v>
      </c>
      <c r="EY19">
        <v>166.13499999999999</v>
      </c>
      <c r="EZ19">
        <v>235.327</v>
      </c>
      <c r="FA19">
        <f t="shared" si="22"/>
        <v>-69.192000000000007</v>
      </c>
      <c r="FD19">
        <v>2011</v>
      </c>
      <c r="FE19">
        <v>171.41200000000001</v>
      </c>
      <c r="FF19">
        <v>129.45099999999999</v>
      </c>
      <c r="FG19">
        <f t="shared" si="23"/>
        <v>41.961000000000013</v>
      </c>
      <c r="FJ19">
        <v>2011</v>
      </c>
      <c r="FK19">
        <v>38.328000000000003</v>
      </c>
      <c r="FL19">
        <v>118.029</v>
      </c>
      <c r="FM19">
        <f t="shared" si="24"/>
        <v>-79.700999999999993</v>
      </c>
      <c r="FP19">
        <v>2011</v>
      </c>
      <c r="FQ19">
        <v>46.174999999999997</v>
      </c>
      <c r="FR19">
        <v>39.573</v>
      </c>
      <c r="FS19">
        <f t="shared" si="25"/>
        <v>6.6019999999999968</v>
      </c>
      <c r="FV19">
        <v>2011</v>
      </c>
      <c r="FW19">
        <v>44.822000000000003</v>
      </c>
      <c r="FX19">
        <v>24.567</v>
      </c>
      <c r="FY19">
        <f t="shared" si="26"/>
        <v>20.255000000000003</v>
      </c>
      <c r="GB19">
        <v>2011</v>
      </c>
      <c r="GC19">
        <v>124.18300000000001</v>
      </c>
      <c r="GD19">
        <v>130.845</v>
      </c>
      <c r="GE19">
        <f t="shared" si="27"/>
        <v>-6.6619999999999919</v>
      </c>
      <c r="GH19">
        <v>2011</v>
      </c>
      <c r="GI19">
        <v>67.323999999999998</v>
      </c>
      <c r="GJ19">
        <v>74.563999999999993</v>
      </c>
      <c r="GK19">
        <f t="shared" si="28"/>
        <v>-7.2399999999999949</v>
      </c>
      <c r="GN19">
        <v>2011</v>
      </c>
      <c r="GO19">
        <v>48.927999999999997</v>
      </c>
      <c r="GP19">
        <v>48.872999999999998</v>
      </c>
      <c r="GQ19">
        <f t="shared" si="29"/>
        <v>5.4999999999999716E-2</v>
      </c>
      <c r="GT19">
        <v>2011</v>
      </c>
      <c r="GU19">
        <v>36.384</v>
      </c>
      <c r="GV19">
        <v>18.251999999999999</v>
      </c>
      <c r="GW19">
        <f t="shared" si="30"/>
        <v>18.132000000000001</v>
      </c>
      <c r="GZ19">
        <v>2011</v>
      </c>
      <c r="HA19">
        <v>30.759</v>
      </c>
      <c r="HB19">
        <v>28.481999999999999</v>
      </c>
      <c r="HC19">
        <f t="shared" si="31"/>
        <v>2.277000000000001</v>
      </c>
      <c r="HF19">
        <v>2011</v>
      </c>
      <c r="HG19">
        <v>22.158999999999999</v>
      </c>
      <c r="HH19">
        <v>15.481</v>
      </c>
      <c r="HI19">
        <f t="shared" si="32"/>
        <v>6.677999999999999</v>
      </c>
      <c r="HL19">
        <v>2011</v>
      </c>
      <c r="HM19">
        <v>40.871000000000002</v>
      </c>
      <c r="HN19">
        <v>23.042999999999999</v>
      </c>
      <c r="HO19">
        <f t="shared" si="33"/>
        <v>17.828000000000003</v>
      </c>
      <c r="HR19">
        <v>2011</v>
      </c>
      <c r="HS19">
        <v>24.966000000000001</v>
      </c>
      <c r="HT19">
        <v>15.561</v>
      </c>
      <c r="HU19">
        <f t="shared" si="34"/>
        <v>9.4050000000000011</v>
      </c>
      <c r="HX19">
        <v>2011</v>
      </c>
      <c r="HY19">
        <v>84.242999999999995</v>
      </c>
      <c r="HZ19">
        <v>59.3</v>
      </c>
      <c r="IA19">
        <f t="shared" si="35"/>
        <v>24.942999999999998</v>
      </c>
      <c r="ID19">
        <v>2011</v>
      </c>
      <c r="IE19">
        <v>52.753</v>
      </c>
      <c r="IF19">
        <v>34.597000000000001</v>
      </c>
      <c r="IG19">
        <f t="shared" si="36"/>
        <v>18.155999999999999</v>
      </c>
      <c r="IJ19">
        <v>2011</v>
      </c>
      <c r="IK19">
        <v>159.303</v>
      </c>
      <c r="IL19">
        <v>225.83500000000001</v>
      </c>
      <c r="IM19">
        <f t="shared" si="37"/>
        <v>-66.532000000000011</v>
      </c>
      <c r="IP19">
        <v>2011</v>
      </c>
      <c r="IQ19">
        <v>16.443999999999999</v>
      </c>
      <c r="IR19">
        <v>28.257000000000001</v>
      </c>
      <c r="IS19">
        <f t="shared" si="38"/>
        <v>-11.813000000000002</v>
      </c>
      <c r="IV19">
        <v>2011</v>
      </c>
      <c r="IW19">
        <v>44.143000000000001</v>
      </c>
      <c r="IX19">
        <v>41.411999999999999</v>
      </c>
      <c r="IY19">
        <f t="shared" si="39"/>
        <v>2.7310000000000016</v>
      </c>
      <c r="JB19">
        <v>2011</v>
      </c>
      <c r="JC19">
        <v>78.707999999999998</v>
      </c>
      <c r="JD19">
        <v>44.136000000000003</v>
      </c>
      <c r="JE19">
        <f t="shared" si="40"/>
        <v>34.571999999999996</v>
      </c>
      <c r="JH19">
        <v>2011</v>
      </c>
      <c r="JI19">
        <v>46.481999999999999</v>
      </c>
      <c r="JJ19">
        <v>42.070999999999998</v>
      </c>
      <c r="JK19">
        <f t="shared" si="41"/>
        <v>4.4110000000000014</v>
      </c>
      <c r="JN19">
        <v>2011</v>
      </c>
      <c r="JO19">
        <v>8.1940000000000008</v>
      </c>
      <c r="JP19">
        <v>2.5680000000000001</v>
      </c>
      <c r="JQ19">
        <f t="shared" si="42"/>
        <v>5.6260000000000012</v>
      </c>
      <c r="JT19">
        <v>2011</v>
      </c>
      <c r="JU19">
        <v>47.313000000000002</v>
      </c>
      <c r="JV19">
        <v>40.725999999999999</v>
      </c>
      <c r="JW19">
        <f t="shared" si="43"/>
        <v>6.5870000000000033</v>
      </c>
      <c r="JZ19">
        <v>2011</v>
      </c>
      <c r="KA19">
        <v>137.34</v>
      </c>
      <c r="KB19">
        <v>74.945999999999998</v>
      </c>
      <c r="KC19">
        <f t="shared" si="44"/>
        <v>62.394000000000005</v>
      </c>
      <c r="KF19">
        <v>2011</v>
      </c>
      <c r="KG19">
        <v>10.754</v>
      </c>
      <c r="KH19">
        <v>9.5180000000000007</v>
      </c>
      <c r="KI19">
        <f t="shared" si="45"/>
        <v>1.2359999999999989</v>
      </c>
      <c r="KL19">
        <v>2011</v>
      </c>
      <c r="KM19">
        <v>40.14</v>
      </c>
      <c r="KN19">
        <v>36.299999999999997</v>
      </c>
      <c r="KO19">
        <f t="shared" si="46"/>
        <v>3.8400000000000034</v>
      </c>
      <c r="KR19">
        <v>2011</v>
      </c>
      <c r="KS19">
        <v>130.488</v>
      </c>
      <c r="KT19">
        <v>84.039000000000001</v>
      </c>
      <c r="KU19">
        <f t="shared" si="47"/>
        <v>46.448999999999998</v>
      </c>
      <c r="KX19">
        <v>2011</v>
      </c>
      <c r="KY19">
        <v>22.943000000000001</v>
      </c>
      <c r="KZ19">
        <v>13.058</v>
      </c>
      <c r="LA19">
        <f t="shared" si="48"/>
        <v>9.8850000000000016</v>
      </c>
      <c r="LD19">
        <v>2011</v>
      </c>
      <c r="LE19">
        <v>52.491999999999997</v>
      </c>
      <c r="LF19">
        <v>66.138999999999996</v>
      </c>
      <c r="LG19">
        <f t="shared" si="49"/>
        <v>-13.646999999999998</v>
      </c>
      <c r="LJ19">
        <v>2011</v>
      </c>
      <c r="LK19">
        <v>6.484</v>
      </c>
      <c r="LL19">
        <v>3.0169999999999999</v>
      </c>
      <c r="LM19">
        <f t="shared" si="50"/>
        <v>3.4670000000000001</v>
      </c>
      <c r="LP19">
        <v>2011</v>
      </c>
      <c r="LQ19">
        <v>10.321999999999999</v>
      </c>
      <c r="LR19">
        <v>7.7080000000000002</v>
      </c>
      <c r="LS19">
        <f t="shared" si="51"/>
        <v>2.613999999999999</v>
      </c>
      <c r="LV19">
        <v>2011</v>
      </c>
      <c r="LW19">
        <v>13.743</v>
      </c>
      <c r="LX19">
        <v>12.042</v>
      </c>
      <c r="LY19">
        <f t="shared" si="52"/>
        <v>1.7010000000000005</v>
      </c>
      <c r="MB19">
        <v>2011</v>
      </c>
      <c r="MC19">
        <v>14.510999999999999</v>
      </c>
      <c r="MD19">
        <v>8.0850000000000009</v>
      </c>
      <c r="ME19">
        <f t="shared" si="53"/>
        <v>6.4259999999999984</v>
      </c>
      <c r="MH19">
        <v>2011</v>
      </c>
      <c r="MI19">
        <v>7.4909999999999997</v>
      </c>
      <c r="MJ19">
        <v>11.968999999999999</v>
      </c>
      <c r="MK19">
        <f t="shared" si="54"/>
        <v>-4.4779999999999998</v>
      </c>
      <c r="MN19">
        <v>2011</v>
      </c>
      <c r="MO19">
        <v>8.4789999999999992</v>
      </c>
      <c r="MP19">
        <v>3.641</v>
      </c>
      <c r="MQ19">
        <f t="shared" si="55"/>
        <v>4.8379999999999992</v>
      </c>
      <c r="MT19">
        <v>2011</v>
      </c>
      <c r="MU19">
        <v>16.516999999999999</v>
      </c>
      <c r="MV19">
        <v>14.911</v>
      </c>
      <c r="MW19">
        <f t="shared" si="56"/>
        <v>1.6059999999999999</v>
      </c>
      <c r="MZ19">
        <v>2011</v>
      </c>
      <c r="NA19">
        <v>3.5379999999999998</v>
      </c>
      <c r="NB19">
        <v>3.6110000000000002</v>
      </c>
      <c r="NC19">
        <f t="shared" si="57"/>
        <v>-7.3000000000000398E-2</v>
      </c>
      <c r="NF19">
        <v>2011</v>
      </c>
      <c r="NG19">
        <v>3.6190000000000002</v>
      </c>
      <c r="NH19">
        <v>4.8390000000000004</v>
      </c>
      <c r="NI19">
        <f t="shared" si="58"/>
        <v>-1.2200000000000002</v>
      </c>
      <c r="NL19">
        <v>2011</v>
      </c>
      <c r="NM19">
        <v>10.754</v>
      </c>
      <c r="NN19">
        <v>9.5180000000000007</v>
      </c>
      <c r="NO19">
        <f t="shared" si="59"/>
        <v>1.2359999999999989</v>
      </c>
      <c r="NS19">
        <v>2011</v>
      </c>
      <c r="NT19">
        <v>4.9249999999999998</v>
      </c>
      <c r="NU19">
        <v>4.6449999999999996</v>
      </c>
      <c r="NV19">
        <f t="shared" si="60"/>
        <v>0.28000000000000025</v>
      </c>
      <c r="NZ19">
        <v>2011</v>
      </c>
      <c r="OA19">
        <v>31.690999999999999</v>
      </c>
      <c r="OB19">
        <v>24.332000000000001</v>
      </c>
      <c r="OC19">
        <f t="shared" si="61"/>
        <v>7.3589999999999982</v>
      </c>
    </row>
    <row r="20" spans="1:393" x14ac:dyDescent="0.3">
      <c r="C20">
        <v>2012</v>
      </c>
      <c r="D20">
        <v>842.94299999999998</v>
      </c>
      <c r="E20">
        <v>2060.3969999999999</v>
      </c>
      <c r="F20">
        <f t="shared" si="0"/>
        <v>-1217.454</v>
      </c>
      <c r="G20">
        <v>231864008704</v>
      </c>
      <c r="J20">
        <v>2012</v>
      </c>
      <c r="K20">
        <v>1299.471</v>
      </c>
      <c r="L20">
        <v>669.73400000000004</v>
      </c>
      <c r="M20">
        <f t="shared" si="1"/>
        <v>629.73699999999997</v>
      </c>
      <c r="N20">
        <v>-551617036288</v>
      </c>
      <c r="Q20">
        <v>2012</v>
      </c>
      <c r="R20">
        <v>335.78699999999998</v>
      </c>
      <c r="S20">
        <v>441.71100000000001</v>
      </c>
      <c r="T20">
        <f t="shared" si="2"/>
        <v>-105.92400000000004</v>
      </c>
      <c r="U20">
        <v>-122906050560</v>
      </c>
      <c r="X20">
        <v>2012</v>
      </c>
      <c r="Y20">
        <v>232.32599999999999</v>
      </c>
      <c r="Z20">
        <v>565.63300000000004</v>
      </c>
      <c r="AA20">
        <f t="shared" si="3"/>
        <v>-333.30700000000002</v>
      </c>
      <c r="AB20">
        <v>147144146944</v>
      </c>
      <c r="AE20">
        <v>2012</v>
      </c>
      <c r="AF20">
        <v>563.96</v>
      </c>
      <c r="AG20">
        <v>301.06</v>
      </c>
      <c r="AH20">
        <f t="shared" si="4"/>
        <v>262.90000000000003</v>
      </c>
      <c r="AI20">
        <v>-102952206336</v>
      </c>
      <c r="AL20">
        <v>2012</v>
      </c>
      <c r="AM20">
        <v>152.928</v>
      </c>
      <c r="AN20">
        <v>119.161</v>
      </c>
      <c r="AO20">
        <f t="shared" si="5"/>
        <v>33.766999999999996</v>
      </c>
      <c r="AP20">
        <v>-3617701888</v>
      </c>
      <c r="AS20">
        <v>2012</v>
      </c>
      <c r="AT20">
        <v>541.22500000000002</v>
      </c>
      <c r="AU20">
        <v>415.94299999999998</v>
      </c>
      <c r="AV20">
        <f t="shared" si="6"/>
        <v>125.28200000000004</v>
      </c>
      <c r="AW20">
        <v>215162290176</v>
      </c>
      <c r="AZ20">
        <v>2012</v>
      </c>
      <c r="BA20">
        <v>347.58199999999999</v>
      </c>
      <c r="BB20">
        <v>402.55599999999998</v>
      </c>
      <c r="BC20">
        <f t="shared" si="7"/>
        <v>-54.97399999999999</v>
      </c>
      <c r="BD20">
        <v>34898182144</v>
      </c>
      <c r="BG20">
        <v>2012</v>
      </c>
      <c r="BH20">
        <v>128.65</v>
      </c>
      <c r="BI20">
        <v>80.605000000000004</v>
      </c>
      <c r="BJ20">
        <f t="shared" si="8"/>
        <v>48.045000000000002</v>
      </c>
      <c r="BK20">
        <v>184213716992</v>
      </c>
      <c r="BN20">
        <v>2012</v>
      </c>
      <c r="BO20">
        <v>271.35199999999998</v>
      </c>
      <c r="BP20">
        <v>251.49700000000001</v>
      </c>
      <c r="BQ20">
        <f t="shared" si="9"/>
        <v>19.854999999999961</v>
      </c>
      <c r="BR20">
        <v>-34546909184</v>
      </c>
      <c r="BU20">
        <v>2012</v>
      </c>
      <c r="BV20">
        <v>193.458</v>
      </c>
      <c r="BW20">
        <v>169.184</v>
      </c>
      <c r="BX20">
        <f t="shared" si="10"/>
        <v>24.274000000000001</v>
      </c>
      <c r="BY20">
        <v>-14846853120</v>
      </c>
      <c r="CB20">
        <v>2012</v>
      </c>
      <c r="CC20">
        <v>144.53800000000001</v>
      </c>
      <c r="CD20">
        <v>98.082999999999998</v>
      </c>
      <c r="CE20">
        <f t="shared" si="11"/>
        <v>46.455000000000013</v>
      </c>
      <c r="CF20">
        <v>-36182507520</v>
      </c>
      <c r="CI20">
        <v>2012</v>
      </c>
      <c r="CJ20">
        <v>172.24299999999999</v>
      </c>
      <c r="CK20">
        <v>94.602999999999994</v>
      </c>
      <c r="CL20">
        <f t="shared" si="12"/>
        <v>77.64</v>
      </c>
      <c r="CM20">
        <v>-33507278848</v>
      </c>
      <c r="CP20">
        <v>2012</v>
      </c>
      <c r="CQ20">
        <v>69.099999999999994</v>
      </c>
      <c r="CR20">
        <v>99.484999999999999</v>
      </c>
      <c r="CS20">
        <f t="shared" si="13"/>
        <v>-30.385000000000005</v>
      </c>
      <c r="CT20">
        <v>-5665964032</v>
      </c>
      <c r="CW20">
        <v>2012</v>
      </c>
      <c r="CX20">
        <v>179.029</v>
      </c>
      <c r="CY20">
        <v>76.704999999999998</v>
      </c>
      <c r="CZ20">
        <f t="shared" si="14"/>
        <v>102.324</v>
      </c>
      <c r="DA20">
        <v>-2599616512</v>
      </c>
      <c r="DD20">
        <v>2012</v>
      </c>
      <c r="DE20">
        <v>275.97899999999998</v>
      </c>
      <c r="DF20">
        <v>166.28200000000001</v>
      </c>
      <c r="DG20">
        <f t="shared" si="15"/>
        <v>109.69699999999997</v>
      </c>
      <c r="DH20">
        <v>-30876106752</v>
      </c>
      <c r="DK20">
        <v>2012</v>
      </c>
      <c r="DL20">
        <v>84.084999999999994</v>
      </c>
      <c r="DM20">
        <v>94.156000000000006</v>
      </c>
      <c r="DN20">
        <f t="shared" si="16"/>
        <v>-10.071000000000012</v>
      </c>
      <c r="DO20">
        <v>7283277824</v>
      </c>
      <c r="DR20">
        <v>2012</v>
      </c>
      <c r="DS20">
        <v>243.30699999999999</v>
      </c>
      <c r="DT20">
        <v>163.15899999999999</v>
      </c>
      <c r="DU20">
        <f t="shared" si="17"/>
        <v>80.147999999999996</v>
      </c>
      <c r="DV20">
        <v>23035117568</v>
      </c>
      <c r="DY20">
        <v>2012</v>
      </c>
      <c r="DZ20">
        <v>95.658000000000001</v>
      </c>
      <c r="EA20">
        <v>102.59099999999999</v>
      </c>
      <c r="EB20">
        <f t="shared" si="18"/>
        <v>-6.9329999999999927</v>
      </c>
      <c r="EC20">
        <v>-3521527808</v>
      </c>
      <c r="EF20">
        <v>2012</v>
      </c>
      <c r="EG20">
        <v>294.91399999999999</v>
      </c>
      <c r="EH20">
        <v>170.768</v>
      </c>
      <c r="EI20">
        <f t="shared" si="19"/>
        <v>124.14599999999999</v>
      </c>
      <c r="EL20">
        <v>2012</v>
      </c>
      <c r="EM20">
        <v>163.81899999999999</v>
      </c>
      <c r="EN20">
        <v>180.37200000000001</v>
      </c>
      <c r="EO20">
        <f t="shared" si="20"/>
        <v>-16.553000000000026</v>
      </c>
      <c r="ER20">
        <v>2012</v>
      </c>
      <c r="ES20">
        <v>100.693</v>
      </c>
      <c r="ET20">
        <v>143.02500000000001</v>
      </c>
      <c r="EU20">
        <f t="shared" si="21"/>
        <v>-42.332000000000008</v>
      </c>
      <c r="EX20">
        <v>2012</v>
      </c>
      <c r="EY20">
        <v>159.07499999999999</v>
      </c>
      <c r="EZ20">
        <v>225.82900000000001</v>
      </c>
      <c r="FA20">
        <f t="shared" si="22"/>
        <v>-66.754000000000019</v>
      </c>
      <c r="FD20">
        <v>2012</v>
      </c>
      <c r="FE20">
        <v>145.09299999999999</v>
      </c>
      <c r="FF20">
        <v>128.398</v>
      </c>
      <c r="FG20">
        <f t="shared" si="23"/>
        <v>16.694999999999993</v>
      </c>
      <c r="FJ20">
        <v>2012</v>
      </c>
      <c r="FK20">
        <v>48.790999999999997</v>
      </c>
      <c r="FL20">
        <v>114.306</v>
      </c>
      <c r="FM20">
        <f t="shared" si="24"/>
        <v>-65.515000000000001</v>
      </c>
      <c r="FP20">
        <v>2012</v>
      </c>
      <c r="FQ20">
        <v>43.314</v>
      </c>
      <c r="FR20">
        <v>36.356999999999999</v>
      </c>
      <c r="FS20">
        <f t="shared" si="25"/>
        <v>6.9570000000000007</v>
      </c>
      <c r="FV20">
        <v>2012</v>
      </c>
      <c r="FW20">
        <v>45.863</v>
      </c>
      <c r="FX20">
        <v>23.568999999999999</v>
      </c>
      <c r="FY20">
        <f t="shared" si="26"/>
        <v>22.294</v>
      </c>
      <c r="GB20">
        <v>2012</v>
      </c>
      <c r="GC20">
        <v>115.41</v>
      </c>
      <c r="GD20">
        <v>128.999</v>
      </c>
      <c r="GE20">
        <f t="shared" si="27"/>
        <v>-13.588999999999999</v>
      </c>
      <c r="GH20">
        <v>2012</v>
      </c>
      <c r="GI20">
        <v>63.106999999999999</v>
      </c>
      <c r="GJ20">
        <v>74.180000000000007</v>
      </c>
      <c r="GK20">
        <f t="shared" si="28"/>
        <v>-11.073000000000008</v>
      </c>
      <c r="GN20">
        <v>2012</v>
      </c>
      <c r="GO20">
        <v>49.359000000000002</v>
      </c>
      <c r="GP20">
        <v>44.003</v>
      </c>
      <c r="GQ20">
        <f t="shared" si="29"/>
        <v>5.3560000000000016</v>
      </c>
      <c r="GT20">
        <v>2012</v>
      </c>
      <c r="GU20">
        <v>39.42</v>
      </c>
      <c r="GV20">
        <v>19.116</v>
      </c>
      <c r="GW20">
        <f t="shared" si="30"/>
        <v>20.304000000000002</v>
      </c>
      <c r="GZ20">
        <v>2012</v>
      </c>
      <c r="HA20">
        <v>27.436</v>
      </c>
      <c r="HB20">
        <v>27.027000000000001</v>
      </c>
      <c r="HC20">
        <f t="shared" si="31"/>
        <v>0.40899999999999892</v>
      </c>
      <c r="HF20">
        <v>2012</v>
      </c>
      <c r="HG20">
        <v>22.201000000000001</v>
      </c>
      <c r="HH20">
        <v>15.609</v>
      </c>
      <c r="HI20">
        <f t="shared" si="32"/>
        <v>6.5920000000000005</v>
      </c>
      <c r="HL20">
        <v>2012</v>
      </c>
      <c r="HM20">
        <v>38.924999999999997</v>
      </c>
      <c r="HN20">
        <v>22.97</v>
      </c>
      <c r="HO20">
        <f t="shared" si="33"/>
        <v>15.954999999999998</v>
      </c>
      <c r="HR20">
        <v>2012</v>
      </c>
      <c r="HS20">
        <v>27.509</v>
      </c>
      <c r="HT20">
        <v>14.714</v>
      </c>
      <c r="HU20">
        <f t="shared" si="34"/>
        <v>12.795</v>
      </c>
      <c r="HX20">
        <v>2012</v>
      </c>
      <c r="HY20">
        <v>80.043999999999997</v>
      </c>
      <c r="HZ20">
        <v>56.576000000000001</v>
      </c>
      <c r="IA20">
        <f t="shared" si="35"/>
        <v>23.467999999999996</v>
      </c>
      <c r="ID20">
        <v>2012</v>
      </c>
      <c r="IE20">
        <v>43.161000000000001</v>
      </c>
      <c r="IF20">
        <v>36.296999999999997</v>
      </c>
      <c r="IG20">
        <f t="shared" si="36"/>
        <v>6.8640000000000043</v>
      </c>
      <c r="IJ20">
        <v>2012</v>
      </c>
      <c r="IK20">
        <v>160.09100000000001</v>
      </c>
      <c r="IL20">
        <v>220.37100000000001</v>
      </c>
      <c r="IM20">
        <f t="shared" si="37"/>
        <v>-60.28</v>
      </c>
      <c r="IP20">
        <v>2012</v>
      </c>
      <c r="IQ20">
        <v>16.831</v>
      </c>
      <c r="IR20">
        <v>25.611000000000001</v>
      </c>
      <c r="IS20">
        <f t="shared" si="38"/>
        <v>-8.7800000000000011</v>
      </c>
      <c r="IV20">
        <v>2012</v>
      </c>
      <c r="IW20">
        <v>39.435000000000002</v>
      </c>
      <c r="IX20">
        <v>38.497</v>
      </c>
      <c r="IY20">
        <f t="shared" si="39"/>
        <v>0.93800000000000239</v>
      </c>
      <c r="JB20">
        <v>2012</v>
      </c>
      <c r="JC20">
        <v>74.763000000000005</v>
      </c>
      <c r="JD20">
        <v>40.976999999999997</v>
      </c>
      <c r="JE20">
        <f t="shared" si="40"/>
        <v>33.786000000000008</v>
      </c>
      <c r="JH20">
        <v>2012</v>
      </c>
      <c r="JI20">
        <v>44.555999999999997</v>
      </c>
      <c r="JJ20">
        <v>42.475000000000001</v>
      </c>
      <c r="JK20">
        <f t="shared" si="41"/>
        <v>2.080999999999996</v>
      </c>
      <c r="JN20">
        <v>2012</v>
      </c>
      <c r="JO20">
        <v>7.8339999999999996</v>
      </c>
      <c r="JP20">
        <v>2.8879999999999999</v>
      </c>
      <c r="JQ20">
        <f t="shared" si="42"/>
        <v>4.9459999999999997</v>
      </c>
      <c r="JT20">
        <v>2012</v>
      </c>
      <c r="JU20">
        <v>43.948</v>
      </c>
      <c r="JV20">
        <v>35.887999999999998</v>
      </c>
      <c r="JW20">
        <f t="shared" si="43"/>
        <v>8.0600000000000023</v>
      </c>
      <c r="JZ20">
        <v>2012</v>
      </c>
      <c r="KA20">
        <v>120.17700000000001</v>
      </c>
      <c r="KB20">
        <v>65.122</v>
      </c>
      <c r="KC20">
        <f t="shared" si="44"/>
        <v>55.055000000000007</v>
      </c>
      <c r="KF20">
        <v>2012</v>
      </c>
      <c r="KG20">
        <v>11.163</v>
      </c>
      <c r="KH20">
        <v>10.170999999999999</v>
      </c>
      <c r="KI20">
        <f t="shared" si="45"/>
        <v>0.99200000000000088</v>
      </c>
      <c r="KL20">
        <v>2012</v>
      </c>
      <c r="KM20">
        <v>38.851999999999997</v>
      </c>
      <c r="KN20">
        <v>36.722000000000001</v>
      </c>
      <c r="KO20">
        <f t="shared" si="46"/>
        <v>2.1299999999999955</v>
      </c>
      <c r="KR20">
        <v>2012</v>
      </c>
      <c r="KS20">
        <v>142.739</v>
      </c>
      <c r="KT20">
        <v>80.459000000000003</v>
      </c>
      <c r="KU20">
        <f t="shared" si="47"/>
        <v>62.28</v>
      </c>
      <c r="KX20">
        <v>2012</v>
      </c>
      <c r="KY20">
        <v>22.931999999999999</v>
      </c>
      <c r="KZ20">
        <v>12.88</v>
      </c>
      <c r="LA20">
        <f t="shared" si="48"/>
        <v>10.051999999999998</v>
      </c>
      <c r="LD20">
        <v>2012</v>
      </c>
      <c r="LE20">
        <v>50.447000000000003</v>
      </c>
      <c r="LF20">
        <v>61.698</v>
      </c>
      <c r="LG20">
        <f t="shared" si="49"/>
        <v>-11.250999999999998</v>
      </c>
      <c r="LJ20">
        <v>2012</v>
      </c>
      <c r="LK20">
        <v>7.8250000000000002</v>
      </c>
      <c r="LL20">
        <v>3.5649999999999999</v>
      </c>
      <c r="LM20">
        <f t="shared" si="50"/>
        <v>4.26</v>
      </c>
      <c r="LP20">
        <v>2012</v>
      </c>
      <c r="LQ20">
        <v>9.7949999999999999</v>
      </c>
      <c r="LR20">
        <v>6.86</v>
      </c>
      <c r="LS20">
        <f t="shared" si="51"/>
        <v>2.9349999999999996</v>
      </c>
      <c r="LV20">
        <v>2012</v>
      </c>
      <c r="LW20">
        <v>12.541</v>
      </c>
      <c r="LX20">
        <v>11.38</v>
      </c>
      <c r="LY20">
        <f t="shared" si="52"/>
        <v>1.1609999999999996</v>
      </c>
      <c r="MB20">
        <v>2012</v>
      </c>
      <c r="MC20">
        <v>14.391</v>
      </c>
      <c r="MD20">
        <v>8.3859999999999992</v>
      </c>
      <c r="ME20">
        <f t="shared" si="53"/>
        <v>6.0050000000000008</v>
      </c>
      <c r="MH20">
        <v>2012</v>
      </c>
      <c r="MI20">
        <v>7.8920000000000003</v>
      </c>
      <c r="MJ20">
        <v>10.978</v>
      </c>
      <c r="MK20">
        <f t="shared" si="54"/>
        <v>-3.0859999999999994</v>
      </c>
      <c r="MN20">
        <v>2012</v>
      </c>
      <c r="MO20">
        <v>8.9220000000000006</v>
      </c>
      <c r="MP20">
        <v>3.6920000000000002</v>
      </c>
      <c r="MQ20">
        <f t="shared" si="55"/>
        <v>5.23</v>
      </c>
      <c r="MT20">
        <v>2012</v>
      </c>
      <c r="MU20">
        <v>16.536999999999999</v>
      </c>
      <c r="MV20">
        <v>14.955</v>
      </c>
      <c r="MW20">
        <f t="shared" si="56"/>
        <v>1.581999999999999</v>
      </c>
      <c r="MZ20">
        <v>2012</v>
      </c>
      <c r="NA20">
        <v>3.49</v>
      </c>
      <c r="NB20">
        <v>3.5790000000000002</v>
      </c>
      <c r="NC20">
        <f t="shared" si="57"/>
        <v>-8.8999999999999968E-2</v>
      </c>
      <c r="NF20">
        <v>2012</v>
      </c>
      <c r="NG20">
        <v>4.1740000000000004</v>
      </c>
      <c r="NH20">
        <v>4.9189999999999996</v>
      </c>
      <c r="NI20">
        <f t="shared" si="58"/>
        <v>-0.74499999999999922</v>
      </c>
      <c r="NL20">
        <v>2012</v>
      </c>
      <c r="NM20">
        <v>11.163</v>
      </c>
      <c r="NN20">
        <v>10.170999999999999</v>
      </c>
      <c r="NO20">
        <f t="shared" si="59"/>
        <v>0.99200000000000088</v>
      </c>
      <c r="NS20">
        <v>2012</v>
      </c>
      <c r="NT20">
        <v>4.9669999999999996</v>
      </c>
      <c r="NU20">
        <v>4.7869999999999999</v>
      </c>
      <c r="NV20">
        <f t="shared" si="60"/>
        <v>0.17999999999999972</v>
      </c>
      <c r="NZ20">
        <v>2012</v>
      </c>
      <c r="OA20">
        <v>28.067</v>
      </c>
      <c r="OB20">
        <v>24.652999999999999</v>
      </c>
      <c r="OC20">
        <f t="shared" si="61"/>
        <v>3.4140000000000015</v>
      </c>
    </row>
    <row r="21" spans="1:393" x14ac:dyDescent="0.3">
      <c r="C21">
        <v>2013</v>
      </c>
      <c r="D21">
        <v>894.06200000000001</v>
      </c>
      <c r="E21">
        <v>2038.86</v>
      </c>
      <c r="F21">
        <f t="shared" si="0"/>
        <v>-1144.7979999999998</v>
      </c>
      <c r="G21">
        <v>234872111104</v>
      </c>
      <c r="J21">
        <v>2013</v>
      </c>
      <c r="K21">
        <v>1281.798</v>
      </c>
      <c r="L21">
        <v>679.09699999999998</v>
      </c>
      <c r="M21">
        <f t="shared" si="1"/>
        <v>602.70100000000002</v>
      </c>
      <c r="N21">
        <v>-479394004992</v>
      </c>
      <c r="Q21">
        <v>2013</v>
      </c>
      <c r="R21">
        <v>302.29599999999999</v>
      </c>
      <c r="S21">
        <v>448.41399999999999</v>
      </c>
      <c r="T21">
        <f t="shared" si="2"/>
        <v>-146.11799999999999</v>
      </c>
      <c r="U21">
        <v>-55375036416</v>
      </c>
      <c r="X21">
        <v>2013</v>
      </c>
      <c r="Y21">
        <v>234.51599999999999</v>
      </c>
      <c r="Z21">
        <v>522.75300000000004</v>
      </c>
      <c r="AA21">
        <f t="shared" si="3"/>
        <v>-288.23700000000008</v>
      </c>
      <c r="AB21">
        <v>123874181120</v>
      </c>
      <c r="AE21">
        <v>2013</v>
      </c>
      <c r="AF21">
        <v>492.83499999999998</v>
      </c>
      <c r="AG21">
        <v>313.33300000000003</v>
      </c>
      <c r="AH21">
        <f t="shared" si="4"/>
        <v>179.50199999999995</v>
      </c>
      <c r="AI21">
        <v>-125640835072</v>
      </c>
      <c r="AL21">
        <v>2013</v>
      </c>
      <c r="AM21">
        <v>148.44499999999999</v>
      </c>
      <c r="AN21">
        <v>102.129</v>
      </c>
      <c r="AO21">
        <f t="shared" si="5"/>
        <v>46.315999999999988</v>
      </c>
      <c r="AP21">
        <v>-7210942464</v>
      </c>
      <c r="AS21">
        <v>2013</v>
      </c>
      <c r="AT21">
        <v>528.70299999999997</v>
      </c>
      <c r="AU21">
        <v>403.85899999999998</v>
      </c>
      <c r="AV21">
        <f t="shared" si="6"/>
        <v>124.84399999999999</v>
      </c>
      <c r="AW21">
        <v>215010377728</v>
      </c>
      <c r="AZ21">
        <v>2013</v>
      </c>
      <c r="BA21">
        <v>330.75900000000001</v>
      </c>
      <c r="BB21">
        <v>389.89699999999999</v>
      </c>
      <c r="BC21">
        <f t="shared" si="7"/>
        <v>-59.137999999999977</v>
      </c>
      <c r="BD21">
        <v>63495733248</v>
      </c>
      <c r="BG21">
        <v>2013</v>
      </c>
      <c r="BH21">
        <v>131.69399999999999</v>
      </c>
      <c r="BI21">
        <v>83.034999999999997</v>
      </c>
      <c r="BJ21">
        <f t="shared" si="8"/>
        <v>48.658999999999992</v>
      </c>
      <c r="BK21">
        <v>157743136768</v>
      </c>
      <c r="BN21">
        <v>2013</v>
      </c>
      <c r="BO21">
        <v>264.61599999999999</v>
      </c>
      <c r="BP21">
        <v>256.84300000000002</v>
      </c>
      <c r="BQ21">
        <f t="shared" si="9"/>
        <v>7.7729999999999677</v>
      </c>
      <c r="BR21">
        <v>-28939845632</v>
      </c>
      <c r="BU21">
        <v>2013</v>
      </c>
      <c r="BV21">
        <v>192.08799999999999</v>
      </c>
      <c r="BW21">
        <v>184.73599999999999</v>
      </c>
      <c r="BX21">
        <f t="shared" si="10"/>
        <v>7.3520000000000039</v>
      </c>
      <c r="BY21">
        <v>-14701625344</v>
      </c>
      <c r="CB21">
        <v>2013</v>
      </c>
      <c r="CC21">
        <v>147.358</v>
      </c>
      <c r="CD21">
        <v>93.203000000000003</v>
      </c>
      <c r="CE21">
        <f t="shared" si="11"/>
        <v>54.155000000000001</v>
      </c>
      <c r="CF21">
        <v>-47327526912</v>
      </c>
      <c r="CI21">
        <v>2013</v>
      </c>
      <c r="CJ21">
        <v>174.827</v>
      </c>
      <c r="CK21">
        <v>62.201999999999998</v>
      </c>
      <c r="CL21">
        <f t="shared" si="12"/>
        <v>112.625</v>
      </c>
      <c r="CM21">
        <v>-56911822848</v>
      </c>
      <c r="CP21">
        <v>2013</v>
      </c>
      <c r="CQ21">
        <v>64.576999999999998</v>
      </c>
      <c r="CR21">
        <v>192.59299999999999</v>
      </c>
      <c r="CS21">
        <f t="shared" si="13"/>
        <v>-128.01599999999999</v>
      </c>
      <c r="CT21">
        <v>-8484626432</v>
      </c>
      <c r="CW21">
        <v>2013</v>
      </c>
      <c r="CX21">
        <v>173.5</v>
      </c>
      <c r="CY21">
        <v>92.206000000000003</v>
      </c>
      <c r="CZ21">
        <f t="shared" si="14"/>
        <v>81.293999999999997</v>
      </c>
      <c r="DA21">
        <v>-20547174400</v>
      </c>
      <c r="DD21">
        <v>2013</v>
      </c>
      <c r="DE21">
        <v>275.61900000000003</v>
      </c>
      <c r="DF21">
        <v>158.92599999999999</v>
      </c>
      <c r="DG21">
        <f t="shared" si="15"/>
        <v>116.69300000000004</v>
      </c>
      <c r="DH21">
        <v>-43385487360</v>
      </c>
      <c r="DK21">
        <v>2013</v>
      </c>
      <c r="DL21">
        <v>96.846000000000004</v>
      </c>
      <c r="DM21">
        <v>103.768</v>
      </c>
      <c r="DN21">
        <f t="shared" si="16"/>
        <v>-6.921999999999997</v>
      </c>
      <c r="DO21">
        <v>5886697472</v>
      </c>
      <c r="DR21">
        <v>2013</v>
      </c>
      <c r="DS21">
        <v>229.751</v>
      </c>
      <c r="DT21">
        <v>153.12799999999999</v>
      </c>
      <c r="DU21">
        <f t="shared" si="17"/>
        <v>76.623000000000019</v>
      </c>
      <c r="DV21">
        <v>51382779904</v>
      </c>
      <c r="DY21">
        <v>2013</v>
      </c>
      <c r="DZ21">
        <v>90.563999999999993</v>
      </c>
      <c r="EA21">
        <v>106.148</v>
      </c>
      <c r="EB21">
        <f t="shared" si="18"/>
        <v>-15.584000000000003</v>
      </c>
      <c r="EC21">
        <v>6098812928</v>
      </c>
      <c r="EF21">
        <v>2013</v>
      </c>
      <c r="EG21">
        <v>292.14100000000002</v>
      </c>
      <c r="EH21">
        <v>170.58</v>
      </c>
      <c r="EI21">
        <f t="shared" si="19"/>
        <v>121.56100000000001</v>
      </c>
      <c r="EL21">
        <v>2013</v>
      </c>
      <c r="EM21">
        <v>162.22200000000001</v>
      </c>
      <c r="EN21">
        <v>186.57900000000001</v>
      </c>
      <c r="EO21">
        <f t="shared" si="20"/>
        <v>-24.356999999999999</v>
      </c>
      <c r="ER21">
        <v>2013</v>
      </c>
      <c r="ES21">
        <v>102.221</v>
      </c>
      <c r="ET21">
        <v>142.822</v>
      </c>
      <c r="EU21">
        <f t="shared" si="21"/>
        <v>-40.600999999999999</v>
      </c>
      <c r="EX21">
        <v>2013</v>
      </c>
      <c r="EY21">
        <v>156.43299999999999</v>
      </c>
      <c r="EZ21">
        <v>225.881</v>
      </c>
      <c r="FA21">
        <f t="shared" si="22"/>
        <v>-69.448000000000008</v>
      </c>
      <c r="FD21">
        <v>2013</v>
      </c>
      <c r="FE21">
        <v>140.56899999999999</v>
      </c>
      <c r="FF21">
        <v>121.523</v>
      </c>
      <c r="FG21">
        <f t="shared" si="23"/>
        <v>19.045999999999992</v>
      </c>
      <c r="FJ21">
        <v>2013</v>
      </c>
      <c r="FK21">
        <v>46.762</v>
      </c>
      <c r="FL21">
        <v>112.813</v>
      </c>
      <c r="FM21">
        <f t="shared" si="24"/>
        <v>-66.051000000000002</v>
      </c>
      <c r="FP21">
        <v>2013</v>
      </c>
      <c r="FQ21">
        <v>46.432000000000002</v>
      </c>
      <c r="FR21">
        <v>33.911999999999999</v>
      </c>
      <c r="FS21">
        <f t="shared" si="25"/>
        <v>12.520000000000003</v>
      </c>
      <c r="FV21">
        <v>2013</v>
      </c>
      <c r="FW21">
        <v>46.335000000000001</v>
      </c>
      <c r="FX21">
        <v>23.603999999999999</v>
      </c>
      <c r="FY21">
        <f t="shared" si="26"/>
        <v>22.731000000000002</v>
      </c>
      <c r="GB21">
        <v>2013</v>
      </c>
      <c r="GC21">
        <v>118.944</v>
      </c>
      <c r="GD21">
        <v>129.72300000000001</v>
      </c>
      <c r="GE21">
        <f t="shared" si="27"/>
        <v>-10.779000000000011</v>
      </c>
      <c r="GH21">
        <v>2013</v>
      </c>
      <c r="GI21">
        <v>58.448999999999998</v>
      </c>
      <c r="GJ21">
        <v>68.400000000000006</v>
      </c>
      <c r="GK21">
        <f t="shared" si="28"/>
        <v>-9.9510000000000076</v>
      </c>
      <c r="GN21">
        <v>2013</v>
      </c>
      <c r="GO21">
        <v>47.003999999999998</v>
      </c>
      <c r="GP21">
        <v>43.402000000000001</v>
      </c>
      <c r="GQ21">
        <f t="shared" si="29"/>
        <v>3.6019999999999968</v>
      </c>
      <c r="GT21">
        <v>2013</v>
      </c>
      <c r="GU21">
        <v>38.488</v>
      </c>
      <c r="GV21">
        <v>19.867999999999999</v>
      </c>
      <c r="GW21">
        <f t="shared" si="30"/>
        <v>18.62</v>
      </c>
      <c r="GZ21">
        <v>2013</v>
      </c>
      <c r="HA21">
        <v>26.419</v>
      </c>
      <c r="HB21">
        <v>26.896999999999998</v>
      </c>
      <c r="HC21">
        <f t="shared" si="31"/>
        <v>-0.47799999999999798</v>
      </c>
      <c r="HF21">
        <v>2013</v>
      </c>
      <c r="HG21">
        <v>21.117000000000001</v>
      </c>
      <c r="HH21">
        <v>14.68</v>
      </c>
      <c r="HI21">
        <f t="shared" si="32"/>
        <v>6.4370000000000012</v>
      </c>
      <c r="HL21">
        <v>2013</v>
      </c>
      <c r="HM21">
        <v>41.51</v>
      </c>
      <c r="HN21">
        <v>24.588000000000001</v>
      </c>
      <c r="HO21">
        <f t="shared" si="33"/>
        <v>16.921999999999997</v>
      </c>
      <c r="HR21">
        <v>2013</v>
      </c>
      <c r="HS21">
        <v>27.692</v>
      </c>
      <c r="HT21">
        <v>14.194000000000001</v>
      </c>
      <c r="HU21">
        <f t="shared" si="34"/>
        <v>13.497999999999999</v>
      </c>
      <c r="HX21">
        <v>2013</v>
      </c>
      <c r="HY21">
        <v>77.597999999999999</v>
      </c>
      <c r="HZ21">
        <v>55.472000000000001</v>
      </c>
      <c r="IA21">
        <f t="shared" si="35"/>
        <v>22.125999999999998</v>
      </c>
      <c r="ID21">
        <v>2013</v>
      </c>
      <c r="IE21">
        <v>41.237000000000002</v>
      </c>
      <c r="IF21">
        <v>35.542999999999999</v>
      </c>
      <c r="IG21">
        <f t="shared" si="36"/>
        <v>5.6940000000000026</v>
      </c>
      <c r="IJ21">
        <v>2013</v>
      </c>
      <c r="IK21">
        <v>167.36</v>
      </c>
      <c r="IL21">
        <v>231.50899999999999</v>
      </c>
      <c r="IM21">
        <f t="shared" si="37"/>
        <v>-64.148999999999972</v>
      </c>
      <c r="IP21">
        <v>2013</v>
      </c>
      <c r="IQ21">
        <v>16.236000000000001</v>
      </c>
      <c r="IR21">
        <v>23.927</v>
      </c>
      <c r="IS21">
        <f t="shared" si="38"/>
        <v>-7.6909999999999989</v>
      </c>
      <c r="IV21">
        <v>2013</v>
      </c>
      <c r="IW21">
        <v>39.042000000000002</v>
      </c>
      <c r="IX21">
        <v>37.183999999999997</v>
      </c>
      <c r="IY21">
        <f t="shared" si="39"/>
        <v>1.8580000000000041</v>
      </c>
      <c r="JB21">
        <v>2013</v>
      </c>
      <c r="JC21">
        <v>72.302999999999997</v>
      </c>
      <c r="JD21">
        <v>37.896000000000001</v>
      </c>
      <c r="JE21">
        <f t="shared" si="40"/>
        <v>34.406999999999996</v>
      </c>
      <c r="JH21">
        <v>2013</v>
      </c>
      <c r="JI21">
        <v>45.337000000000003</v>
      </c>
      <c r="JJ21">
        <v>43.56</v>
      </c>
      <c r="JK21">
        <f t="shared" si="41"/>
        <v>1.777000000000001</v>
      </c>
      <c r="JN21">
        <v>2013</v>
      </c>
      <c r="JO21">
        <v>12.769</v>
      </c>
      <c r="JP21">
        <v>3.7909999999999999</v>
      </c>
      <c r="JQ21">
        <f t="shared" si="42"/>
        <v>8.9779999999999998</v>
      </c>
      <c r="JT21">
        <v>2013</v>
      </c>
      <c r="JU21">
        <v>43.298000000000002</v>
      </c>
      <c r="JV21">
        <v>36.33</v>
      </c>
      <c r="JW21">
        <f t="shared" si="43"/>
        <v>6.9680000000000035</v>
      </c>
      <c r="JZ21">
        <v>2013</v>
      </c>
      <c r="KA21">
        <v>117.455</v>
      </c>
      <c r="KB21">
        <v>65.641000000000005</v>
      </c>
      <c r="KC21">
        <f t="shared" si="44"/>
        <v>51.813999999999993</v>
      </c>
      <c r="KF21">
        <v>2013</v>
      </c>
      <c r="KG21">
        <v>10.414</v>
      </c>
      <c r="KH21">
        <v>9.9499999999999993</v>
      </c>
      <c r="KI21">
        <f t="shared" si="45"/>
        <v>0.46400000000000041</v>
      </c>
      <c r="KL21">
        <v>2013</v>
      </c>
      <c r="KM21">
        <v>32.863999999999997</v>
      </c>
      <c r="KN21">
        <v>34.097999999999999</v>
      </c>
      <c r="KO21">
        <f t="shared" si="46"/>
        <v>-1.2340000000000018</v>
      </c>
      <c r="KR21">
        <v>2013</v>
      </c>
      <c r="KS21">
        <v>152.67099999999999</v>
      </c>
      <c r="KT21">
        <v>80.328000000000003</v>
      </c>
      <c r="KU21">
        <f t="shared" si="47"/>
        <v>72.342999999999989</v>
      </c>
      <c r="KX21">
        <v>2013</v>
      </c>
      <c r="KY21">
        <v>23.42</v>
      </c>
      <c r="KZ21">
        <v>13.023</v>
      </c>
      <c r="LA21">
        <f t="shared" si="48"/>
        <v>10.397000000000002</v>
      </c>
      <c r="LD21">
        <v>2013</v>
      </c>
      <c r="LE21">
        <v>52.890999999999998</v>
      </c>
      <c r="LF21">
        <v>62.25</v>
      </c>
      <c r="LG21">
        <f t="shared" si="49"/>
        <v>-9.3590000000000018</v>
      </c>
      <c r="LJ21">
        <v>2013</v>
      </c>
      <c r="LK21">
        <v>8.6449999999999996</v>
      </c>
      <c r="LL21">
        <v>3.883</v>
      </c>
      <c r="LM21">
        <f t="shared" si="50"/>
        <v>4.7619999999999996</v>
      </c>
      <c r="LP21">
        <v>2013</v>
      </c>
      <c r="LQ21">
        <v>9.6</v>
      </c>
      <c r="LR21">
        <v>6.74</v>
      </c>
      <c r="LS21">
        <f t="shared" si="51"/>
        <v>2.8599999999999994</v>
      </c>
      <c r="LV21">
        <v>2013</v>
      </c>
      <c r="LW21">
        <v>11.704000000000001</v>
      </c>
      <c r="LX21">
        <v>10.782999999999999</v>
      </c>
      <c r="LY21">
        <f t="shared" si="52"/>
        <v>0.92100000000000115</v>
      </c>
      <c r="MB21">
        <v>2013</v>
      </c>
      <c r="MC21">
        <v>14.629</v>
      </c>
      <c r="MD21">
        <v>8.3670000000000009</v>
      </c>
      <c r="ME21">
        <f t="shared" si="53"/>
        <v>6.2619999999999987</v>
      </c>
      <c r="MH21">
        <v>2013</v>
      </c>
      <c r="MI21">
        <v>7.8920000000000003</v>
      </c>
      <c r="MJ21">
        <v>12.422000000000001</v>
      </c>
      <c r="MK21">
        <f t="shared" si="54"/>
        <v>-4.53</v>
      </c>
      <c r="MN21">
        <v>2013</v>
      </c>
      <c r="MO21">
        <v>9.1129999999999995</v>
      </c>
      <c r="MP21">
        <v>3.7669999999999999</v>
      </c>
      <c r="MQ21">
        <f t="shared" si="55"/>
        <v>5.3460000000000001</v>
      </c>
      <c r="MT21">
        <v>2013</v>
      </c>
      <c r="MU21">
        <v>17.187999999999999</v>
      </c>
      <c r="MV21">
        <v>15.473000000000001</v>
      </c>
      <c r="MW21">
        <f t="shared" si="56"/>
        <v>1.7149999999999981</v>
      </c>
      <c r="MZ21">
        <v>2013</v>
      </c>
      <c r="NA21">
        <v>3.327</v>
      </c>
      <c r="NB21">
        <v>3.7189999999999999</v>
      </c>
      <c r="NC21">
        <f t="shared" si="57"/>
        <v>-0.3919999999999999</v>
      </c>
      <c r="NF21">
        <v>2013</v>
      </c>
      <c r="NG21">
        <v>4.7030000000000003</v>
      </c>
      <c r="NH21">
        <v>4.8280000000000003</v>
      </c>
      <c r="NI21">
        <f t="shared" si="58"/>
        <v>-0.125</v>
      </c>
      <c r="NL21">
        <v>2013</v>
      </c>
      <c r="NM21">
        <v>10.414</v>
      </c>
      <c r="NN21">
        <v>9.9499999999999993</v>
      </c>
      <c r="NO21">
        <f t="shared" si="59"/>
        <v>0.46400000000000041</v>
      </c>
      <c r="NS21">
        <v>2013</v>
      </c>
      <c r="NT21">
        <v>5.0439999999999996</v>
      </c>
      <c r="NU21">
        <v>4.6479999999999997</v>
      </c>
      <c r="NV21">
        <f t="shared" si="60"/>
        <v>0.39599999999999991</v>
      </c>
      <c r="NZ21">
        <v>2013</v>
      </c>
      <c r="OA21">
        <v>28.013999999999999</v>
      </c>
      <c r="OB21">
        <v>26.047000000000001</v>
      </c>
      <c r="OC21">
        <f t="shared" si="61"/>
        <v>1.9669999999999987</v>
      </c>
    </row>
    <row r="22" spans="1:393" x14ac:dyDescent="0.3">
      <c r="C22">
        <v>2014</v>
      </c>
      <c r="D22">
        <v>961.4</v>
      </c>
      <c r="E22">
        <v>2041.058</v>
      </c>
      <c r="F22">
        <f t="shared" si="0"/>
        <v>-1079.6579999999999</v>
      </c>
      <c r="G22">
        <v>221549690880</v>
      </c>
      <c r="J22">
        <v>2014</v>
      </c>
      <c r="K22">
        <v>1308.646</v>
      </c>
      <c r="L22">
        <v>686.77300000000002</v>
      </c>
      <c r="M22">
        <f t="shared" si="1"/>
        <v>621.87299999999993</v>
      </c>
      <c r="N22">
        <v>-510037065728</v>
      </c>
      <c r="Q22">
        <v>2014</v>
      </c>
      <c r="R22">
        <v>305.18</v>
      </c>
      <c r="S22">
        <v>310.25099999999998</v>
      </c>
      <c r="T22">
        <f t="shared" si="2"/>
        <v>-5.0709999999999695</v>
      </c>
      <c r="U22">
        <v>-60893626368</v>
      </c>
      <c r="X22">
        <v>2014</v>
      </c>
      <c r="Y22">
        <v>204.846</v>
      </c>
      <c r="Z22">
        <v>545.21799999999996</v>
      </c>
      <c r="AA22">
        <f t="shared" si="3"/>
        <v>-340.37199999999996</v>
      </c>
      <c r="AB22">
        <v>132220846080</v>
      </c>
      <c r="AE22">
        <v>2014</v>
      </c>
      <c r="AF22">
        <v>498.21300000000002</v>
      </c>
      <c r="AG22">
        <v>331.06299999999999</v>
      </c>
      <c r="AH22">
        <f t="shared" si="4"/>
        <v>167.15000000000003</v>
      </c>
      <c r="AI22">
        <v>-127034130432</v>
      </c>
      <c r="AL22">
        <v>2014</v>
      </c>
      <c r="AM22">
        <v>143.18700000000001</v>
      </c>
      <c r="AN22">
        <v>112.09</v>
      </c>
      <c r="AO22">
        <f t="shared" si="5"/>
        <v>31.097000000000008</v>
      </c>
      <c r="AP22">
        <v>-6665125888</v>
      </c>
      <c r="AS22">
        <v>2014</v>
      </c>
      <c r="AT22">
        <v>516.803</v>
      </c>
      <c r="AU22">
        <v>394.29199999999997</v>
      </c>
      <c r="AV22">
        <f t="shared" si="6"/>
        <v>122.51100000000002</v>
      </c>
      <c r="AW22">
        <v>257397096448</v>
      </c>
      <c r="AZ22">
        <v>2014</v>
      </c>
      <c r="BA22">
        <v>321.55500000000001</v>
      </c>
      <c r="BB22">
        <v>375.23599999999999</v>
      </c>
      <c r="BC22">
        <f t="shared" si="7"/>
        <v>-53.680999999999983</v>
      </c>
      <c r="BD22">
        <v>74934321152</v>
      </c>
      <c r="BG22">
        <v>2014</v>
      </c>
      <c r="BH22">
        <v>148.28800000000001</v>
      </c>
      <c r="BI22">
        <v>88.346000000000004</v>
      </c>
      <c r="BJ22">
        <f t="shared" si="8"/>
        <v>59.942000000000007</v>
      </c>
      <c r="BK22">
        <v>99158376448</v>
      </c>
      <c r="BN22">
        <v>2014</v>
      </c>
      <c r="BO22">
        <v>258.23200000000003</v>
      </c>
      <c r="BP22">
        <v>270.46199999999999</v>
      </c>
      <c r="BQ22">
        <f t="shared" si="9"/>
        <v>-12.229999999999961</v>
      </c>
      <c r="BR22">
        <v>-16351297536</v>
      </c>
      <c r="BU22">
        <v>2014</v>
      </c>
      <c r="BV22">
        <v>199.05500000000001</v>
      </c>
      <c r="BW22">
        <v>180.673</v>
      </c>
      <c r="BX22">
        <f t="shared" si="10"/>
        <v>18.382000000000005</v>
      </c>
      <c r="BY22">
        <v>-15501164544</v>
      </c>
      <c r="CB22">
        <v>2014</v>
      </c>
      <c r="CC22">
        <v>139.37799999999999</v>
      </c>
      <c r="CD22">
        <v>103.224</v>
      </c>
      <c r="CE22">
        <f t="shared" si="11"/>
        <v>36.153999999999982</v>
      </c>
      <c r="CF22">
        <v>-31503302656</v>
      </c>
      <c r="CI22">
        <v>2014</v>
      </c>
      <c r="CJ22">
        <v>167.261</v>
      </c>
      <c r="CK22">
        <v>90.83</v>
      </c>
      <c r="CL22">
        <f t="shared" si="12"/>
        <v>76.430999999999997</v>
      </c>
      <c r="CM22">
        <v>-65368080384</v>
      </c>
      <c r="CP22">
        <v>2014</v>
      </c>
      <c r="CQ22">
        <v>60.460999999999999</v>
      </c>
      <c r="CR22">
        <v>201.76900000000001</v>
      </c>
      <c r="CS22">
        <f t="shared" si="13"/>
        <v>-141.30799999999999</v>
      </c>
      <c r="CT22">
        <v>-5711634432</v>
      </c>
      <c r="CW22">
        <v>2014</v>
      </c>
      <c r="CX22">
        <v>160.78399999999999</v>
      </c>
      <c r="CY22">
        <v>118.717</v>
      </c>
      <c r="CZ22">
        <f t="shared" si="14"/>
        <v>42.066999999999993</v>
      </c>
      <c r="DA22">
        <v>-4094492672</v>
      </c>
      <c r="DD22">
        <v>2014</v>
      </c>
      <c r="DE22">
        <v>270.14999999999998</v>
      </c>
      <c r="DF22">
        <v>145.59</v>
      </c>
      <c r="DG22">
        <f t="shared" si="15"/>
        <v>124.55999999999997</v>
      </c>
      <c r="DH22">
        <v>-63676350464</v>
      </c>
      <c r="DK22">
        <v>2014</v>
      </c>
      <c r="DL22">
        <v>105.224</v>
      </c>
      <c r="DM22">
        <v>118.755</v>
      </c>
      <c r="DN22">
        <f t="shared" si="16"/>
        <v>-13.530999999999992</v>
      </c>
      <c r="DO22">
        <v>8839938048</v>
      </c>
      <c r="DR22">
        <v>2014</v>
      </c>
      <c r="DS22">
        <v>227.05699999999999</v>
      </c>
      <c r="DT22">
        <v>150.08699999999999</v>
      </c>
      <c r="DU22">
        <f t="shared" si="17"/>
        <v>76.97</v>
      </c>
      <c r="DV22">
        <v>62601887744</v>
      </c>
      <c r="DY22">
        <v>2014</v>
      </c>
      <c r="DZ22">
        <v>97.763000000000005</v>
      </c>
      <c r="EA22">
        <v>107.369</v>
      </c>
      <c r="EB22">
        <f t="shared" si="18"/>
        <v>-9.6059999999999945</v>
      </c>
      <c r="EC22">
        <v>2204450816</v>
      </c>
      <c r="EF22">
        <v>2014</v>
      </c>
      <c r="EG22">
        <v>283.86</v>
      </c>
      <c r="EH22">
        <v>162.626</v>
      </c>
      <c r="EI22">
        <f t="shared" si="19"/>
        <v>121.23400000000001</v>
      </c>
      <c r="EL22">
        <v>2014</v>
      </c>
      <c r="EM22">
        <v>147.70500000000001</v>
      </c>
      <c r="EN22">
        <v>185.85</v>
      </c>
      <c r="EO22">
        <f t="shared" si="20"/>
        <v>-38.144999999999982</v>
      </c>
      <c r="ER22">
        <v>2014</v>
      </c>
      <c r="ES22">
        <v>102.22499999999999</v>
      </c>
      <c r="ET22">
        <v>148.76400000000001</v>
      </c>
      <c r="EU22">
        <f t="shared" si="21"/>
        <v>-46.539000000000016</v>
      </c>
      <c r="EX22">
        <v>2014</v>
      </c>
      <c r="EY22">
        <v>159.13800000000001</v>
      </c>
      <c r="EZ22">
        <v>234.40700000000001</v>
      </c>
      <c r="FA22">
        <f t="shared" si="22"/>
        <v>-75.269000000000005</v>
      </c>
      <c r="FD22">
        <v>2014</v>
      </c>
      <c r="FE22">
        <v>142.464</v>
      </c>
      <c r="FF22">
        <v>119.42400000000001</v>
      </c>
      <c r="FG22">
        <f t="shared" si="23"/>
        <v>23.039999999999992</v>
      </c>
      <c r="FJ22">
        <v>2014</v>
      </c>
      <c r="FK22">
        <v>41.755000000000003</v>
      </c>
      <c r="FL22">
        <v>66.855000000000004</v>
      </c>
      <c r="FM22">
        <f t="shared" si="24"/>
        <v>-25.1</v>
      </c>
      <c r="FP22">
        <v>2014</v>
      </c>
      <c r="FQ22">
        <v>40.831000000000003</v>
      </c>
      <c r="FR22">
        <v>31.562999999999999</v>
      </c>
      <c r="FS22">
        <f t="shared" si="25"/>
        <v>9.2680000000000042</v>
      </c>
      <c r="FV22">
        <v>2014</v>
      </c>
      <c r="FW22">
        <v>49.219000000000001</v>
      </c>
      <c r="FX22">
        <v>26.692</v>
      </c>
      <c r="FY22">
        <f t="shared" si="26"/>
        <v>22.527000000000001</v>
      </c>
      <c r="GB22">
        <v>2014</v>
      </c>
      <c r="GC22">
        <v>117.736</v>
      </c>
      <c r="GD22">
        <v>130.52600000000001</v>
      </c>
      <c r="GE22">
        <f t="shared" si="27"/>
        <v>-12.790000000000006</v>
      </c>
      <c r="GH22">
        <v>2014</v>
      </c>
      <c r="GI22">
        <v>56.933999999999997</v>
      </c>
      <c r="GJ22">
        <v>67.363</v>
      </c>
      <c r="GK22">
        <f t="shared" si="28"/>
        <v>-10.429000000000002</v>
      </c>
      <c r="GN22">
        <v>2014</v>
      </c>
      <c r="GO22">
        <v>45.622999999999998</v>
      </c>
      <c r="GP22">
        <v>41.722999999999999</v>
      </c>
      <c r="GQ22">
        <f t="shared" si="29"/>
        <v>3.8999999999999986</v>
      </c>
      <c r="GT22">
        <v>2014</v>
      </c>
      <c r="GU22">
        <v>41.017000000000003</v>
      </c>
      <c r="GV22">
        <v>22.798999999999999</v>
      </c>
      <c r="GW22">
        <f t="shared" si="30"/>
        <v>18.218000000000004</v>
      </c>
      <c r="GZ22">
        <v>2014</v>
      </c>
      <c r="HA22">
        <v>26.756</v>
      </c>
      <c r="HB22">
        <v>26.975000000000001</v>
      </c>
      <c r="HC22">
        <f t="shared" si="31"/>
        <v>-0.21900000000000119</v>
      </c>
      <c r="HF22">
        <v>2014</v>
      </c>
      <c r="HG22">
        <v>23.335999999999999</v>
      </c>
      <c r="HH22">
        <v>16.292999999999999</v>
      </c>
      <c r="HI22">
        <f t="shared" si="32"/>
        <v>7.0429999999999993</v>
      </c>
      <c r="HL22">
        <v>2014</v>
      </c>
      <c r="HM22">
        <v>38.984000000000002</v>
      </c>
      <c r="HN22">
        <v>22.852</v>
      </c>
      <c r="HO22">
        <f t="shared" si="33"/>
        <v>16.132000000000001</v>
      </c>
      <c r="HR22">
        <v>2014</v>
      </c>
      <c r="HS22">
        <v>26.898</v>
      </c>
      <c r="HT22">
        <v>15.553000000000001</v>
      </c>
      <c r="HU22">
        <f t="shared" si="34"/>
        <v>11.344999999999999</v>
      </c>
      <c r="HX22">
        <v>2014</v>
      </c>
      <c r="HY22">
        <v>73.591999999999999</v>
      </c>
      <c r="HZ22">
        <v>52.720999999999997</v>
      </c>
      <c r="IA22">
        <f t="shared" si="35"/>
        <v>20.871000000000002</v>
      </c>
      <c r="ID22">
        <v>2014</v>
      </c>
      <c r="IE22">
        <v>41.481000000000002</v>
      </c>
      <c r="IF22">
        <v>35.088000000000001</v>
      </c>
      <c r="IG22">
        <f t="shared" si="36"/>
        <v>6.3930000000000007</v>
      </c>
      <c r="IJ22">
        <v>2014</v>
      </c>
      <c r="IK22">
        <v>177.46299999999999</v>
      </c>
      <c r="IL22">
        <v>249.46100000000001</v>
      </c>
      <c r="IM22">
        <f t="shared" si="37"/>
        <v>-71.998000000000019</v>
      </c>
      <c r="IP22">
        <v>2014</v>
      </c>
      <c r="IQ22">
        <v>17.251999999999999</v>
      </c>
      <c r="IR22">
        <v>26.619</v>
      </c>
      <c r="IS22">
        <f t="shared" si="38"/>
        <v>-9.3670000000000009</v>
      </c>
      <c r="IV22">
        <v>2014</v>
      </c>
      <c r="IW22">
        <v>39.656999999999996</v>
      </c>
      <c r="IX22">
        <v>37.579000000000001</v>
      </c>
      <c r="IY22">
        <f t="shared" si="39"/>
        <v>2.0779999999999959</v>
      </c>
      <c r="JB22">
        <v>2014</v>
      </c>
      <c r="JC22">
        <v>69.429000000000002</v>
      </c>
      <c r="JD22">
        <v>38.027000000000001</v>
      </c>
      <c r="JE22">
        <f t="shared" si="40"/>
        <v>31.402000000000001</v>
      </c>
      <c r="JH22">
        <v>2014</v>
      </c>
      <c r="JI22">
        <v>47.9</v>
      </c>
      <c r="JJ22">
        <v>44.738999999999997</v>
      </c>
      <c r="JK22">
        <f t="shared" si="41"/>
        <v>3.1610000000000014</v>
      </c>
      <c r="JN22">
        <v>2014</v>
      </c>
      <c r="JO22">
        <v>15.952</v>
      </c>
      <c r="JP22">
        <v>4.83</v>
      </c>
      <c r="JQ22">
        <f t="shared" si="42"/>
        <v>11.122</v>
      </c>
      <c r="JT22">
        <v>2014</v>
      </c>
      <c r="JU22">
        <v>41.497999999999998</v>
      </c>
      <c r="JV22">
        <v>33.024999999999999</v>
      </c>
      <c r="JW22">
        <f t="shared" si="43"/>
        <v>8.472999999999999</v>
      </c>
      <c r="JZ22">
        <v>2014</v>
      </c>
      <c r="KA22">
        <v>123.809</v>
      </c>
      <c r="KB22">
        <v>58.512999999999998</v>
      </c>
      <c r="KC22">
        <f t="shared" si="44"/>
        <v>65.295999999999992</v>
      </c>
      <c r="KF22">
        <v>2014</v>
      </c>
      <c r="KG22">
        <v>10.77</v>
      </c>
      <c r="KH22">
        <v>10.613</v>
      </c>
      <c r="KI22">
        <f t="shared" si="45"/>
        <v>0.15700000000000003</v>
      </c>
      <c r="KL22">
        <v>2014</v>
      </c>
      <c r="KM22">
        <v>32.106999999999999</v>
      </c>
      <c r="KN22">
        <v>32.024999999999999</v>
      </c>
      <c r="KO22">
        <f t="shared" si="46"/>
        <v>8.2000000000000739E-2</v>
      </c>
      <c r="KR22">
        <v>2014</v>
      </c>
      <c r="KS22">
        <v>134.745</v>
      </c>
      <c r="KT22">
        <v>71.771000000000001</v>
      </c>
      <c r="KU22">
        <f t="shared" si="47"/>
        <v>62.974000000000004</v>
      </c>
      <c r="KX22">
        <v>2014</v>
      </c>
      <c r="KY22">
        <v>24.363</v>
      </c>
      <c r="KZ22">
        <v>13.417</v>
      </c>
      <c r="LA22">
        <f t="shared" si="48"/>
        <v>10.946</v>
      </c>
      <c r="LD22">
        <v>2014</v>
      </c>
      <c r="LE22">
        <v>51.631999999999998</v>
      </c>
      <c r="LF22">
        <v>57.993000000000002</v>
      </c>
      <c r="LG22">
        <f t="shared" si="49"/>
        <v>-6.3610000000000042</v>
      </c>
      <c r="LJ22">
        <v>2014</v>
      </c>
      <c r="LK22">
        <v>8.7850000000000001</v>
      </c>
      <c r="LL22">
        <v>4.28</v>
      </c>
      <c r="LM22">
        <f t="shared" si="50"/>
        <v>4.5049999999999999</v>
      </c>
      <c r="LP22">
        <v>2014</v>
      </c>
      <c r="LQ22">
        <v>9.2989999999999995</v>
      </c>
      <c r="LR22">
        <v>6.7960000000000003</v>
      </c>
      <c r="LS22">
        <f t="shared" si="51"/>
        <v>2.5029999999999992</v>
      </c>
      <c r="LV22">
        <v>2014</v>
      </c>
      <c r="LW22">
        <v>11.606</v>
      </c>
      <c r="LX22">
        <v>10.039999999999999</v>
      </c>
      <c r="LY22">
        <f t="shared" si="52"/>
        <v>1.5660000000000007</v>
      </c>
      <c r="MB22">
        <v>2014</v>
      </c>
      <c r="MC22">
        <v>13.004</v>
      </c>
      <c r="MD22">
        <v>7.5430000000000001</v>
      </c>
      <c r="ME22">
        <f t="shared" si="53"/>
        <v>5.4609999999999994</v>
      </c>
      <c r="MH22">
        <v>2014</v>
      </c>
      <c r="MI22">
        <v>7.875</v>
      </c>
      <c r="MJ22">
        <v>11.445</v>
      </c>
      <c r="MK22">
        <f t="shared" si="54"/>
        <v>-3.5700000000000003</v>
      </c>
      <c r="MN22">
        <v>2014</v>
      </c>
      <c r="MO22">
        <v>9.2669999999999995</v>
      </c>
      <c r="MP22">
        <v>3.585</v>
      </c>
      <c r="MQ22">
        <f t="shared" si="55"/>
        <v>5.6819999999999995</v>
      </c>
      <c r="MT22">
        <v>2014</v>
      </c>
      <c r="MU22">
        <v>19.782</v>
      </c>
      <c r="MV22">
        <v>18.158000000000001</v>
      </c>
      <c r="MW22">
        <f t="shared" si="56"/>
        <v>1.6239999999999988</v>
      </c>
      <c r="MZ22">
        <v>2014</v>
      </c>
      <c r="NA22">
        <v>3.5270000000000001</v>
      </c>
      <c r="NB22">
        <v>3.9159999999999999</v>
      </c>
      <c r="NC22">
        <f t="shared" si="57"/>
        <v>-0.38899999999999979</v>
      </c>
      <c r="NF22">
        <v>2014</v>
      </c>
      <c r="NG22">
        <v>3.2989999999999999</v>
      </c>
      <c r="NH22">
        <v>4.4889999999999999</v>
      </c>
      <c r="NI22">
        <f t="shared" si="58"/>
        <v>-1.19</v>
      </c>
      <c r="NL22">
        <v>2014</v>
      </c>
      <c r="NM22">
        <v>10.77</v>
      </c>
      <c r="NN22">
        <v>10.613</v>
      </c>
      <c r="NO22">
        <f t="shared" si="59"/>
        <v>0.15700000000000003</v>
      </c>
      <c r="NS22">
        <v>2014</v>
      </c>
      <c r="NT22">
        <v>5.2679999999999998</v>
      </c>
      <c r="NU22">
        <v>4.62</v>
      </c>
      <c r="NV22">
        <f t="shared" si="60"/>
        <v>0.64799999999999969</v>
      </c>
      <c r="NZ22">
        <v>2014</v>
      </c>
      <c r="OA22">
        <v>28.297000000000001</v>
      </c>
      <c r="OB22">
        <v>25.669</v>
      </c>
      <c r="OC22">
        <f t="shared" si="61"/>
        <v>2.6280000000000001</v>
      </c>
    </row>
    <row r="23" spans="1:393" x14ac:dyDescent="0.3">
      <c r="C23">
        <v>2015</v>
      </c>
      <c r="D23">
        <v>1022.455</v>
      </c>
      <c r="E23">
        <v>1958.0119999999999</v>
      </c>
      <c r="F23">
        <f t="shared" si="0"/>
        <v>-935.5569999999999</v>
      </c>
      <c r="G23">
        <v>358836469760</v>
      </c>
      <c r="J23">
        <v>2015</v>
      </c>
      <c r="K23">
        <v>1356.787</v>
      </c>
      <c r="L23">
        <v>630.14700000000005</v>
      </c>
      <c r="M23">
        <f t="shared" si="1"/>
        <v>726.64</v>
      </c>
      <c r="N23">
        <v>-526199029760</v>
      </c>
      <c r="Q23">
        <v>2015</v>
      </c>
      <c r="R23">
        <v>312.85300000000001</v>
      </c>
      <c r="S23">
        <v>399.08100000000002</v>
      </c>
      <c r="T23">
        <f t="shared" si="2"/>
        <v>-86.228000000000009</v>
      </c>
      <c r="U23">
        <v>-48309665792</v>
      </c>
      <c r="X23">
        <v>2015</v>
      </c>
      <c r="Y23">
        <v>143.52600000000001</v>
      </c>
      <c r="Z23">
        <v>528.52499999999998</v>
      </c>
      <c r="AA23">
        <f t="shared" si="3"/>
        <v>-384.99899999999997</v>
      </c>
      <c r="AB23">
        <v>109725253632</v>
      </c>
      <c r="AE23">
        <v>2015</v>
      </c>
      <c r="AF23">
        <v>442.464</v>
      </c>
      <c r="AG23">
        <v>317.37</v>
      </c>
      <c r="AH23">
        <f t="shared" si="4"/>
        <v>125.09399999999999</v>
      </c>
      <c r="AI23">
        <v>-24619974656</v>
      </c>
      <c r="AL23">
        <v>2015</v>
      </c>
      <c r="AM23">
        <v>124.69</v>
      </c>
      <c r="AN23">
        <v>112.759</v>
      </c>
      <c r="AO23">
        <f t="shared" si="5"/>
        <v>11.930999999999997</v>
      </c>
      <c r="AP23">
        <v>3294642176</v>
      </c>
      <c r="AS23">
        <v>2015</v>
      </c>
      <c r="AT23">
        <v>491.65499999999997</v>
      </c>
      <c r="AU23">
        <v>417.50400000000002</v>
      </c>
      <c r="AV23">
        <f t="shared" si="6"/>
        <v>74.150999999999954</v>
      </c>
      <c r="AW23">
        <v>255017091072</v>
      </c>
      <c r="AZ23">
        <v>2015</v>
      </c>
      <c r="BA23">
        <v>293.22500000000002</v>
      </c>
      <c r="BB23">
        <v>368.57900000000001</v>
      </c>
      <c r="BC23">
        <f t="shared" si="7"/>
        <v>-75.353999999999985</v>
      </c>
      <c r="BD23">
        <v>100356063232</v>
      </c>
      <c r="BG23">
        <v>2015</v>
      </c>
      <c r="BH23">
        <v>154.25899999999999</v>
      </c>
      <c r="BI23">
        <v>84.524000000000001</v>
      </c>
      <c r="BJ23">
        <f t="shared" si="8"/>
        <v>69.734999999999985</v>
      </c>
      <c r="BK23">
        <v>-29296852992</v>
      </c>
      <c r="BN23">
        <v>2015</v>
      </c>
      <c r="BO23">
        <v>233.96600000000001</v>
      </c>
      <c r="BP23">
        <v>269.79399999999998</v>
      </c>
      <c r="BQ23">
        <f t="shared" si="9"/>
        <v>-35.827999999999975</v>
      </c>
      <c r="BR23">
        <v>-38367625216</v>
      </c>
      <c r="BU23">
        <v>2015</v>
      </c>
      <c r="BV23">
        <v>201.846</v>
      </c>
      <c r="BW23">
        <v>196.876</v>
      </c>
      <c r="BX23">
        <f t="shared" si="10"/>
        <v>4.9699999999999989</v>
      </c>
      <c r="BY23">
        <v>-23898161152</v>
      </c>
      <c r="CB23">
        <v>2015</v>
      </c>
      <c r="CC23">
        <v>136.58199999999999</v>
      </c>
      <c r="CD23">
        <v>112.355</v>
      </c>
      <c r="CE23">
        <f t="shared" si="11"/>
        <v>24.22699999999999</v>
      </c>
      <c r="CF23">
        <v>-17510891520</v>
      </c>
      <c r="CI23">
        <v>2015</v>
      </c>
      <c r="CJ23">
        <v>134.31</v>
      </c>
      <c r="CK23">
        <v>92.905000000000001</v>
      </c>
      <c r="CL23">
        <f t="shared" si="12"/>
        <v>41.405000000000001</v>
      </c>
      <c r="CM23">
        <v>-20783890432</v>
      </c>
      <c r="CP23">
        <v>2015</v>
      </c>
      <c r="CQ23">
        <v>52.725999999999999</v>
      </c>
      <c r="CR23">
        <v>199.691</v>
      </c>
      <c r="CS23">
        <f t="shared" si="13"/>
        <v>-146.965</v>
      </c>
      <c r="CT23">
        <v>-4505141248</v>
      </c>
      <c r="CW23">
        <v>2015</v>
      </c>
      <c r="CX23">
        <v>152.20099999999999</v>
      </c>
      <c r="CY23">
        <v>124.815</v>
      </c>
      <c r="CZ23">
        <f t="shared" si="14"/>
        <v>27.385999999999996</v>
      </c>
      <c r="DA23">
        <v>-20082671616</v>
      </c>
      <c r="DD23">
        <v>2015</v>
      </c>
      <c r="DE23">
        <v>265.91800000000001</v>
      </c>
      <c r="DF23">
        <v>140.87899999999999</v>
      </c>
      <c r="DG23">
        <f t="shared" si="15"/>
        <v>125.03900000000002</v>
      </c>
      <c r="DH23">
        <v>-48494739456</v>
      </c>
      <c r="DK23">
        <v>2015</v>
      </c>
      <c r="DL23">
        <v>121.045</v>
      </c>
      <c r="DM23">
        <v>146.82300000000001</v>
      </c>
      <c r="DN23">
        <f t="shared" si="16"/>
        <v>-25.778000000000006</v>
      </c>
      <c r="DO23">
        <v>2228633600</v>
      </c>
      <c r="DR23">
        <v>2015</v>
      </c>
      <c r="DS23">
        <v>216.08600000000001</v>
      </c>
      <c r="DT23">
        <v>150.03800000000001</v>
      </c>
      <c r="DU23">
        <f t="shared" si="17"/>
        <v>66.048000000000002</v>
      </c>
      <c r="DV23">
        <v>55352360960</v>
      </c>
      <c r="DY23">
        <v>2015</v>
      </c>
      <c r="DZ23">
        <v>93.691999999999993</v>
      </c>
      <c r="EA23">
        <v>109.371</v>
      </c>
      <c r="EB23">
        <f t="shared" si="18"/>
        <v>-15.679000000000002</v>
      </c>
      <c r="EC23">
        <v>9932619776</v>
      </c>
      <c r="EF23">
        <v>2015</v>
      </c>
      <c r="EG23">
        <v>261.745</v>
      </c>
      <c r="EH23">
        <v>155.005</v>
      </c>
      <c r="EI23">
        <f t="shared" si="19"/>
        <v>106.74000000000001</v>
      </c>
      <c r="EL23">
        <v>2015</v>
      </c>
      <c r="EM23">
        <v>143.57400000000001</v>
      </c>
      <c r="EN23">
        <v>184.03200000000001</v>
      </c>
      <c r="EO23">
        <f t="shared" si="20"/>
        <v>-40.457999999999998</v>
      </c>
      <c r="ER23">
        <v>2015</v>
      </c>
      <c r="ES23">
        <v>92.087000000000003</v>
      </c>
      <c r="ET23">
        <v>143.28100000000001</v>
      </c>
      <c r="EU23">
        <f t="shared" si="21"/>
        <v>-51.194000000000003</v>
      </c>
      <c r="EX23">
        <v>2015</v>
      </c>
      <c r="EY23">
        <v>141.33000000000001</v>
      </c>
      <c r="EZ23">
        <v>219.42400000000001</v>
      </c>
      <c r="FA23">
        <f t="shared" si="22"/>
        <v>-78.093999999999994</v>
      </c>
      <c r="FD23">
        <v>2015</v>
      </c>
      <c r="FE23">
        <v>138.97999999999999</v>
      </c>
      <c r="FF23">
        <v>120.577</v>
      </c>
      <c r="FG23">
        <f t="shared" si="23"/>
        <v>18.402999999999992</v>
      </c>
      <c r="FJ23">
        <v>2015</v>
      </c>
      <c r="FK23">
        <v>39.222000000000001</v>
      </c>
      <c r="FL23">
        <v>50.509</v>
      </c>
      <c r="FM23">
        <f t="shared" si="24"/>
        <v>-11.286999999999999</v>
      </c>
      <c r="FP23">
        <v>2015</v>
      </c>
      <c r="FQ23">
        <v>41.792000000000002</v>
      </c>
      <c r="FR23">
        <v>26.056999999999999</v>
      </c>
      <c r="FS23">
        <f t="shared" si="25"/>
        <v>15.735000000000003</v>
      </c>
      <c r="FV23">
        <v>2015</v>
      </c>
      <c r="FW23">
        <v>54.679000000000002</v>
      </c>
      <c r="FX23">
        <v>27.92</v>
      </c>
      <c r="FY23">
        <f t="shared" si="26"/>
        <v>26.759</v>
      </c>
      <c r="GB23">
        <v>2015</v>
      </c>
      <c r="GC23">
        <v>129.80099999999999</v>
      </c>
      <c r="GD23">
        <v>138.983</v>
      </c>
      <c r="GE23">
        <f t="shared" si="27"/>
        <v>-9.1820000000000164</v>
      </c>
      <c r="GH23">
        <v>2015</v>
      </c>
      <c r="GI23">
        <v>56.954000000000001</v>
      </c>
      <c r="GJ23">
        <v>67.159000000000006</v>
      </c>
      <c r="GK23">
        <f t="shared" si="28"/>
        <v>-10.205000000000005</v>
      </c>
      <c r="GN23">
        <v>2015</v>
      </c>
      <c r="GO23">
        <v>38.838999999999999</v>
      </c>
      <c r="GP23">
        <v>36.901000000000003</v>
      </c>
      <c r="GQ23">
        <f t="shared" si="29"/>
        <v>1.9379999999999953</v>
      </c>
      <c r="GT23">
        <v>2015</v>
      </c>
      <c r="GU23">
        <v>36.085000000000001</v>
      </c>
      <c r="GV23">
        <v>22.917000000000002</v>
      </c>
      <c r="GW23">
        <f t="shared" si="30"/>
        <v>13.167999999999999</v>
      </c>
      <c r="GZ23">
        <v>2015</v>
      </c>
      <c r="HA23">
        <v>26.786999999999999</v>
      </c>
      <c r="HB23">
        <v>26.687999999999999</v>
      </c>
      <c r="HC23">
        <f t="shared" si="31"/>
        <v>9.9000000000000199E-2</v>
      </c>
      <c r="HF23">
        <v>2015</v>
      </c>
      <c r="HG23">
        <v>22.719000000000001</v>
      </c>
      <c r="HH23">
        <v>18.222000000000001</v>
      </c>
      <c r="HI23">
        <f t="shared" si="32"/>
        <v>4.4969999999999999</v>
      </c>
      <c r="HL23">
        <v>2015</v>
      </c>
      <c r="HM23">
        <v>37.073999999999998</v>
      </c>
      <c r="HN23">
        <v>22.332000000000001</v>
      </c>
      <c r="HO23">
        <f t="shared" si="33"/>
        <v>14.741999999999997</v>
      </c>
      <c r="HR23">
        <v>2015</v>
      </c>
      <c r="HS23">
        <v>26.582000000000001</v>
      </c>
      <c r="HT23">
        <v>14.744</v>
      </c>
      <c r="HU23">
        <f t="shared" si="34"/>
        <v>11.838000000000001</v>
      </c>
      <c r="HX23">
        <v>2015</v>
      </c>
      <c r="HY23">
        <v>69.819999999999993</v>
      </c>
      <c r="HZ23">
        <v>52.771000000000001</v>
      </c>
      <c r="IA23">
        <f t="shared" si="35"/>
        <v>17.048999999999992</v>
      </c>
      <c r="ID23">
        <v>2015</v>
      </c>
      <c r="IE23">
        <v>37.171999999999997</v>
      </c>
      <c r="IF23">
        <v>37.549999999999997</v>
      </c>
      <c r="IG23">
        <f t="shared" si="36"/>
        <v>-0.37800000000000011</v>
      </c>
      <c r="IJ23">
        <v>2015</v>
      </c>
      <c r="IK23">
        <v>170.11199999999999</v>
      </c>
      <c r="IL23">
        <v>232.422</v>
      </c>
      <c r="IM23">
        <f t="shared" si="37"/>
        <v>-62.31</v>
      </c>
      <c r="IP23">
        <v>2015</v>
      </c>
      <c r="IQ23">
        <v>16.988</v>
      </c>
      <c r="IR23">
        <v>27.111999999999998</v>
      </c>
      <c r="IS23">
        <f t="shared" si="38"/>
        <v>-10.123999999999999</v>
      </c>
      <c r="IV23">
        <v>2015</v>
      </c>
      <c r="IW23">
        <v>38.707999999999998</v>
      </c>
      <c r="IX23">
        <v>38.892000000000003</v>
      </c>
      <c r="IY23">
        <f t="shared" si="39"/>
        <v>-0.1840000000000046</v>
      </c>
      <c r="JB23">
        <v>2015</v>
      </c>
      <c r="JC23">
        <v>66.337999999999994</v>
      </c>
      <c r="JD23">
        <v>36.868000000000002</v>
      </c>
      <c r="JE23">
        <f t="shared" si="40"/>
        <v>29.469999999999992</v>
      </c>
      <c r="JH23">
        <v>2015</v>
      </c>
      <c r="JI23">
        <v>51.350999999999999</v>
      </c>
      <c r="JJ23">
        <v>50.712000000000003</v>
      </c>
      <c r="JK23">
        <f t="shared" si="41"/>
        <v>0.63899999999999579</v>
      </c>
      <c r="JN23">
        <v>2015</v>
      </c>
      <c r="JO23">
        <v>17.96</v>
      </c>
      <c r="JP23">
        <v>6.2130000000000001</v>
      </c>
      <c r="JQ23">
        <f t="shared" si="42"/>
        <v>11.747</v>
      </c>
      <c r="JT23">
        <v>2015</v>
      </c>
      <c r="JU23">
        <v>35.981000000000002</v>
      </c>
      <c r="JV23">
        <v>28.545999999999999</v>
      </c>
      <c r="JW23">
        <f t="shared" si="43"/>
        <v>7.4350000000000023</v>
      </c>
      <c r="JZ23">
        <v>2015</v>
      </c>
      <c r="KA23">
        <v>96.460999999999999</v>
      </c>
      <c r="KB23">
        <v>50.92</v>
      </c>
      <c r="KC23">
        <f t="shared" si="44"/>
        <v>45.540999999999997</v>
      </c>
      <c r="KF23">
        <v>2015</v>
      </c>
      <c r="KG23">
        <v>9.8840000000000003</v>
      </c>
      <c r="KH23">
        <v>9.7119999999999997</v>
      </c>
      <c r="KI23">
        <f t="shared" si="45"/>
        <v>0.1720000000000006</v>
      </c>
      <c r="KL23">
        <v>2015</v>
      </c>
      <c r="KM23">
        <v>32.941000000000003</v>
      </c>
      <c r="KN23">
        <v>31.401</v>
      </c>
      <c r="KO23">
        <f t="shared" si="46"/>
        <v>1.5400000000000027</v>
      </c>
      <c r="KR23">
        <v>2015</v>
      </c>
      <c r="KS23">
        <v>136.42500000000001</v>
      </c>
      <c r="KT23">
        <v>74.575999999999993</v>
      </c>
      <c r="KU23">
        <f t="shared" si="47"/>
        <v>61.849000000000018</v>
      </c>
      <c r="KX23">
        <v>2015</v>
      </c>
      <c r="KY23">
        <v>22.975999999999999</v>
      </c>
      <c r="KZ23">
        <v>13.397</v>
      </c>
      <c r="LA23">
        <f t="shared" si="48"/>
        <v>9.5789999999999988</v>
      </c>
      <c r="LD23">
        <v>2015</v>
      </c>
      <c r="LE23">
        <v>49.606999999999999</v>
      </c>
      <c r="LF23">
        <v>58.645000000000003</v>
      </c>
      <c r="LG23">
        <f t="shared" si="49"/>
        <v>-9.0380000000000038</v>
      </c>
      <c r="LJ23">
        <v>2015</v>
      </c>
      <c r="LK23">
        <v>9.2059999999999995</v>
      </c>
      <c r="LL23">
        <v>4.7709999999999999</v>
      </c>
      <c r="LM23">
        <f t="shared" si="50"/>
        <v>4.4349999999999996</v>
      </c>
      <c r="LP23">
        <v>2015</v>
      </c>
      <c r="LQ23">
        <v>9.6430000000000007</v>
      </c>
      <c r="LR23">
        <v>7.0270000000000001</v>
      </c>
      <c r="LS23">
        <f t="shared" si="51"/>
        <v>2.6160000000000005</v>
      </c>
      <c r="LV23">
        <v>2015</v>
      </c>
      <c r="LW23">
        <v>11.138999999999999</v>
      </c>
      <c r="LX23">
        <v>10.417</v>
      </c>
      <c r="LY23">
        <f t="shared" si="52"/>
        <v>0.72199999999999953</v>
      </c>
      <c r="MB23">
        <v>2015</v>
      </c>
      <c r="MC23">
        <v>14.19</v>
      </c>
      <c r="MD23">
        <v>8.2279999999999998</v>
      </c>
      <c r="ME23">
        <f t="shared" si="53"/>
        <v>5.9619999999999997</v>
      </c>
      <c r="MH23">
        <v>2015</v>
      </c>
      <c r="MI23">
        <v>7.2510000000000003</v>
      </c>
      <c r="MJ23">
        <v>9.7430000000000003</v>
      </c>
      <c r="MK23">
        <f t="shared" si="54"/>
        <v>-2.492</v>
      </c>
      <c r="MN23">
        <v>2015</v>
      </c>
      <c r="MO23">
        <v>9.57</v>
      </c>
      <c r="MP23">
        <v>3.4660000000000002</v>
      </c>
      <c r="MQ23">
        <f t="shared" si="55"/>
        <v>6.1040000000000001</v>
      </c>
      <c r="MT23">
        <v>2015</v>
      </c>
      <c r="MU23">
        <v>18.663</v>
      </c>
      <c r="MV23">
        <v>17.225999999999999</v>
      </c>
      <c r="MW23">
        <f t="shared" si="56"/>
        <v>1.4370000000000012</v>
      </c>
      <c r="MZ23">
        <v>2015</v>
      </c>
      <c r="NA23">
        <v>3.6989999999999998</v>
      </c>
      <c r="NB23">
        <v>4.3979999999999997</v>
      </c>
      <c r="NC23">
        <f t="shared" si="57"/>
        <v>-0.69899999999999984</v>
      </c>
      <c r="NF23">
        <v>2015</v>
      </c>
      <c r="NG23">
        <v>2.911</v>
      </c>
      <c r="NH23">
        <v>2.8079999999999998</v>
      </c>
      <c r="NI23">
        <f t="shared" si="58"/>
        <v>0.1030000000000002</v>
      </c>
      <c r="NL23">
        <v>2015</v>
      </c>
      <c r="NM23">
        <v>9.8840000000000003</v>
      </c>
      <c r="NN23">
        <v>9.7119999999999997</v>
      </c>
      <c r="NO23">
        <f t="shared" si="59"/>
        <v>0.1720000000000006</v>
      </c>
      <c r="NS23">
        <v>2015</v>
      </c>
      <c r="NT23">
        <v>5.0919999999999996</v>
      </c>
      <c r="NU23">
        <v>4.3789999999999996</v>
      </c>
      <c r="NV23">
        <f t="shared" si="60"/>
        <v>0.71300000000000008</v>
      </c>
      <c r="NZ23">
        <v>2015</v>
      </c>
      <c r="OA23">
        <v>27.064</v>
      </c>
      <c r="OB23">
        <v>26.943000000000001</v>
      </c>
      <c r="OC23">
        <f t="shared" si="61"/>
        <v>0.12099999999999866</v>
      </c>
    </row>
    <row r="24" spans="1:393" x14ac:dyDescent="0.3">
      <c r="C24">
        <v>2016</v>
      </c>
      <c r="D24">
        <v>921.39300000000003</v>
      </c>
      <c r="E24">
        <v>1805.0630000000001</v>
      </c>
      <c r="F24">
        <f t="shared" si="0"/>
        <v>-883.67000000000007</v>
      </c>
      <c r="G24">
        <v>255484231680</v>
      </c>
      <c r="J24">
        <v>2016</v>
      </c>
      <c r="K24">
        <v>1297.7729999999999</v>
      </c>
      <c r="L24">
        <v>581.19200000000001</v>
      </c>
      <c r="M24">
        <f t="shared" si="1"/>
        <v>716.5809999999999</v>
      </c>
      <c r="N24">
        <v>-506249084928</v>
      </c>
      <c r="Q24">
        <v>2016</v>
      </c>
      <c r="R24">
        <v>309.40800000000002</v>
      </c>
      <c r="S24">
        <v>83.578000000000003</v>
      </c>
      <c r="T24">
        <f t="shared" si="2"/>
        <v>225.83</v>
      </c>
      <c r="U24">
        <v>-40526479360</v>
      </c>
      <c r="X24">
        <v>2016</v>
      </c>
      <c r="Y24">
        <v>136.095</v>
      </c>
      <c r="Z24">
        <v>479.72300000000001</v>
      </c>
      <c r="AA24">
        <f t="shared" si="3"/>
        <v>-343.62800000000004</v>
      </c>
      <c r="AB24">
        <v>66276016128</v>
      </c>
      <c r="AE24">
        <v>2016</v>
      </c>
      <c r="AF24">
        <v>415.97699999999998</v>
      </c>
      <c r="AG24">
        <v>275.81700000000001</v>
      </c>
      <c r="AH24">
        <f t="shared" si="4"/>
        <v>140.15999999999997</v>
      </c>
      <c r="AI24">
        <v>40314208256</v>
      </c>
      <c r="AL24">
        <v>2016</v>
      </c>
      <c r="AM24">
        <v>119.67</v>
      </c>
      <c r="AN24">
        <v>100.294</v>
      </c>
      <c r="AO24">
        <f t="shared" si="5"/>
        <v>19.376000000000005</v>
      </c>
      <c r="AP24">
        <v>7051018240</v>
      </c>
      <c r="AS24">
        <v>2016</v>
      </c>
      <c r="AT24">
        <v>486.04300000000001</v>
      </c>
      <c r="AU24">
        <v>404.85500000000002</v>
      </c>
      <c r="AV24">
        <f t="shared" si="6"/>
        <v>81.187999999999988</v>
      </c>
      <c r="AW24">
        <v>255966969856</v>
      </c>
      <c r="AZ24">
        <v>2016</v>
      </c>
      <c r="BA24">
        <v>271.22699999999998</v>
      </c>
      <c r="BB24">
        <v>352.43400000000003</v>
      </c>
      <c r="BC24">
        <f t="shared" si="7"/>
        <v>-81.20700000000005</v>
      </c>
      <c r="BD24">
        <v>99929817088</v>
      </c>
      <c r="BG24">
        <v>2016</v>
      </c>
      <c r="BH24">
        <v>121.456</v>
      </c>
      <c r="BI24">
        <v>82.891999999999996</v>
      </c>
      <c r="BJ24">
        <f t="shared" si="8"/>
        <v>38.564000000000007</v>
      </c>
      <c r="BK24">
        <v>2749857792</v>
      </c>
      <c r="BN24">
        <v>2016</v>
      </c>
      <c r="BO24">
        <v>223.001</v>
      </c>
      <c r="BP24">
        <v>265.63799999999998</v>
      </c>
      <c r="BQ24">
        <f t="shared" si="9"/>
        <v>-42.636999999999972</v>
      </c>
      <c r="BR24">
        <v>-36038344704</v>
      </c>
      <c r="BU24">
        <v>2016</v>
      </c>
      <c r="BV24">
        <v>196.267</v>
      </c>
      <c r="BW24">
        <v>201.435</v>
      </c>
      <c r="BX24">
        <f t="shared" si="10"/>
        <v>-5.1680000000000064</v>
      </c>
      <c r="BY24">
        <v>-21331181568</v>
      </c>
      <c r="CB24">
        <v>2016</v>
      </c>
      <c r="CC24">
        <v>132.096</v>
      </c>
      <c r="CD24">
        <v>115.91</v>
      </c>
      <c r="CE24">
        <f t="shared" si="11"/>
        <v>16.186000000000007</v>
      </c>
      <c r="CF24">
        <v>-18795298816</v>
      </c>
      <c r="CI24">
        <v>2016</v>
      </c>
      <c r="CJ24">
        <v>113.20699999999999</v>
      </c>
      <c r="CK24">
        <v>39.823999999999998</v>
      </c>
      <c r="CL24">
        <f t="shared" si="12"/>
        <v>73.382999999999996</v>
      </c>
      <c r="CM24">
        <v>7176945664</v>
      </c>
      <c r="CP24">
        <v>2016</v>
      </c>
      <c r="CQ24">
        <v>45.457000000000001</v>
      </c>
      <c r="CR24">
        <v>81.316999999999993</v>
      </c>
      <c r="CS24">
        <f t="shared" si="13"/>
        <v>-35.859999999999992</v>
      </c>
      <c r="CT24">
        <v>1459109888</v>
      </c>
      <c r="CW24">
        <v>2016</v>
      </c>
      <c r="CX24">
        <v>136.946</v>
      </c>
      <c r="CY24">
        <v>96.224000000000004</v>
      </c>
      <c r="CZ24">
        <f t="shared" si="14"/>
        <v>40.721999999999994</v>
      </c>
      <c r="DA24">
        <v>-27489353728</v>
      </c>
      <c r="DD24">
        <v>2016</v>
      </c>
      <c r="DE24">
        <v>251.767</v>
      </c>
      <c r="DF24">
        <v>129.392</v>
      </c>
      <c r="DG24">
        <f t="shared" si="15"/>
        <v>122.375</v>
      </c>
      <c r="DH24">
        <v>-52785774592</v>
      </c>
      <c r="DK24">
        <v>2016</v>
      </c>
      <c r="DL24">
        <v>133.33699999999999</v>
      </c>
      <c r="DM24">
        <v>155.19900000000001</v>
      </c>
      <c r="DN24">
        <f t="shared" si="16"/>
        <v>-21.862000000000023</v>
      </c>
      <c r="DO24">
        <v>7211712512</v>
      </c>
      <c r="DR24">
        <v>2016</v>
      </c>
      <c r="DS24">
        <v>212.71899999999999</v>
      </c>
      <c r="DT24">
        <v>138.21</v>
      </c>
      <c r="DU24">
        <f t="shared" si="17"/>
        <v>74.508999999999986</v>
      </c>
      <c r="DV24">
        <v>61721477120</v>
      </c>
      <c r="DY24">
        <v>2016</v>
      </c>
      <c r="DZ24">
        <v>95.174000000000007</v>
      </c>
      <c r="EA24">
        <v>115.464</v>
      </c>
      <c r="EB24">
        <f t="shared" si="18"/>
        <v>-20.289999999999992</v>
      </c>
      <c r="EC24">
        <v>14085226496</v>
      </c>
      <c r="EF24">
        <v>2016</v>
      </c>
      <c r="EG24">
        <v>260.56900000000002</v>
      </c>
      <c r="EH24">
        <v>150.80600000000001</v>
      </c>
      <c r="EI24">
        <f t="shared" si="19"/>
        <v>109.76300000000001</v>
      </c>
      <c r="EL24">
        <v>2016</v>
      </c>
      <c r="EM24">
        <v>135.14699999999999</v>
      </c>
      <c r="EN24">
        <v>196.04499999999999</v>
      </c>
      <c r="EO24">
        <f t="shared" si="20"/>
        <v>-60.897999999999996</v>
      </c>
      <c r="ER24">
        <v>2016</v>
      </c>
      <c r="ES24">
        <v>87.847999999999999</v>
      </c>
      <c r="ET24">
        <v>132.916</v>
      </c>
      <c r="EU24">
        <f t="shared" si="21"/>
        <v>-45.067999999999998</v>
      </c>
      <c r="EX24">
        <v>2016</v>
      </c>
      <c r="EY24">
        <v>136.203</v>
      </c>
      <c r="EZ24">
        <v>209.09100000000001</v>
      </c>
      <c r="FA24">
        <f t="shared" si="22"/>
        <v>-72.888000000000005</v>
      </c>
      <c r="FD24">
        <v>2016</v>
      </c>
      <c r="FE24">
        <v>140.56700000000001</v>
      </c>
      <c r="FF24">
        <v>121.941</v>
      </c>
      <c r="FG24">
        <f t="shared" si="23"/>
        <v>18.626000000000005</v>
      </c>
      <c r="FJ24">
        <v>2016</v>
      </c>
      <c r="FK24">
        <v>33.31</v>
      </c>
      <c r="FL24">
        <v>55.792999999999999</v>
      </c>
      <c r="FM24">
        <f t="shared" si="24"/>
        <v>-22.482999999999997</v>
      </c>
      <c r="FP24">
        <v>2016</v>
      </c>
      <c r="FQ24">
        <v>41.557000000000002</v>
      </c>
      <c r="FR24">
        <v>28.669</v>
      </c>
      <c r="FS24">
        <f t="shared" si="25"/>
        <v>12.888000000000002</v>
      </c>
      <c r="FV24">
        <v>2016</v>
      </c>
      <c r="FW24">
        <v>65.466999999999999</v>
      </c>
      <c r="FX24">
        <v>30.655000000000001</v>
      </c>
      <c r="FY24">
        <f t="shared" si="26"/>
        <v>34.811999999999998</v>
      </c>
      <c r="GB24">
        <v>2016</v>
      </c>
      <c r="GC24">
        <v>126.742</v>
      </c>
      <c r="GD24">
        <v>135.81899999999999</v>
      </c>
      <c r="GE24">
        <f t="shared" si="27"/>
        <v>-9.076999999999984</v>
      </c>
      <c r="GH24">
        <v>2016</v>
      </c>
      <c r="GI24">
        <v>55.881999999999998</v>
      </c>
      <c r="GJ24">
        <v>66.545000000000002</v>
      </c>
      <c r="GK24">
        <f t="shared" si="28"/>
        <v>-10.663000000000004</v>
      </c>
      <c r="GN24">
        <v>2016</v>
      </c>
      <c r="GO24">
        <v>35.768000000000001</v>
      </c>
      <c r="GP24">
        <v>36.429000000000002</v>
      </c>
      <c r="GQ24">
        <f t="shared" si="29"/>
        <v>-0.66100000000000136</v>
      </c>
      <c r="GT24">
        <v>2016</v>
      </c>
      <c r="GU24">
        <v>33.234000000000002</v>
      </c>
      <c r="GV24">
        <v>24.096</v>
      </c>
      <c r="GW24">
        <f t="shared" si="30"/>
        <v>9.1380000000000017</v>
      </c>
      <c r="GZ24">
        <v>2016</v>
      </c>
      <c r="HA24">
        <v>28.29</v>
      </c>
      <c r="HB24">
        <v>25.963999999999999</v>
      </c>
      <c r="HC24">
        <f t="shared" si="31"/>
        <v>2.3260000000000005</v>
      </c>
      <c r="HF24">
        <v>2016</v>
      </c>
      <c r="HG24">
        <v>24.824000000000002</v>
      </c>
      <c r="HH24">
        <v>17.076000000000001</v>
      </c>
      <c r="HI24">
        <f t="shared" si="32"/>
        <v>7.7480000000000011</v>
      </c>
      <c r="HL24">
        <v>2016</v>
      </c>
      <c r="HM24">
        <v>40.606000000000002</v>
      </c>
      <c r="HN24">
        <v>22.206</v>
      </c>
      <c r="HO24">
        <f t="shared" si="33"/>
        <v>18.400000000000002</v>
      </c>
      <c r="HR24">
        <v>2016</v>
      </c>
      <c r="HS24">
        <v>26.106000000000002</v>
      </c>
      <c r="HT24">
        <v>15.426</v>
      </c>
      <c r="HU24">
        <f t="shared" si="34"/>
        <v>10.680000000000001</v>
      </c>
      <c r="HX24">
        <v>2016</v>
      </c>
      <c r="HY24">
        <v>68.543999999999997</v>
      </c>
      <c r="HZ24">
        <v>51.018999999999998</v>
      </c>
      <c r="IA24">
        <f t="shared" si="35"/>
        <v>17.524999999999999</v>
      </c>
      <c r="ID24">
        <v>2016</v>
      </c>
      <c r="IE24">
        <v>35.615000000000002</v>
      </c>
      <c r="IF24">
        <v>34.265999999999998</v>
      </c>
      <c r="IG24">
        <f t="shared" si="36"/>
        <v>1.3490000000000038</v>
      </c>
      <c r="IJ24">
        <v>2016</v>
      </c>
      <c r="IK24">
        <v>157.30699999999999</v>
      </c>
      <c r="IL24">
        <v>216.989</v>
      </c>
      <c r="IM24">
        <f t="shared" si="37"/>
        <v>-59.682000000000016</v>
      </c>
      <c r="IP24">
        <v>2016</v>
      </c>
      <c r="IQ24">
        <v>17.132000000000001</v>
      </c>
      <c r="IR24">
        <v>25.818000000000001</v>
      </c>
      <c r="IS24">
        <f t="shared" si="38"/>
        <v>-8.6859999999999999</v>
      </c>
      <c r="IV24">
        <v>2016</v>
      </c>
      <c r="IW24">
        <v>38.164999999999999</v>
      </c>
      <c r="IX24">
        <v>38.368000000000002</v>
      </c>
      <c r="IY24">
        <f t="shared" si="39"/>
        <v>-0.20300000000000296</v>
      </c>
      <c r="JB24">
        <v>2016</v>
      </c>
      <c r="JC24">
        <v>65.135000000000005</v>
      </c>
      <c r="JD24">
        <v>37.057000000000002</v>
      </c>
      <c r="JE24">
        <f t="shared" si="40"/>
        <v>28.078000000000003</v>
      </c>
      <c r="JH24">
        <v>2016</v>
      </c>
      <c r="JI24">
        <v>56.628</v>
      </c>
      <c r="JJ24">
        <v>53.197000000000003</v>
      </c>
      <c r="JK24">
        <f t="shared" si="41"/>
        <v>3.4309999999999974</v>
      </c>
      <c r="JN24">
        <v>2016</v>
      </c>
      <c r="JO24">
        <v>20.594999999999999</v>
      </c>
      <c r="JP24">
        <v>7.617</v>
      </c>
      <c r="JQ24">
        <f t="shared" si="42"/>
        <v>12.977999999999998</v>
      </c>
      <c r="JT24">
        <v>2016</v>
      </c>
      <c r="JU24">
        <v>37.569000000000003</v>
      </c>
      <c r="JV24">
        <v>29.988</v>
      </c>
      <c r="JW24">
        <f t="shared" si="43"/>
        <v>7.5810000000000031</v>
      </c>
      <c r="JZ24">
        <v>2016</v>
      </c>
      <c r="KA24">
        <v>101.70099999999999</v>
      </c>
      <c r="KB24">
        <v>55.316000000000003</v>
      </c>
      <c r="KC24">
        <f t="shared" si="44"/>
        <v>46.384999999999991</v>
      </c>
      <c r="KF24">
        <v>2016</v>
      </c>
      <c r="KG24">
        <v>9.27</v>
      </c>
      <c r="KH24">
        <v>9.3450000000000006</v>
      </c>
      <c r="KI24">
        <f t="shared" si="45"/>
        <v>-7.5000000000001066E-2</v>
      </c>
      <c r="KL24">
        <v>2016</v>
      </c>
      <c r="KM24">
        <v>34.408000000000001</v>
      </c>
      <c r="KN24">
        <v>32.585000000000001</v>
      </c>
      <c r="KO24">
        <f t="shared" si="46"/>
        <v>1.8230000000000004</v>
      </c>
      <c r="KR24">
        <v>2016</v>
      </c>
      <c r="KS24">
        <v>149.09399999999999</v>
      </c>
      <c r="KT24">
        <v>75.441999999999993</v>
      </c>
      <c r="KU24">
        <f t="shared" si="47"/>
        <v>73.652000000000001</v>
      </c>
      <c r="KX24">
        <v>2016</v>
      </c>
      <c r="KY24">
        <v>22.96</v>
      </c>
      <c r="KZ24">
        <v>12.637</v>
      </c>
      <c r="LA24">
        <f t="shared" si="48"/>
        <v>10.323</v>
      </c>
      <c r="LD24">
        <v>2016</v>
      </c>
      <c r="LE24">
        <v>47.988</v>
      </c>
      <c r="LF24">
        <v>52.137999999999998</v>
      </c>
      <c r="LG24">
        <f t="shared" si="49"/>
        <v>-4.1499999999999986</v>
      </c>
      <c r="LJ24">
        <v>2016</v>
      </c>
      <c r="LK24">
        <v>10.321999999999999</v>
      </c>
      <c r="LL24">
        <v>5.5330000000000004</v>
      </c>
      <c r="LM24">
        <f t="shared" si="50"/>
        <v>4.7889999999999988</v>
      </c>
      <c r="LP24">
        <v>2016</v>
      </c>
      <c r="LQ24">
        <v>8.8559999999999999</v>
      </c>
      <c r="LR24">
        <v>6.4029999999999996</v>
      </c>
      <c r="LS24">
        <f t="shared" si="51"/>
        <v>2.4530000000000003</v>
      </c>
      <c r="LV24">
        <v>2016</v>
      </c>
      <c r="LW24">
        <v>11.573</v>
      </c>
      <c r="LX24">
        <v>10.627000000000001</v>
      </c>
      <c r="LY24">
        <f t="shared" si="52"/>
        <v>0.94599999999999973</v>
      </c>
      <c r="MB24">
        <v>2016</v>
      </c>
      <c r="MC24">
        <v>13.401999999999999</v>
      </c>
      <c r="MD24">
        <v>8.1129999999999995</v>
      </c>
      <c r="ME24">
        <f t="shared" si="53"/>
        <v>5.2889999999999997</v>
      </c>
      <c r="MH24">
        <v>2016</v>
      </c>
      <c r="MI24">
        <v>7.085</v>
      </c>
      <c r="MJ24">
        <v>9.532</v>
      </c>
      <c r="MK24">
        <f t="shared" si="54"/>
        <v>-2.4470000000000001</v>
      </c>
      <c r="MN24">
        <v>2016</v>
      </c>
      <c r="MO24">
        <v>10.286</v>
      </c>
      <c r="MP24">
        <v>3.766</v>
      </c>
      <c r="MQ24">
        <f t="shared" si="55"/>
        <v>6.52</v>
      </c>
      <c r="MT24">
        <v>2016</v>
      </c>
      <c r="MU24">
        <v>17.992999999999999</v>
      </c>
      <c r="MV24">
        <v>15.968999999999999</v>
      </c>
      <c r="MW24">
        <f t="shared" si="56"/>
        <v>2.0239999999999991</v>
      </c>
      <c r="MZ24">
        <v>2016</v>
      </c>
      <c r="NA24">
        <v>4.1349999999999998</v>
      </c>
      <c r="NB24">
        <v>4.4189999999999996</v>
      </c>
      <c r="NC24">
        <f t="shared" si="57"/>
        <v>-0.28399999999999981</v>
      </c>
      <c r="NF24">
        <v>2016</v>
      </c>
      <c r="NG24">
        <v>2.492</v>
      </c>
      <c r="NH24">
        <v>2.669</v>
      </c>
      <c r="NI24">
        <f t="shared" si="58"/>
        <v>-0.17700000000000005</v>
      </c>
      <c r="NL24">
        <v>2016</v>
      </c>
      <c r="NM24">
        <v>9.27</v>
      </c>
      <c r="NN24">
        <v>9.3450000000000006</v>
      </c>
      <c r="NO24">
        <f t="shared" si="59"/>
        <v>-7.5000000000001066E-2</v>
      </c>
      <c r="NS24">
        <v>2016</v>
      </c>
      <c r="NT24">
        <v>5.9279999999999999</v>
      </c>
      <c r="NU24">
        <v>4.8120000000000003</v>
      </c>
      <c r="NV24">
        <f t="shared" si="60"/>
        <v>1.1159999999999997</v>
      </c>
      <c r="NZ24">
        <v>2016</v>
      </c>
      <c r="OA24">
        <v>29.373999999999999</v>
      </c>
      <c r="OB24">
        <v>27.943000000000001</v>
      </c>
      <c r="OC24">
        <f t="shared" si="61"/>
        <v>1.4309999999999974</v>
      </c>
    </row>
    <row r="25" spans="1:393" x14ac:dyDescent="0.3">
      <c r="C25">
        <v>2017</v>
      </c>
      <c r="D25">
        <v>969.04200000000003</v>
      </c>
      <c r="E25">
        <v>1926.508</v>
      </c>
      <c r="F25">
        <f t="shared" si="0"/>
        <v>-957.46600000000001</v>
      </c>
      <c r="G25">
        <v>215697063936</v>
      </c>
      <c r="J25">
        <v>2017</v>
      </c>
      <c r="K25">
        <v>1338.0630000000001</v>
      </c>
      <c r="L25">
        <v>589.88499999999999</v>
      </c>
      <c r="M25">
        <f t="shared" si="1"/>
        <v>748.17800000000011</v>
      </c>
      <c r="N25">
        <v>-536734072832</v>
      </c>
      <c r="Q25">
        <v>2017</v>
      </c>
      <c r="R25">
        <v>354.84500000000003</v>
      </c>
      <c r="S25">
        <v>444.86</v>
      </c>
      <c r="T25">
        <f t="shared" si="2"/>
        <v>-90.014999999999986</v>
      </c>
      <c r="U25">
        <v>-83759202304</v>
      </c>
      <c r="X25">
        <v>2017</v>
      </c>
      <c r="Y25">
        <v>163.69</v>
      </c>
      <c r="Z25">
        <v>466.85300000000001</v>
      </c>
      <c r="AA25">
        <f t="shared" si="3"/>
        <v>-303.16300000000001</v>
      </c>
      <c r="AB25">
        <v>83515015168</v>
      </c>
      <c r="AE25">
        <v>2017</v>
      </c>
      <c r="AF25">
        <v>432.71800000000002</v>
      </c>
      <c r="AG25">
        <v>294.51799999999997</v>
      </c>
      <c r="AH25">
        <f t="shared" si="4"/>
        <v>138.20000000000005</v>
      </c>
      <c r="AI25">
        <v>37457821696</v>
      </c>
      <c r="AL25">
        <v>2017</v>
      </c>
      <c r="AM25">
        <v>129.99299999999999</v>
      </c>
      <c r="AN25">
        <v>109.379</v>
      </c>
      <c r="AO25">
        <f t="shared" si="5"/>
        <v>20.61399999999999</v>
      </c>
      <c r="AP25">
        <v>10147168256</v>
      </c>
      <c r="AS25">
        <v>2017</v>
      </c>
      <c r="AT25">
        <v>513.29399999999998</v>
      </c>
      <c r="AU25">
        <v>400.10199999999998</v>
      </c>
      <c r="AV25">
        <f t="shared" si="6"/>
        <v>113.19200000000001</v>
      </c>
      <c r="AW25">
        <v>261639766016</v>
      </c>
      <c r="AZ25">
        <v>2017</v>
      </c>
      <c r="BA25">
        <v>300.12099999999998</v>
      </c>
      <c r="BB25">
        <v>355.10199999999998</v>
      </c>
      <c r="BC25">
        <f t="shared" si="7"/>
        <v>-54.980999999999995</v>
      </c>
      <c r="BD25">
        <v>77094649856</v>
      </c>
      <c r="BG25">
        <v>2017</v>
      </c>
      <c r="BH25">
        <v>120.443</v>
      </c>
      <c r="BI25">
        <v>85.805000000000007</v>
      </c>
      <c r="BJ25">
        <f t="shared" si="8"/>
        <v>34.637999999999991</v>
      </c>
      <c r="BK25">
        <v>38017646592</v>
      </c>
      <c r="BN25">
        <v>2017</v>
      </c>
      <c r="BO25">
        <v>226.98500000000001</v>
      </c>
      <c r="BP25">
        <v>268.12299999999999</v>
      </c>
      <c r="BQ25">
        <f t="shared" si="9"/>
        <v>-41.137999999999977</v>
      </c>
      <c r="BR25">
        <v>-36155883520</v>
      </c>
      <c r="BU25">
        <v>2017</v>
      </c>
      <c r="BV25">
        <v>201.76300000000001</v>
      </c>
      <c r="BW25">
        <v>203.15600000000001</v>
      </c>
      <c r="BX25">
        <f t="shared" si="10"/>
        <v>-1.3930000000000007</v>
      </c>
      <c r="BY25">
        <v>-21006516224</v>
      </c>
      <c r="CB25">
        <v>2017</v>
      </c>
      <c r="CC25">
        <v>140.39599999999999</v>
      </c>
      <c r="CD25">
        <v>126.05800000000001</v>
      </c>
      <c r="CE25">
        <f t="shared" si="11"/>
        <v>14.33799999999998</v>
      </c>
      <c r="CF25">
        <v>-31639339008</v>
      </c>
      <c r="CI25">
        <v>2017</v>
      </c>
      <c r="CJ25">
        <v>127.696</v>
      </c>
      <c r="CK25">
        <v>94.078999999999994</v>
      </c>
      <c r="CL25">
        <f t="shared" si="12"/>
        <v>33.617000000000004</v>
      </c>
      <c r="CM25">
        <v>14820196352</v>
      </c>
      <c r="CP25">
        <v>2017</v>
      </c>
      <c r="CQ25">
        <v>48.548999999999999</v>
      </c>
      <c r="CR25">
        <v>149.798</v>
      </c>
      <c r="CS25">
        <f t="shared" si="13"/>
        <v>-101.249</v>
      </c>
      <c r="CT25">
        <v>4364615680</v>
      </c>
      <c r="CW25">
        <v>2017</v>
      </c>
      <c r="CX25">
        <v>138.988</v>
      </c>
      <c r="CY25">
        <v>94.603999999999999</v>
      </c>
      <c r="CZ25">
        <f t="shared" si="14"/>
        <v>44.384</v>
      </c>
      <c r="DA25">
        <v>6778535936</v>
      </c>
      <c r="DD25">
        <v>2017</v>
      </c>
      <c r="DE25">
        <v>246.51300000000001</v>
      </c>
      <c r="DF25">
        <v>133.762</v>
      </c>
      <c r="DG25">
        <f t="shared" si="15"/>
        <v>112.751</v>
      </c>
      <c r="DH25">
        <v>-39035928576</v>
      </c>
      <c r="DK25">
        <v>2017</v>
      </c>
      <c r="DL25">
        <v>144.501</v>
      </c>
      <c r="DM25">
        <v>168.738</v>
      </c>
      <c r="DN25">
        <f t="shared" si="16"/>
        <v>-24.236999999999995</v>
      </c>
      <c r="DO25">
        <v>7160332288</v>
      </c>
      <c r="DR25">
        <v>2017</v>
      </c>
      <c r="DS25">
        <v>226.31899999999999</v>
      </c>
      <c r="DT25">
        <v>151.35300000000001</v>
      </c>
      <c r="DU25">
        <f t="shared" si="17"/>
        <v>74.96599999999998</v>
      </c>
      <c r="DV25">
        <v>56171954176</v>
      </c>
      <c r="DY25">
        <v>2017</v>
      </c>
      <c r="DZ25">
        <v>103.60299999999999</v>
      </c>
      <c r="EA25">
        <v>126.345</v>
      </c>
      <c r="EB25">
        <f t="shared" si="18"/>
        <v>-22.742000000000004</v>
      </c>
      <c r="EC25">
        <v>14848114688</v>
      </c>
      <c r="EF25">
        <v>2017</v>
      </c>
      <c r="EG25">
        <v>272.92700000000002</v>
      </c>
      <c r="EH25">
        <v>160.07599999999999</v>
      </c>
      <c r="EI25">
        <f t="shared" si="19"/>
        <v>112.85100000000003</v>
      </c>
      <c r="EL25">
        <v>2017</v>
      </c>
      <c r="EM25">
        <v>147.76400000000001</v>
      </c>
      <c r="EN25">
        <v>197.167</v>
      </c>
      <c r="EO25">
        <f t="shared" si="20"/>
        <v>-49.402999999999992</v>
      </c>
      <c r="ER25">
        <v>2017</v>
      </c>
      <c r="ES25">
        <v>94.453999999999994</v>
      </c>
      <c r="ET25">
        <v>133.97499999999999</v>
      </c>
      <c r="EU25">
        <f t="shared" si="21"/>
        <v>-39.521000000000001</v>
      </c>
      <c r="EX25">
        <v>2017</v>
      </c>
      <c r="EY25">
        <v>145.09299999999999</v>
      </c>
      <c r="EZ25">
        <v>226.22300000000001</v>
      </c>
      <c r="FA25">
        <f t="shared" si="22"/>
        <v>-81.130000000000024</v>
      </c>
      <c r="FD25">
        <v>2017</v>
      </c>
      <c r="FE25">
        <v>151.99600000000001</v>
      </c>
      <c r="FF25">
        <v>136.20599999999999</v>
      </c>
      <c r="FG25">
        <f t="shared" si="23"/>
        <v>15.79000000000002</v>
      </c>
      <c r="FJ25">
        <v>2017</v>
      </c>
      <c r="FK25">
        <v>33.703000000000003</v>
      </c>
      <c r="FL25">
        <v>50.966000000000001</v>
      </c>
      <c r="FM25">
        <f t="shared" si="24"/>
        <v>-17.262999999999998</v>
      </c>
      <c r="FP25">
        <v>2017</v>
      </c>
      <c r="FQ25">
        <v>46.118000000000002</v>
      </c>
      <c r="FR25">
        <v>26.771000000000001</v>
      </c>
      <c r="FS25">
        <f t="shared" si="25"/>
        <v>19.347000000000001</v>
      </c>
      <c r="FV25">
        <v>2017</v>
      </c>
      <c r="FW25">
        <v>71.034999999999997</v>
      </c>
      <c r="FX25">
        <v>36.005000000000003</v>
      </c>
      <c r="FY25">
        <f t="shared" si="26"/>
        <v>35.029999999999994</v>
      </c>
      <c r="GB25">
        <v>2017</v>
      </c>
      <c r="GC25">
        <v>131.09899999999999</v>
      </c>
      <c r="GD25">
        <v>140.09399999999999</v>
      </c>
      <c r="GE25">
        <f t="shared" si="27"/>
        <v>-8.9950000000000045</v>
      </c>
      <c r="GH25">
        <v>2017</v>
      </c>
      <c r="GI25">
        <v>59.250999999999998</v>
      </c>
      <c r="GJ25">
        <v>69.147000000000006</v>
      </c>
      <c r="GK25">
        <f t="shared" si="28"/>
        <v>-9.8960000000000079</v>
      </c>
      <c r="GN25">
        <v>2017</v>
      </c>
      <c r="GO25">
        <v>37.262</v>
      </c>
      <c r="GP25">
        <v>36.76</v>
      </c>
      <c r="GQ25">
        <f t="shared" si="29"/>
        <v>0.50200000000000244</v>
      </c>
      <c r="GT25">
        <v>2017</v>
      </c>
      <c r="GU25">
        <v>31.675000000000001</v>
      </c>
      <c r="GV25">
        <v>22.288</v>
      </c>
      <c r="GW25">
        <f t="shared" si="30"/>
        <v>9.3870000000000005</v>
      </c>
      <c r="GZ25">
        <v>2017</v>
      </c>
      <c r="HA25">
        <v>31.907</v>
      </c>
      <c r="HB25">
        <v>25.416</v>
      </c>
      <c r="HC25">
        <f t="shared" si="31"/>
        <v>6.4909999999999997</v>
      </c>
      <c r="HF25">
        <v>2017</v>
      </c>
      <c r="HG25">
        <v>25.702999999999999</v>
      </c>
      <c r="HH25">
        <v>18.542000000000002</v>
      </c>
      <c r="HI25">
        <f t="shared" si="32"/>
        <v>7.1609999999999978</v>
      </c>
      <c r="HL25">
        <v>2017</v>
      </c>
      <c r="HM25">
        <v>41.689</v>
      </c>
      <c r="HN25">
        <v>22.125</v>
      </c>
      <c r="HO25">
        <f t="shared" si="33"/>
        <v>19.564</v>
      </c>
      <c r="HR25">
        <v>2017</v>
      </c>
      <c r="HS25">
        <v>26.748000000000001</v>
      </c>
      <c r="HT25">
        <v>15.552</v>
      </c>
      <c r="HU25">
        <f t="shared" si="34"/>
        <v>11.196000000000002</v>
      </c>
      <c r="HX25">
        <v>2017</v>
      </c>
      <c r="HY25">
        <v>72.92</v>
      </c>
      <c r="HZ25">
        <v>55.174999999999997</v>
      </c>
      <c r="IA25">
        <f t="shared" si="35"/>
        <v>17.745000000000005</v>
      </c>
      <c r="ID25">
        <v>2017</v>
      </c>
      <c r="IE25">
        <v>37.619</v>
      </c>
      <c r="IF25">
        <v>44.323</v>
      </c>
      <c r="IG25">
        <f t="shared" si="36"/>
        <v>-6.7040000000000006</v>
      </c>
      <c r="IJ25">
        <v>2017</v>
      </c>
      <c r="IK25">
        <v>173.58799999999999</v>
      </c>
      <c r="IL25">
        <v>235.22300000000001</v>
      </c>
      <c r="IM25">
        <f t="shared" si="37"/>
        <v>-61.635000000000019</v>
      </c>
      <c r="IP25">
        <v>2017</v>
      </c>
      <c r="IQ25">
        <v>18.651</v>
      </c>
      <c r="IR25">
        <v>28.497</v>
      </c>
      <c r="IS25">
        <f t="shared" si="38"/>
        <v>-9.8460000000000001</v>
      </c>
      <c r="IV25">
        <v>2017</v>
      </c>
      <c r="IW25">
        <v>41.850999999999999</v>
      </c>
      <c r="IX25">
        <v>41.856000000000002</v>
      </c>
      <c r="IY25">
        <f t="shared" si="39"/>
        <v>-5.000000000002558E-3</v>
      </c>
      <c r="JB25">
        <v>2017</v>
      </c>
      <c r="JC25">
        <v>68.566000000000003</v>
      </c>
      <c r="JD25">
        <v>39.304000000000002</v>
      </c>
      <c r="JE25">
        <f t="shared" si="40"/>
        <v>29.262</v>
      </c>
      <c r="JH25">
        <v>2017</v>
      </c>
      <c r="JI25">
        <v>59.360999999999997</v>
      </c>
      <c r="JJ25">
        <v>58.651000000000003</v>
      </c>
      <c r="JK25">
        <f t="shared" si="41"/>
        <v>0.70999999999999375</v>
      </c>
      <c r="JN25">
        <v>2017</v>
      </c>
      <c r="JO25">
        <v>17.902000000000001</v>
      </c>
      <c r="JP25">
        <v>9.7889999999999997</v>
      </c>
      <c r="JQ25">
        <f t="shared" si="42"/>
        <v>8.1130000000000013</v>
      </c>
      <c r="JT25">
        <v>2017</v>
      </c>
      <c r="JU25">
        <v>38.588999999999999</v>
      </c>
      <c r="JV25">
        <v>30.603999999999999</v>
      </c>
      <c r="JW25">
        <f t="shared" si="43"/>
        <v>7.9849999999999994</v>
      </c>
      <c r="JZ25">
        <v>2017</v>
      </c>
      <c r="KA25">
        <v>110.378</v>
      </c>
      <c r="KB25">
        <v>55.008000000000003</v>
      </c>
      <c r="KC25">
        <f t="shared" si="44"/>
        <v>55.37</v>
      </c>
      <c r="KF25">
        <v>2017</v>
      </c>
      <c r="KG25">
        <v>9.3030000000000008</v>
      </c>
      <c r="KH25">
        <v>9.8360000000000003</v>
      </c>
      <c r="KI25">
        <f t="shared" si="45"/>
        <v>-0.53299999999999947</v>
      </c>
      <c r="KL25">
        <v>2017</v>
      </c>
      <c r="KM25">
        <v>35.209000000000003</v>
      </c>
      <c r="KN25">
        <v>33.695</v>
      </c>
      <c r="KO25">
        <f t="shared" si="46"/>
        <v>1.5140000000000029</v>
      </c>
      <c r="KR25">
        <v>2017</v>
      </c>
      <c r="KS25">
        <v>150.71799999999999</v>
      </c>
      <c r="KT25">
        <v>71.581999999999994</v>
      </c>
      <c r="KU25">
        <f t="shared" si="47"/>
        <v>79.135999999999996</v>
      </c>
      <c r="KX25">
        <v>2017</v>
      </c>
      <c r="KY25">
        <v>24.582000000000001</v>
      </c>
      <c r="KZ25">
        <v>13.420999999999999</v>
      </c>
      <c r="LA25">
        <f t="shared" si="48"/>
        <v>11.161000000000001</v>
      </c>
      <c r="LD25">
        <v>2017</v>
      </c>
      <c r="LE25">
        <v>48.066000000000003</v>
      </c>
      <c r="LF25">
        <v>55.54</v>
      </c>
      <c r="LG25">
        <f t="shared" si="49"/>
        <v>-7.4739999999999966</v>
      </c>
      <c r="LJ25">
        <v>2017</v>
      </c>
      <c r="LK25">
        <v>10.452999999999999</v>
      </c>
      <c r="LL25">
        <v>5.8680000000000003</v>
      </c>
      <c r="LM25">
        <f t="shared" si="50"/>
        <v>4.5849999999999991</v>
      </c>
      <c r="LP25">
        <v>2017</v>
      </c>
      <c r="LQ25">
        <v>9.5960000000000001</v>
      </c>
      <c r="LR25">
        <v>6.8230000000000004</v>
      </c>
      <c r="LS25">
        <f t="shared" si="51"/>
        <v>2.7729999999999997</v>
      </c>
      <c r="LV25">
        <v>2017</v>
      </c>
      <c r="LW25">
        <v>12.741</v>
      </c>
      <c r="LX25">
        <v>11.567</v>
      </c>
      <c r="LY25">
        <f t="shared" si="52"/>
        <v>1.1739999999999995</v>
      </c>
      <c r="MB25">
        <v>2017</v>
      </c>
      <c r="MC25">
        <v>13.438000000000001</v>
      </c>
      <c r="MD25">
        <v>7.9349999999999996</v>
      </c>
      <c r="ME25">
        <f t="shared" si="53"/>
        <v>5.503000000000001</v>
      </c>
      <c r="MH25">
        <v>2017</v>
      </c>
      <c r="MI25">
        <v>7.3369999999999997</v>
      </c>
      <c r="MJ25">
        <v>9.984</v>
      </c>
      <c r="MK25">
        <f t="shared" si="54"/>
        <v>-2.6470000000000002</v>
      </c>
      <c r="MN25">
        <v>2017</v>
      </c>
      <c r="MO25">
        <v>9.8699999999999992</v>
      </c>
      <c r="MP25">
        <v>3.8860000000000001</v>
      </c>
      <c r="MQ25">
        <f t="shared" si="55"/>
        <v>5.9839999999999991</v>
      </c>
      <c r="MT25">
        <v>2017</v>
      </c>
      <c r="MU25">
        <v>19.140999999999998</v>
      </c>
      <c r="MV25">
        <v>17.166</v>
      </c>
      <c r="MW25">
        <f t="shared" si="56"/>
        <v>1.9749999999999979</v>
      </c>
      <c r="MZ25">
        <v>2017</v>
      </c>
      <c r="NA25">
        <v>4.4800000000000004</v>
      </c>
      <c r="NB25">
        <v>4.8250000000000002</v>
      </c>
      <c r="NC25">
        <f t="shared" si="57"/>
        <v>-0.34499999999999975</v>
      </c>
      <c r="NF25">
        <v>2017</v>
      </c>
      <c r="NG25">
        <v>2.7080000000000002</v>
      </c>
      <c r="NH25">
        <v>3.274</v>
      </c>
      <c r="NI25">
        <f t="shared" si="58"/>
        <v>-0.56599999999999984</v>
      </c>
      <c r="NL25">
        <v>2017</v>
      </c>
      <c r="NM25">
        <v>9.3030000000000008</v>
      </c>
      <c r="NN25">
        <v>9.8360000000000003</v>
      </c>
      <c r="NO25">
        <f t="shared" si="59"/>
        <v>-0.53299999999999947</v>
      </c>
      <c r="NS25">
        <v>2017</v>
      </c>
      <c r="NT25">
        <v>5.6159999999999997</v>
      </c>
      <c r="NU25">
        <v>5.0060000000000002</v>
      </c>
      <c r="NV25">
        <f t="shared" si="60"/>
        <v>0.60999999999999943</v>
      </c>
      <c r="NZ25">
        <v>2017</v>
      </c>
      <c r="OA25">
        <v>30.962</v>
      </c>
      <c r="OB25">
        <v>30.452000000000002</v>
      </c>
      <c r="OC25">
        <f t="shared" si="61"/>
        <v>0.50999999999999801</v>
      </c>
    </row>
    <row r="26" spans="1:393" x14ac:dyDescent="0.3">
      <c r="C26">
        <v>2018</v>
      </c>
      <c r="D26">
        <v>1040.203</v>
      </c>
      <c r="E26">
        <v>1947.952</v>
      </c>
      <c r="F26">
        <f t="shared" si="0"/>
        <v>-907.74900000000002</v>
      </c>
      <c r="G26">
        <v>91487207424</v>
      </c>
      <c r="J26">
        <v>2018</v>
      </c>
      <c r="K26">
        <v>1361.8889999999999</v>
      </c>
      <c r="L26">
        <v>607.53700000000003</v>
      </c>
      <c r="M26">
        <f t="shared" si="1"/>
        <v>754.35199999999986</v>
      </c>
      <c r="N26">
        <v>-593076944896</v>
      </c>
      <c r="Q26">
        <v>2018</v>
      </c>
      <c r="R26">
        <v>374.39400000000001</v>
      </c>
      <c r="S26">
        <v>480.27300000000002</v>
      </c>
      <c r="T26">
        <f t="shared" si="2"/>
        <v>-105.87900000000002</v>
      </c>
      <c r="U26">
        <v>-101665636352</v>
      </c>
      <c r="X26">
        <v>2018</v>
      </c>
      <c r="Y26">
        <v>162.25</v>
      </c>
      <c r="Z26">
        <v>506.80500000000001</v>
      </c>
      <c r="AA26">
        <f t="shared" si="3"/>
        <v>-344.55500000000001</v>
      </c>
      <c r="AB26">
        <v>165825904640</v>
      </c>
      <c r="AE26">
        <v>2018</v>
      </c>
      <c r="AF26">
        <v>464.505</v>
      </c>
      <c r="AG26">
        <v>304.57100000000003</v>
      </c>
      <c r="AH26">
        <f t="shared" si="4"/>
        <v>159.93399999999997</v>
      </c>
      <c r="AI26">
        <v>1006108672</v>
      </c>
      <c r="AL26">
        <v>2018</v>
      </c>
      <c r="AM26">
        <v>147.64400000000001</v>
      </c>
      <c r="AN26">
        <v>124.03</v>
      </c>
      <c r="AO26">
        <f t="shared" si="5"/>
        <v>23.614000000000004</v>
      </c>
      <c r="AP26">
        <v>-11139973120</v>
      </c>
      <c r="AS26">
        <v>2018</v>
      </c>
      <c r="AT26">
        <v>526.096</v>
      </c>
      <c r="AU26">
        <v>399.98099999999999</v>
      </c>
      <c r="AV26">
        <f t="shared" si="6"/>
        <v>126.11500000000001</v>
      </c>
      <c r="AW26">
        <v>242355404800</v>
      </c>
      <c r="AZ26">
        <v>2018</v>
      </c>
      <c r="BA26">
        <v>310.27699999999999</v>
      </c>
      <c r="BB26">
        <v>365.93700000000001</v>
      </c>
      <c r="BC26">
        <f t="shared" si="7"/>
        <v>-55.660000000000025</v>
      </c>
      <c r="BD26">
        <v>76543754240</v>
      </c>
      <c r="BG26">
        <v>2018</v>
      </c>
      <c r="BH26">
        <v>120.73399999999999</v>
      </c>
      <c r="BI26">
        <v>94.552999999999997</v>
      </c>
      <c r="BJ26">
        <f t="shared" si="8"/>
        <v>26.180999999999997</v>
      </c>
      <c r="BK26">
        <v>105327181824</v>
      </c>
      <c r="BN26">
        <v>2018</v>
      </c>
      <c r="BO26">
        <v>228.35599999999999</v>
      </c>
      <c r="BP26">
        <v>281.03199999999998</v>
      </c>
      <c r="BQ26">
        <f t="shared" si="9"/>
        <v>-52.675999999999988</v>
      </c>
      <c r="BR26">
        <v>-33627439104</v>
      </c>
      <c r="BU26">
        <v>2018</v>
      </c>
      <c r="BV26">
        <v>212.52</v>
      </c>
      <c r="BW26">
        <v>206.94300000000001</v>
      </c>
      <c r="BX26">
        <f t="shared" si="10"/>
        <v>5.5769999999999982</v>
      </c>
      <c r="BY26">
        <v>-24989401088</v>
      </c>
      <c r="CB26">
        <v>2018</v>
      </c>
      <c r="CC26">
        <v>124.26600000000001</v>
      </c>
      <c r="CD26">
        <v>132.809</v>
      </c>
      <c r="CE26">
        <f t="shared" si="11"/>
        <v>-8.5429999999999922</v>
      </c>
      <c r="CF26">
        <v>-1935392768</v>
      </c>
      <c r="CI26">
        <v>2018</v>
      </c>
      <c r="CJ26">
        <v>133.36699999999999</v>
      </c>
      <c r="CK26">
        <v>108.42</v>
      </c>
      <c r="CL26">
        <f t="shared" si="12"/>
        <v>24.946999999999989</v>
      </c>
      <c r="CM26">
        <v>7548796928</v>
      </c>
      <c r="CP26">
        <v>2018</v>
      </c>
      <c r="CQ26">
        <v>49.698999999999998</v>
      </c>
      <c r="CR26">
        <v>184.26300000000001</v>
      </c>
      <c r="CS26">
        <f t="shared" si="13"/>
        <v>-134.56400000000002</v>
      </c>
      <c r="CT26">
        <v>2010963968</v>
      </c>
      <c r="CW26">
        <v>2018</v>
      </c>
      <c r="CX26">
        <v>140.88800000000001</v>
      </c>
      <c r="CY26">
        <v>104.265</v>
      </c>
      <c r="CZ26">
        <f t="shared" si="14"/>
        <v>36.623000000000005</v>
      </c>
      <c r="DA26">
        <v>5102632960</v>
      </c>
      <c r="DD26">
        <v>2018</v>
      </c>
      <c r="DE26">
        <v>258.70400000000001</v>
      </c>
      <c r="DF26">
        <v>137.834</v>
      </c>
      <c r="DG26">
        <f t="shared" si="15"/>
        <v>120.87</v>
      </c>
      <c r="DH26">
        <v>-44035276800</v>
      </c>
      <c r="DK26">
        <v>2018</v>
      </c>
      <c r="DL26">
        <v>151.99</v>
      </c>
      <c r="DM26">
        <v>204.34800000000001</v>
      </c>
      <c r="DN26">
        <f t="shared" si="16"/>
        <v>-52.358000000000004</v>
      </c>
      <c r="DO26">
        <v>12971671552</v>
      </c>
      <c r="DR26">
        <v>2018</v>
      </c>
      <c r="DS26">
        <v>235.36799999999999</v>
      </c>
      <c r="DT26">
        <v>154.95599999999999</v>
      </c>
      <c r="DU26">
        <f t="shared" si="17"/>
        <v>80.412000000000006</v>
      </c>
      <c r="DV26">
        <v>50280792064</v>
      </c>
      <c r="DY26">
        <v>2018</v>
      </c>
      <c r="DZ26">
        <v>110.926</v>
      </c>
      <c r="EA26">
        <v>131.27199999999999</v>
      </c>
      <c r="EB26">
        <f t="shared" si="18"/>
        <v>-20.345999999999989</v>
      </c>
      <c r="EC26">
        <v>12043845632</v>
      </c>
      <c r="EF26">
        <v>2018</v>
      </c>
      <c r="EG26">
        <v>281.11399999999998</v>
      </c>
      <c r="EH26">
        <v>169.47399999999999</v>
      </c>
      <c r="EI26">
        <f t="shared" si="19"/>
        <v>111.63999999999999</v>
      </c>
      <c r="EL26">
        <v>2018</v>
      </c>
      <c r="EM26">
        <v>162.505</v>
      </c>
      <c r="EN26">
        <v>197.827</v>
      </c>
      <c r="EO26">
        <f t="shared" si="20"/>
        <v>-35.322000000000003</v>
      </c>
      <c r="ER26">
        <v>2018</v>
      </c>
      <c r="ES26">
        <v>97.784999999999997</v>
      </c>
      <c r="ET26">
        <v>143.25899999999999</v>
      </c>
      <c r="EU26">
        <f t="shared" si="21"/>
        <v>-45.47399999999999</v>
      </c>
      <c r="EX26">
        <v>2018</v>
      </c>
      <c r="EY26">
        <v>155.27799999999999</v>
      </c>
      <c r="EZ26">
        <v>232.40700000000001</v>
      </c>
      <c r="FA26">
        <f t="shared" si="22"/>
        <v>-77.129000000000019</v>
      </c>
      <c r="FD26">
        <v>2018</v>
      </c>
      <c r="FE26">
        <v>157.679</v>
      </c>
      <c r="FF26">
        <v>134.715</v>
      </c>
      <c r="FG26">
        <f t="shared" si="23"/>
        <v>22.963999999999999</v>
      </c>
      <c r="FJ26">
        <v>2018</v>
      </c>
      <c r="FK26">
        <v>32.345999999999997</v>
      </c>
      <c r="FL26">
        <v>61.152999999999999</v>
      </c>
      <c r="FM26">
        <f t="shared" si="24"/>
        <v>-28.807000000000002</v>
      </c>
      <c r="FP26">
        <v>2018</v>
      </c>
      <c r="FQ26">
        <v>43.914000000000001</v>
      </c>
      <c r="FR26">
        <v>30.707999999999998</v>
      </c>
      <c r="FS26">
        <f t="shared" si="25"/>
        <v>13.206000000000003</v>
      </c>
      <c r="FV26">
        <v>2018</v>
      </c>
      <c r="FW26">
        <v>78.564999999999998</v>
      </c>
      <c r="FX26">
        <v>38.587000000000003</v>
      </c>
      <c r="FY26">
        <f t="shared" si="26"/>
        <v>39.977999999999994</v>
      </c>
      <c r="GB26">
        <v>2018</v>
      </c>
      <c r="GC26">
        <v>134.49199999999999</v>
      </c>
      <c r="GD26">
        <v>139.155</v>
      </c>
      <c r="GE26">
        <f t="shared" si="27"/>
        <v>-4.6630000000000109</v>
      </c>
      <c r="GH26">
        <v>2018</v>
      </c>
      <c r="GI26">
        <v>62.503999999999998</v>
      </c>
      <c r="GJ26">
        <v>70.738</v>
      </c>
      <c r="GK26">
        <f t="shared" si="28"/>
        <v>-8.2340000000000018</v>
      </c>
      <c r="GN26">
        <v>2018</v>
      </c>
      <c r="GO26">
        <v>40.537999999999997</v>
      </c>
      <c r="GP26">
        <v>39.676000000000002</v>
      </c>
      <c r="GQ26">
        <f t="shared" si="29"/>
        <v>0.86199999999999477</v>
      </c>
      <c r="GT26">
        <v>2018</v>
      </c>
      <c r="GU26">
        <v>32.729999999999997</v>
      </c>
      <c r="GV26">
        <v>23.199000000000002</v>
      </c>
      <c r="GW26">
        <f t="shared" si="30"/>
        <v>9.5309999999999953</v>
      </c>
      <c r="GZ26">
        <v>2018</v>
      </c>
      <c r="HA26">
        <v>35.140999999999998</v>
      </c>
      <c r="HB26">
        <v>26.4</v>
      </c>
      <c r="HC26">
        <f t="shared" si="31"/>
        <v>8.7409999999999997</v>
      </c>
      <c r="HF26">
        <v>2018</v>
      </c>
      <c r="HG26">
        <v>27.088000000000001</v>
      </c>
      <c r="HH26">
        <v>19.062000000000001</v>
      </c>
      <c r="HI26">
        <f t="shared" si="32"/>
        <v>8.0259999999999998</v>
      </c>
      <c r="HL26">
        <v>2018</v>
      </c>
      <c r="HM26">
        <v>47.356000000000002</v>
      </c>
      <c r="HN26">
        <v>23.434999999999999</v>
      </c>
      <c r="HO26">
        <f t="shared" si="33"/>
        <v>23.921000000000003</v>
      </c>
      <c r="HR26">
        <v>2018</v>
      </c>
      <c r="HS26">
        <v>27.754999999999999</v>
      </c>
      <c r="HT26">
        <v>16.172000000000001</v>
      </c>
      <c r="HU26">
        <f t="shared" si="34"/>
        <v>11.582999999999998</v>
      </c>
      <c r="HX26">
        <v>2018</v>
      </c>
      <c r="HY26">
        <v>76.778999999999996</v>
      </c>
      <c r="HZ26">
        <v>55.17</v>
      </c>
      <c r="IA26">
        <f t="shared" si="35"/>
        <v>21.608999999999995</v>
      </c>
      <c r="ID26">
        <v>2018</v>
      </c>
      <c r="IE26">
        <v>39.642000000000003</v>
      </c>
      <c r="IF26">
        <v>48.34</v>
      </c>
      <c r="IG26">
        <f t="shared" si="36"/>
        <v>-8.6980000000000004</v>
      </c>
      <c r="IJ26">
        <v>2018</v>
      </c>
      <c r="IK26">
        <v>177.989</v>
      </c>
      <c r="IL26">
        <v>241.45599999999999</v>
      </c>
      <c r="IM26">
        <f t="shared" si="37"/>
        <v>-63.466999999999985</v>
      </c>
      <c r="IP26">
        <v>2018</v>
      </c>
      <c r="IQ26">
        <v>18.896000000000001</v>
      </c>
      <c r="IR26">
        <v>26.7</v>
      </c>
      <c r="IS26">
        <f t="shared" si="38"/>
        <v>-7.8039999999999985</v>
      </c>
      <c r="IV26">
        <v>2018</v>
      </c>
      <c r="IW26">
        <v>43.844999999999999</v>
      </c>
      <c r="IX26">
        <v>42.061</v>
      </c>
      <c r="IY26">
        <f t="shared" si="39"/>
        <v>1.7839999999999989</v>
      </c>
      <c r="JB26">
        <v>2018</v>
      </c>
      <c r="JC26">
        <v>68.566999999999993</v>
      </c>
      <c r="JD26">
        <v>39.142000000000003</v>
      </c>
      <c r="JE26">
        <f t="shared" si="40"/>
        <v>29.42499999999999</v>
      </c>
      <c r="JH26">
        <v>2018</v>
      </c>
      <c r="JI26">
        <v>60.284999999999997</v>
      </c>
      <c r="JJ26">
        <v>63.024999999999999</v>
      </c>
      <c r="JK26">
        <f t="shared" si="41"/>
        <v>-2.740000000000002</v>
      </c>
      <c r="JN26">
        <v>2018</v>
      </c>
      <c r="JO26">
        <v>15.528</v>
      </c>
      <c r="JP26">
        <v>11.146000000000001</v>
      </c>
      <c r="JQ26">
        <f t="shared" si="42"/>
        <v>4.3819999999999997</v>
      </c>
      <c r="JT26">
        <v>2018</v>
      </c>
      <c r="JU26">
        <v>40.698</v>
      </c>
      <c r="JV26">
        <v>31.966000000000001</v>
      </c>
      <c r="JW26">
        <f t="shared" si="43"/>
        <v>8.7319999999999993</v>
      </c>
      <c r="JZ26">
        <v>2018</v>
      </c>
      <c r="KA26">
        <v>92.715999999999994</v>
      </c>
      <c r="KB26">
        <v>48.747999999999998</v>
      </c>
      <c r="KC26">
        <f t="shared" si="44"/>
        <v>43.967999999999996</v>
      </c>
      <c r="KF26">
        <v>2018</v>
      </c>
      <c r="KG26">
        <v>9.9320000000000004</v>
      </c>
      <c r="KH26">
        <v>10.785</v>
      </c>
      <c r="KI26">
        <f t="shared" si="45"/>
        <v>-0.85299999999999976</v>
      </c>
      <c r="KL26">
        <v>2018</v>
      </c>
      <c r="KM26">
        <v>37.088999999999999</v>
      </c>
      <c r="KN26">
        <v>34.064999999999998</v>
      </c>
      <c r="KO26">
        <f t="shared" si="46"/>
        <v>3.0240000000000009</v>
      </c>
      <c r="KR26">
        <v>2018</v>
      </c>
      <c r="KS26">
        <v>138.94800000000001</v>
      </c>
      <c r="KT26">
        <v>68.89</v>
      </c>
      <c r="KU26">
        <f t="shared" si="47"/>
        <v>70.058000000000007</v>
      </c>
      <c r="KX26">
        <v>2018</v>
      </c>
      <c r="KY26">
        <v>25.164999999999999</v>
      </c>
      <c r="KZ26">
        <v>13.624000000000001</v>
      </c>
      <c r="LA26">
        <f t="shared" si="48"/>
        <v>11.540999999999999</v>
      </c>
      <c r="LD26">
        <v>2018</v>
      </c>
      <c r="LE26">
        <v>49.290999999999997</v>
      </c>
      <c r="LF26">
        <v>54.563000000000002</v>
      </c>
      <c r="LG26">
        <f t="shared" si="49"/>
        <v>-5.2720000000000056</v>
      </c>
      <c r="LJ26">
        <v>2018</v>
      </c>
      <c r="LK26">
        <v>10.851000000000001</v>
      </c>
      <c r="LL26">
        <v>6.3710000000000004</v>
      </c>
      <c r="LM26">
        <f t="shared" si="50"/>
        <v>4.4800000000000004</v>
      </c>
      <c r="LP26">
        <v>2018</v>
      </c>
      <c r="LQ26">
        <v>10.148999999999999</v>
      </c>
      <c r="LR26">
        <v>6.7229999999999999</v>
      </c>
      <c r="LS26">
        <f t="shared" si="51"/>
        <v>3.4259999999999993</v>
      </c>
      <c r="LV26">
        <v>2018</v>
      </c>
      <c r="LW26">
        <v>13.106</v>
      </c>
      <c r="LX26">
        <v>11.864000000000001</v>
      </c>
      <c r="LY26">
        <f t="shared" si="52"/>
        <v>1.2419999999999991</v>
      </c>
      <c r="MB26">
        <v>2018</v>
      </c>
      <c r="MC26">
        <v>14.529</v>
      </c>
      <c r="MD26">
        <v>8.6050000000000004</v>
      </c>
      <c r="ME26">
        <f t="shared" si="53"/>
        <v>5.9239999999999995</v>
      </c>
      <c r="MH26">
        <v>2018</v>
      </c>
      <c r="MI26">
        <v>7.8540000000000001</v>
      </c>
      <c r="MJ26">
        <v>9.2780000000000005</v>
      </c>
      <c r="MK26">
        <f t="shared" si="54"/>
        <v>-1.4240000000000004</v>
      </c>
      <c r="MN26">
        <v>2018</v>
      </c>
      <c r="MO26">
        <v>9.8070000000000004</v>
      </c>
      <c r="MP26">
        <v>4</v>
      </c>
      <c r="MQ26">
        <f t="shared" si="55"/>
        <v>5.8070000000000004</v>
      </c>
      <c r="MT26">
        <v>2018</v>
      </c>
      <c r="MU26">
        <v>19.547999999999998</v>
      </c>
      <c r="MV26">
        <v>17.042999999999999</v>
      </c>
      <c r="MW26">
        <f t="shared" si="56"/>
        <v>2.504999999999999</v>
      </c>
      <c r="MZ26">
        <v>2018</v>
      </c>
      <c r="NA26">
        <v>4.9029999999999996</v>
      </c>
      <c r="NB26">
        <v>5.2050000000000001</v>
      </c>
      <c r="NC26">
        <f t="shared" si="57"/>
        <v>-0.30200000000000049</v>
      </c>
      <c r="NF26">
        <v>2018</v>
      </c>
      <c r="NG26">
        <v>3.82</v>
      </c>
      <c r="NH26">
        <v>3.427</v>
      </c>
      <c r="NI26">
        <f t="shared" si="58"/>
        <v>0.39299999999999979</v>
      </c>
      <c r="NL26">
        <v>2018</v>
      </c>
      <c r="NM26">
        <v>9.9320000000000004</v>
      </c>
      <c r="NN26">
        <v>10.785</v>
      </c>
      <c r="NO26">
        <f t="shared" si="59"/>
        <v>-0.85299999999999976</v>
      </c>
      <c r="NS26">
        <v>2018</v>
      </c>
      <c r="NT26">
        <v>5.8319999999999999</v>
      </c>
      <c r="NU26">
        <v>5.1070000000000002</v>
      </c>
      <c r="NV26">
        <f t="shared" si="60"/>
        <v>0.72499999999999964</v>
      </c>
      <c r="NZ26">
        <v>2018</v>
      </c>
      <c r="OA26">
        <v>34.843000000000004</v>
      </c>
      <c r="OB26">
        <v>31.669</v>
      </c>
      <c r="OC26">
        <f t="shared" si="61"/>
        <v>3.174000000000003</v>
      </c>
    </row>
    <row r="28" spans="1:393" x14ac:dyDescent="0.3">
      <c r="A28" t="s">
        <v>80</v>
      </c>
    </row>
    <row r="48" spans="1:7" x14ac:dyDescent="0.3">
      <c r="A48" s="6" t="s">
        <v>78</v>
      </c>
      <c r="B48" s="6"/>
      <c r="C48" s="6"/>
      <c r="D48" s="6"/>
      <c r="E48" s="6"/>
      <c r="F48" s="6"/>
      <c r="G48" s="6"/>
    </row>
    <row r="49" spans="1:7" x14ac:dyDescent="0.3">
      <c r="A49" s="6" t="s">
        <v>79</v>
      </c>
      <c r="B49" s="6"/>
      <c r="C49" s="6"/>
      <c r="D49" s="6"/>
      <c r="E49" s="6"/>
      <c r="F49" s="6"/>
      <c r="G49" s="6"/>
    </row>
  </sheetData>
  <mergeCells count="2">
    <mergeCell ref="A48:G48"/>
    <mergeCell ref="A49:G49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F4C-F004-434A-940A-9D69A47432A3}">
  <dimension ref="A1:BI28"/>
  <sheetViews>
    <sheetView topLeftCell="H1" zoomScale="74" workbookViewId="0">
      <selection activeCell="U5" sqref="U5"/>
    </sheetView>
  </sheetViews>
  <sheetFormatPr defaultRowHeight="14.4" x14ac:dyDescent="0.3"/>
  <sheetData>
    <row r="1" spans="1:61" x14ac:dyDescent="0.3">
      <c r="A1" s="1" t="s">
        <v>0</v>
      </c>
      <c r="B1" s="1" t="s">
        <v>30</v>
      </c>
      <c r="C1" s="1" t="s">
        <v>40</v>
      </c>
      <c r="D1" s="1" t="s">
        <v>43</v>
      </c>
      <c r="E1" s="1" t="s">
        <v>45</v>
      </c>
      <c r="F1" s="1" t="s">
        <v>47</v>
      </c>
      <c r="G1" s="1" t="s">
        <v>49</v>
      </c>
      <c r="H1" s="1" t="s">
        <v>51</v>
      </c>
      <c r="I1" s="1" t="s">
        <v>53</v>
      </c>
      <c r="J1" s="1" t="s">
        <v>55</v>
      </c>
      <c r="K1" s="1" t="s">
        <v>57</v>
      </c>
      <c r="L1" s="1" t="s">
        <v>59</v>
      </c>
      <c r="M1" s="1" t="s">
        <v>76</v>
      </c>
      <c r="N1" s="1" t="s">
        <v>63</v>
      </c>
      <c r="O1" s="1" t="s">
        <v>65</v>
      </c>
      <c r="P1" s="1" t="s">
        <v>67</v>
      </c>
      <c r="Q1" s="1" t="s">
        <v>69</v>
      </c>
      <c r="R1" s="1" t="s">
        <v>71</v>
      </c>
      <c r="S1" s="1" t="s">
        <v>73</v>
      </c>
      <c r="T1" s="1" t="s">
        <v>75</v>
      </c>
      <c r="U1" s="1" t="s">
        <v>82</v>
      </c>
      <c r="V1" s="1" t="s">
        <v>84</v>
      </c>
      <c r="W1" s="1" t="s">
        <v>86</v>
      </c>
      <c r="X1" s="1" t="s">
        <v>88</v>
      </c>
      <c r="Y1" s="1" t="s">
        <v>90</v>
      </c>
      <c r="Z1" s="1" t="s">
        <v>92</v>
      </c>
      <c r="AA1" s="1" t="s">
        <v>94</v>
      </c>
      <c r="AB1" s="1" t="s">
        <v>96</v>
      </c>
      <c r="AC1" s="1" t="s">
        <v>98</v>
      </c>
      <c r="AD1" s="1" t="s">
        <v>100</v>
      </c>
      <c r="AE1" s="1" t="s">
        <v>102</v>
      </c>
      <c r="AF1" s="1" t="s">
        <v>104</v>
      </c>
      <c r="AG1" s="1" t="s">
        <v>106</v>
      </c>
      <c r="AH1" s="1" t="s">
        <v>108</v>
      </c>
      <c r="AI1" s="1" t="s">
        <v>110</v>
      </c>
      <c r="AJ1" s="1" t="s">
        <v>112</v>
      </c>
      <c r="AK1" s="1" t="s">
        <v>114</v>
      </c>
      <c r="AL1" s="1" t="s">
        <v>116</v>
      </c>
      <c r="AM1" s="1" t="s">
        <v>118</v>
      </c>
      <c r="AN1" s="1" t="s">
        <v>120</v>
      </c>
      <c r="AO1" s="1" t="s">
        <v>122</v>
      </c>
      <c r="AP1" s="1" t="s">
        <v>124</v>
      </c>
      <c r="AQ1" s="1" t="s">
        <v>126</v>
      </c>
      <c r="AR1" s="1" t="s">
        <v>128</v>
      </c>
      <c r="AS1" s="1" t="s">
        <v>130</v>
      </c>
      <c r="AT1" s="1" t="s">
        <v>132</v>
      </c>
      <c r="AU1" s="1" t="s">
        <v>134</v>
      </c>
      <c r="AV1" s="1" t="s">
        <v>136</v>
      </c>
      <c r="AW1" s="1" t="s">
        <v>138</v>
      </c>
      <c r="AX1" s="1" t="s">
        <v>140</v>
      </c>
      <c r="AY1" s="1" t="s">
        <v>142</v>
      </c>
      <c r="AZ1" s="1" t="s">
        <v>144</v>
      </c>
      <c r="BA1" s="1" t="s">
        <v>146</v>
      </c>
      <c r="BB1" s="1" t="s">
        <v>148</v>
      </c>
      <c r="BC1" s="1" t="s">
        <v>150</v>
      </c>
      <c r="BD1" s="1" t="s">
        <v>152</v>
      </c>
      <c r="BE1" s="1" t="s">
        <v>154</v>
      </c>
      <c r="BF1" s="1" t="s">
        <v>156</v>
      </c>
      <c r="BG1" s="1" t="s">
        <v>158</v>
      </c>
      <c r="BH1" s="1" t="s">
        <v>160</v>
      </c>
      <c r="BI1" s="1" t="s">
        <v>134</v>
      </c>
    </row>
    <row r="2" spans="1:61" x14ac:dyDescent="0.3">
      <c r="A2">
        <v>1995</v>
      </c>
      <c r="B2">
        <v>-325.351</v>
      </c>
      <c r="C2">
        <v>227.91200000000003</v>
      </c>
      <c r="D2">
        <v>-61.489000000000004</v>
      </c>
      <c r="E2">
        <v>-535.178</v>
      </c>
      <c r="F2">
        <v>321.00700000000001</v>
      </c>
      <c r="G2">
        <v>-12.274000000000001</v>
      </c>
      <c r="H2">
        <v>182.51300000000001</v>
      </c>
      <c r="I2">
        <v>-31.385000000000019</v>
      </c>
      <c r="J2">
        <v>0.79599999999999937</v>
      </c>
      <c r="K2">
        <v>-42.25200000000001</v>
      </c>
      <c r="L2">
        <v>-5.7169999999999916</v>
      </c>
      <c r="M2">
        <v>12.891999999999999</v>
      </c>
      <c r="N2">
        <v>-31.698999999999998</v>
      </c>
      <c r="O2">
        <v>-132.62899999999999</v>
      </c>
      <c r="P2">
        <v>-57.341000000000001</v>
      </c>
      <c r="Q2">
        <v>69.260000000000019</v>
      </c>
      <c r="R2">
        <v>1.6809999999999992</v>
      </c>
      <c r="S2">
        <v>99.650999999999982</v>
      </c>
      <c r="T2">
        <v>-53.559000000000005</v>
      </c>
      <c r="U2">
        <v>77.445999999999998</v>
      </c>
      <c r="V2">
        <v>7.8440000000000083</v>
      </c>
      <c r="W2">
        <v>-17.528000000000006</v>
      </c>
      <c r="X2">
        <v>-1.9809999999999945</v>
      </c>
      <c r="Y2">
        <v>24.796999999999997</v>
      </c>
      <c r="Z2">
        <v>-21.652000000000001</v>
      </c>
      <c r="AA2">
        <v>14.061999999999999</v>
      </c>
      <c r="AB2">
        <v>16.528000000000002</v>
      </c>
      <c r="AC2">
        <v>0.69599999999999795</v>
      </c>
      <c r="AD2">
        <v>-18.971000000000004</v>
      </c>
      <c r="AE2">
        <v>-1.4309999999999992</v>
      </c>
      <c r="AF2">
        <v>9.7620000000000005</v>
      </c>
      <c r="AG2">
        <v>-16.039000000000001</v>
      </c>
      <c r="AH2">
        <v>4.0419999999999998</v>
      </c>
      <c r="AI2">
        <v>11.956000000000001</v>
      </c>
      <c r="AJ2">
        <v>4.7709999999999999</v>
      </c>
      <c r="AK2">
        <v>23.213000000000001</v>
      </c>
      <c r="AL2">
        <v>8.427999999999999</v>
      </c>
      <c r="AM2">
        <v>-15.465999999999994</v>
      </c>
      <c r="AN2">
        <v>-23.058999999999997</v>
      </c>
      <c r="AO2">
        <v>-1.7900000000000027</v>
      </c>
      <c r="AP2">
        <v>19.844999999999999</v>
      </c>
      <c r="AQ2">
        <v>-0.15500000000000114</v>
      </c>
      <c r="AR2">
        <v>2.0329999999999999</v>
      </c>
      <c r="AS2">
        <v>4.3159999999999954</v>
      </c>
      <c r="AT2">
        <v>35.248999999999995</v>
      </c>
      <c r="AU2">
        <v>1.2599999999999998</v>
      </c>
      <c r="AV2">
        <v>-8.2829999999999995</v>
      </c>
      <c r="AW2">
        <v>68.691000000000003</v>
      </c>
      <c r="AX2">
        <v>3.3049999999999997</v>
      </c>
      <c r="AY2">
        <v>3.2920000000000016</v>
      </c>
      <c r="AZ2">
        <v>1.319</v>
      </c>
      <c r="BA2">
        <v>0.93699999999999939</v>
      </c>
      <c r="BB2">
        <v>2.5</v>
      </c>
      <c r="BC2">
        <v>2.4060000000000001</v>
      </c>
      <c r="BD2">
        <v>-3.5779999999999994</v>
      </c>
      <c r="BE2">
        <v>2.9810000000000003</v>
      </c>
      <c r="BF2">
        <v>1.8390000000000004</v>
      </c>
      <c r="BG2">
        <v>-0.3530000000000002</v>
      </c>
      <c r="BH2">
        <v>0.53000000000000025</v>
      </c>
      <c r="BI2">
        <v>1.2599999999999998</v>
      </c>
    </row>
    <row r="3" spans="1:61" x14ac:dyDescent="0.3">
      <c r="A3">
        <v>1996</v>
      </c>
      <c r="B3">
        <v>-334.21699999999998</v>
      </c>
      <c r="C3">
        <v>241.673</v>
      </c>
      <c r="D3">
        <v>-94.634000000000015</v>
      </c>
      <c r="E3">
        <v>-412.786</v>
      </c>
      <c r="F3">
        <v>284.15600000000001</v>
      </c>
      <c r="G3">
        <v>-2.078000000000003</v>
      </c>
      <c r="H3">
        <v>110.82900000000001</v>
      </c>
      <c r="I3">
        <v>-19.167999999999978</v>
      </c>
      <c r="J3">
        <v>0.10200000000000387</v>
      </c>
      <c r="K3">
        <v>-49.048000000000002</v>
      </c>
      <c r="L3">
        <v>-3.3909999999999911</v>
      </c>
      <c r="M3">
        <v>13.260999999999996</v>
      </c>
      <c r="N3">
        <v>10.571999999999996</v>
      </c>
      <c r="O3">
        <v>-155.40700000000001</v>
      </c>
      <c r="P3">
        <v>-38.27000000000001</v>
      </c>
      <c r="Q3">
        <v>73.933999999999997</v>
      </c>
      <c r="R3">
        <v>0.63700000000000045</v>
      </c>
      <c r="S3">
        <v>91.76700000000001</v>
      </c>
      <c r="T3">
        <v>-47.089999999999996</v>
      </c>
      <c r="U3">
        <v>67.87</v>
      </c>
      <c r="V3">
        <v>1.980000000000004</v>
      </c>
      <c r="W3">
        <v>-22.916000000000004</v>
      </c>
      <c r="X3">
        <v>-3.3499999999999943</v>
      </c>
      <c r="Y3">
        <v>23.975999999999999</v>
      </c>
      <c r="Z3">
        <v>-15.961000000000002</v>
      </c>
      <c r="AA3">
        <v>15.249000000000001</v>
      </c>
      <c r="AB3">
        <v>21.555000000000003</v>
      </c>
      <c r="AC3">
        <v>-4.8349999999999937</v>
      </c>
      <c r="AD3">
        <v>-16.082999999999998</v>
      </c>
      <c r="AE3">
        <v>-0.84199999999999875</v>
      </c>
      <c r="AF3">
        <v>9.8780000000000001</v>
      </c>
      <c r="AG3">
        <v>-13.184999999999999</v>
      </c>
      <c r="AH3">
        <v>3.2139999999999995</v>
      </c>
      <c r="AI3">
        <v>12.115</v>
      </c>
      <c r="AJ3">
        <v>4.516</v>
      </c>
      <c r="AK3">
        <v>23.840000000000003</v>
      </c>
      <c r="AL3">
        <v>8.9039999999999999</v>
      </c>
      <c r="AM3">
        <v>-12.715000000000003</v>
      </c>
      <c r="AN3">
        <v>-29.934999999999999</v>
      </c>
      <c r="AO3">
        <v>-5.2899999999999991</v>
      </c>
      <c r="AP3">
        <v>22.188000000000002</v>
      </c>
      <c r="AQ3">
        <v>0.52399999999999736</v>
      </c>
      <c r="AR3">
        <v>1.6930000000000001</v>
      </c>
      <c r="AS3">
        <v>-9.8999999999996646E-2</v>
      </c>
      <c r="AT3">
        <v>36.669000000000004</v>
      </c>
      <c r="AU3">
        <v>-0.17599999999999927</v>
      </c>
      <c r="AV3">
        <v>-5.7899999999999991</v>
      </c>
      <c r="AW3">
        <v>68.424999999999997</v>
      </c>
      <c r="AX3">
        <v>3.6549999999999994</v>
      </c>
      <c r="AY3">
        <v>-3.8399999999999963</v>
      </c>
      <c r="AZ3">
        <v>1.1259999999999999</v>
      </c>
      <c r="BA3">
        <v>1.1319999999999988</v>
      </c>
      <c r="BB3">
        <v>1.2380000000000004</v>
      </c>
      <c r="BC3">
        <v>2.2880000000000003</v>
      </c>
      <c r="BD3">
        <v>-3.37</v>
      </c>
      <c r="BE3">
        <v>3.01</v>
      </c>
      <c r="BF3">
        <v>0.88900000000000112</v>
      </c>
      <c r="BG3">
        <v>-0.52400000000000002</v>
      </c>
      <c r="BH3">
        <v>0.56700000000000017</v>
      </c>
      <c r="BI3">
        <v>-0.17599999999999927</v>
      </c>
    </row>
    <row r="4" spans="1:61" x14ac:dyDescent="0.3">
      <c r="A4">
        <v>1997</v>
      </c>
      <c r="B4">
        <v>-362.26499999999999</v>
      </c>
      <c r="C4">
        <v>263.75900000000001</v>
      </c>
      <c r="D4">
        <v>-208.90899999999999</v>
      </c>
      <c r="E4">
        <v>-330.45100000000002</v>
      </c>
      <c r="F4">
        <v>248.60300000000001</v>
      </c>
      <c r="G4">
        <v>-4.1069999999999993</v>
      </c>
      <c r="H4">
        <v>121.791</v>
      </c>
      <c r="I4">
        <v>-65.344999999999999</v>
      </c>
      <c r="J4">
        <v>3.8290000000000006</v>
      </c>
      <c r="K4">
        <v>-45.157999999999987</v>
      </c>
      <c r="L4">
        <v>9.2549999999999955</v>
      </c>
      <c r="M4">
        <v>12.765000000000001</v>
      </c>
      <c r="N4">
        <v>-5.1740000000000066</v>
      </c>
      <c r="O4">
        <v>-120.23799999999999</v>
      </c>
      <c r="P4">
        <v>-56.574999999999989</v>
      </c>
      <c r="Q4">
        <v>92.647999999999996</v>
      </c>
      <c r="R4">
        <v>0.84500000000000242</v>
      </c>
      <c r="S4">
        <v>82.740000000000009</v>
      </c>
      <c r="T4">
        <v>-44.099999999999994</v>
      </c>
      <c r="U4">
        <v>53.478999999999985</v>
      </c>
      <c r="V4">
        <v>-19.078000000000003</v>
      </c>
      <c r="W4">
        <v>-26.807000000000002</v>
      </c>
      <c r="X4">
        <v>-4.5840000000000032</v>
      </c>
      <c r="Y4">
        <v>11.441999999999993</v>
      </c>
      <c r="Z4">
        <v>-13.936999999999998</v>
      </c>
      <c r="AA4">
        <v>17.127000000000002</v>
      </c>
      <c r="AB4">
        <v>26.648</v>
      </c>
      <c r="AC4">
        <v>-5.8389999999999986</v>
      </c>
      <c r="AD4">
        <v>-17.763999999999999</v>
      </c>
      <c r="AE4">
        <v>-2.8249999999999993</v>
      </c>
      <c r="AF4">
        <v>11.809999999999999</v>
      </c>
      <c r="AG4">
        <v>-17.945</v>
      </c>
      <c r="AH4">
        <v>2.323999999999999</v>
      </c>
      <c r="AI4">
        <v>11.100999999999999</v>
      </c>
      <c r="AJ4">
        <v>5.0739999999999998</v>
      </c>
      <c r="AK4">
        <v>18.750999999999998</v>
      </c>
      <c r="AL4">
        <v>5.1929999999999978</v>
      </c>
      <c r="AM4">
        <v>-15.99499999999999</v>
      </c>
      <c r="AN4">
        <v>-26.512999999999998</v>
      </c>
      <c r="AO4">
        <v>-3.4589999999999996</v>
      </c>
      <c r="AP4">
        <v>19.274000000000001</v>
      </c>
      <c r="AQ4">
        <v>0.13899999999999935</v>
      </c>
      <c r="AR4">
        <v>2.165</v>
      </c>
      <c r="AS4">
        <v>-1.847999999999999</v>
      </c>
      <c r="AT4">
        <v>31.024000000000001</v>
      </c>
      <c r="AU4">
        <v>-0.57400000000000073</v>
      </c>
      <c r="AV4">
        <v>-7.511000000000001</v>
      </c>
      <c r="AW4">
        <v>74.241</v>
      </c>
      <c r="AX4">
        <v>3.6069999999999993</v>
      </c>
      <c r="AY4">
        <v>-1.6229999999999976</v>
      </c>
      <c r="AZ4">
        <v>1.381</v>
      </c>
      <c r="BA4">
        <v>2.3370000000000006</v>
      </c>
      <c r="BB4">
        <v>0.89999999999999947</v>
      </c>
      <c r="BC4">
        <v>3.0279999999999996</v>
      </c>
      <c r="BD4">
        <v>-3.4529999999999994</v>
      </c>
      <c r="BE4">
        <v>3.4499999999999997</v>
      </c>
      <c r="BF4">
        <v>1.6019999999999985</v>
      </c>
      <c r="BG4">
        <v>-0.42700000000000005</v>
      </c>
      <c r="BH4">
        <v>0.66199999999999992</v>
      </c>
      <c r="BI4">
        <v>-0.57400000000000073</v>
      </c>
    </row>
    <row r="5" spans="1:61" x14ac:dyDescent="0.3">
      <c r="A5">
        <v>1998</v>
      </c>
      <c r="B5">
        <v>-399.48099999999994</v>
      </c>
      <c r="C5">
        <v>441.68799999999987</v>
      </c>
      <c r="D5">
        <v>-406.64699999999999</v>
      </c>
      <c r="E5">
        <v>-440.67700000000002</v>
      </c>
      <c r="F5">
        <v>227.84400000000002</v>
      </c>
      <c r="G5">
        <v>-64.459000000000003</v>
      </c>
      <c r="H5">
        <v>136.596</v>
      </c>
      <c r="I5">
        <v>-119.895</v>
      </c>
      <c r="J5">
        <v>2.2050000000000018</v>
      </c>
      <c r="K5">
        <v>-49.756999999999977</v>
      </c>
      <c r="L5">
        <v>17.503</v>
      </c>
      <c r="M5">
        <v>15.264000000000003</v>
      </c>
      <c r="N5">
        <v>-21.838000000000008</v>
      </c>
      <c r="O5">
        <v>-62.897000000000006</v>
      </c>
      <c r="P5">
        <v>-49.626000000000005</v>
      </c>
      <c r="Q5">
        <v>118.75700000000003</v>
      </c>
      <c r="R5">
        <v>-1.2379999999999995</v>
      </c>
      <c r="S5">
        <v>81.650000000000006</v>
      </c>
      <c r="T5">
        <v>-35.378</v>
      </c>
      <c r="U5">
        <v>62.838999999999999</v>
      </c>
      <c r="V5">
        <v>-38.111999999999995</v>
      </c>
      <c r="W5">
        <v>-51.963999999999992</v>
      </c>
      <c r="X5">
        <v>-8.0139999999999958</v>
      </c>
      <c r="Y5">
        <v>18.37299999999999</v>
      </c>
      <c r="Z5">
        <v>-10.756</v>
      </c>
      <c r="AA5">
        <v>21.278000000000006</v>
      </c>
      <c r="AB5">
        <v>18.707999999999998</v>
      </c>
      <c r="AC5">
        <v>-0.49200000000000443</v>
      </c>
      <c r="AD5">
        <v>-17.699000000000002</v>
      </c>
      <c r="AE5">
        <v>-2.4170000000000016</v>
      </c>
      <c r="AF5">
        <v>11.631</v>
      </c>
      <c r="AG5">
        <v>-10.647</v>
      </c>
      <c r="AH5">
        <v>2.3469999999999995</v>
      </c>
      <c r="AI5">
        <v>12.812000000000001</v>
      </c>
      <c r="AJ5">
        <v>5.8689999999999998</v>
      </c>
      <c r="AK5">
        <v>20.227000000000004</v>
      </c>
      <c r="AL5">
        <v>7.2289999999999992</v>
      </c>
      <c r="AM5">
        <v>-18.035999999999987</v>
      </c>
      <c r="AN5">
        <v>-20.954000000000001</v>
      </c>
      <c r="AO5">
        <v>-2.5509999999999984</v>
      </c>
      <c r="AP5">
        <v>20.313000000000002</v>
      </c>
      <c r="AQ5">
        <v>3.6479999999999997</v>
      </c>
      <c r="AR5">
        <v>1.7439999999999998</v>
      </c>
      <c r="AS5">
        <v>1.5</v>
      </c>
      <c r="AT5">
        <v>34.950999999999993</v>
      </c>
      <c r="AU5">
        <v>-0.46400000000000041</v>
      </c>
      <c r="AV5">
        <v>-3.7639999999999993</v>
      </c>
      <c r="AW5">
        <v>56.725000000000001</v>
      </c>
      <c r="AX5">
        <v>2.8889999999999993</v>
      </c>
      <c r="AY5">
        <v>2.5259999999999962</v>
      </c>
      <c r="AZ5">
        <v>0.96199999999999997</v>
      </c>
      <c r="BA5">
        <v>0.51699999999999946</v>
      </c>
      <c r="BB5">
        <v>1.5359999999999996</v>
      </c>
      <c r="BC5">
        <v>4.375</v>
      </c>
      <c r="BD5">
        <v>-2.8360000000000003</v>
      </c>
      <c r="BE5">
        <v>3.7790000000000004</v>
      </c>
      <c r="BF5">
        <v>2.5359999999999996</v>
      </c>
      <c r="BG5">
        <v>0.13300000000000001</v>
      </c>
      <c r="BH5">
        <v>1.206</v>
      </c>
      <c r="BI5">
        <v>-0.46400000000000041</v>
      </c>
    </row>
    <row r="6" spans="1:61" x14ac:dyDescent="0.3">
      <c r="A6">
        <v>1999</v>
      </c>
      <c r="B6">
        <v>-343.38800000000003</v>
      </c>
      <c r="C6">
        <v>508.42599999999993</v>
      </c>
      <c r="D6">
        <v>-54.302999999999997</v>
      </c>
      <c r="E6">
        <v>-659.29899999999998</v>
      </c>
      <c r="F6">
        <v>257.33199999999999</v>
      </c>
      <c r="G6">
        <v>-41.151999999999994</v>
      </c>
      <c r="H6">
        <v>159.988</v>
      </c>
      <c r="I6">
        <v>-91.626000000000005</v>
      </c>
      <c r="J6">
        <v>-1.2220000000000013</v>
      </c>
      <c r="K6">
        <v>-53.802000000000021</v>
      </c>
      <c r="L6">
        <v>28.388999999999996</v>
      </c>
      <c r="M6">
        <v>20.625</v>
      </c>
      <c r="N6">
        <v>-41.146999999999998</v>
      </c>
      <c r="O6">
        <v>-121.25499999999998</v>
      </c>
      <c r="P6">
        <v>-50.337999999999994</v>
      </c>
      <c r="Q6">
        <v>133.21399999999997</v>
      </c>
      <c r="R6">
        <v>-1.1449999999999996</v>
      </c>
      <c r="S6">
        <v>93.709000000000017</v>
      </c>
      <c r="T6">
        <v>-23.692</v>
      </c>
      <c r="U6">
        <v>76.977000000000004</v>
      </c>
      <c r="V6">
        <v>-33.743000000000002</v>
      </c>
      <c r="W6">
        <v>-55.646000000000001</v>
      </c>
      <c r="X6">
        <v>-10.920999999999992</v>
      </c>
      <c r="Y6">
        <v>25.03</v>
      </c>
      <c r="Z6">
        <v>-21.230000000000004</v>
      </c>
      <c r="AA6">
        <v>18.792999999999999</v>
      </c>
      <c r="AB6">
        <v>22.351000000000003</v>
      </c>
      <c r="AC6">
        <v>3.8619999999999948</v>
      </c>
      <c r="AD6">
        <v>-14.579000000000004</v>
      </c>
      <c r="AE6">
        <v>-5.5960000000000001</v>
      </c>
      <c r="AF6">
        <v>6.7390000000000008</v>
      </c>
      <c r="AG6">
        <v>-10.481</v>
      </c>
      <c r="AH6">
        <v>2.8100000000000005</v>
      </c>
      <c r="AI6">
        <v>15.405000000000001</v>
      </c>
      <c r="AJ6">
        <v>3.4959999999999996</v>
      </c>
      <c r="AK6">
        <v>19.676000000000002</v>
      </c>
      <c r="AL6">
        <v>1.8059999999999974</v>
      </c>
      <c r="AM6">
        <v>-13.118000000000009</v>
      </c>
      <c r="AN6">
        <v>-13.708</v>
      </c>
      <c r="AO6">
        <v>0.38800000000000168</v>
      </c>
      <c r="AP6">
        <v>21.811</v>
      </c>
      <c r="AQ6">
        <v>2.7880000000000003</v>
      </c>
      <c r="AR6">
        <v>0.77899999999999991</v>
      </c>
      <c r="AS6">
        <v>4.0519999999999996</v>
      </c>
      <c r="AT6">
        <v>35.875</v>
      </c>
      <c r="AU6">
        <v>0.58000000000000007</v>
      </c>
      <c r="AV6">
        <v>-5.0999999999999996</v>
      </c>
      <c r="AW6">
        <v>42.265999999999998</v>
      </c>
      <c r="AX6">
        <v>3.2840000000000007</v>
      </c>
      <c r="AY6">
        <v>-2.5280000000000058</v>
      </c>
      <c r="AZ6">
        <v>1.3650000000000002</v>
      </c>
      <c r="BA6">
        <v>0.97100000000000009</v>
      </c>
      <c r="BB6">
        <v>2.63</v>
      </c>
      <c r="BC6">
        <v>5.1870000000000012</v>
      </c>
      <c r="BD6">
        <v>-1.6909999999999998</v>
      </c>
      <c r="BE6">
        <v>3.6749999999999998</v>
      </c>
      <c r="BF6">
        <v>0.90899999999999892</v>
      </c>
      <c r="BG6">
        <v>0.29499999999999993</v>
      </c>
      <c r="BH6">
        <v>0.77499999999999991</v>
      </c>
      <c r="BI6">
        <v>0.58000000000000007</v>
      </c>
    </row>
    <row r="7" spans="1:61" x14ac:dyDescent="0.3">
      <c r="A7">
        <v>2000</v>
      </c>
      <c r="B7">
        <v>-399.24200000000008</v>
      </c>
      <c r="C7">
        <v>614.54899999999998</v>
      </c>
      <c r="D7">
        <v>-156.98599999999999</v>
      </c>
      <c r="E7">
        <v>-688.19</v>
      </c>
      <c r="F7">
        <v>314.88499999999993</v>
      </c>
      <c r="G7">
        <v>-39.835000000000008</v>
      </c>
      <c r="H7">
        <v>139.08500000000004</v>
      </c>
      <c r="I7">
        <v>-70.564000000000021</v>
      </c>
      <c r="J7">
        <v>-3.554000000000002</v>
      </c>
      <c r="K7">
        <v>-64.585000000000036</v>
      </c>
      <c r="L7">
        <v>41.036999999999992</v>
      </c>
      <c r="M7">
        <v>26.891000000000005</v>
      </c>
      <c r="N7">
        <v>-34.546999999999997</v>
      </c>
      <c r="O7">
        <v>-145.857</v>
      </c>
      <c r="P7">
        <v>-15.206999999999994</v>
      </c>
      <c r="Q7">
        <v>141.01399999999998</v>
      </c>
      <c r="R7">
        <v>-1.291999999999998</v>
      </c>
      <c r="S7">
        <v>100.69099999999997</v>
      </c>
      <c r="T7">
        <v>-21.687000000000005</v>
      </c>
      <c r="U7">
        <v>82.560999999999979</v>
      </c>
      <c r="V7">
        <v>-29.021000000000001</v>
      </c>
      <c r="W7">
        <v>-54.635999999999996</v>
      </c>
      <c r="X7">
        <v>-17.817000000000007</v>
      </c>
      <c r="Y7">
        <v>27.044000000000011</v>
      </c>
      <c r="Z7">
        <v>-21.862000000000002</v>
      </c>
      <c r="AA7">
        <v>17.765000000000001</v>
      </c>
      <c r="AB7">
        <v>14.741000000000003</v>
      </c>
      <c r="AC7">
        <v>-2.8560000000000088</v>
      </c>
      <c r="AD7">
        <v>-19.407</v>
      </c>
      <c r="AE7">
        <v>-3.4860000000000007</v>
      </c>
      <c r="AF7">
        <v>4.3889999999999993</v>
      </c>
      <c r="AG7">
        <v>-7.6319999999999997</v>
      </c>
      <c r="AH7">
        <v>2.3460000000000001</v>
      </c>
      <c r="AI7">
        <v>17.593999999999998</v>
      </c>
      <c r="AJ7">
        <v>3.5250000000000004</v>
      </c>
      <c r="AK7">
        <v>19.567999999999998</v>
      </c>
      <c r="AL7">
        <v>3.6679999999999993</v>
      </c>
      <c r="AM7">
        <v>-13.901999999999987</v>
      </c>
      <c r="AN7">
        <v>-11.645</v>
      </c>
      <c r="AO7">
        <v>0.49699999999999989</v>
      </c>
      <c r="AP7">
        <v>24.426000000000002</v>
      </c>
      <c r="AQ7">
        <v>4.1120000000000019</v>
      </c>
      <c r="AR7">
        <v>-0.2150000000000003</v>
      </c>
      <c r="AS7">
        <v>2.865000000000002</v>
      </c>
      <c r="AT7">
        <v>38.688000000000002</v>
      </c>
      <c r="AU7">
        <v>-0.33900000000000041</v>
      </c>
      <c r="AV7">
        <v>-5.5630000000000024</v>
      </c>
      <c r="AW7">
        <v>49.476999999999997</v>
      </c>
      <c r="AX7">
        <v>1.3209999999999997</v>
      </c>
      <c r="AY7">
        <v>-5.9420000000000002</v>
      </c>
      <c r="AZ7">
        <v>2.1310000000000002</v>
      </c>
      <c r="BA7">
        <v>0.3879999999999999</v>
      </c>
      <c r="BB7">
        <v>2.0349999999999993</v>
      </c>
      <c r="BC7">
        <v>4.8760000000000003</v>
      </c>
      <c r="BD7">
        <v>-0.8490000000000002</v>
      </c>
      <c r="BE7">
        <v>3.5659999999999998</v>
      </c>
      <c r="BF7">
        <v>0.54900000000000126</v>
      </c>
      <c r="BG7">
        <v>0.35699999999999976</v>
      </c>
      <c r="BH7">
        <v>-0.14300000000000002</v>
      </c>
      <c r="BI7">
        <v>-0.33900000000000041</v>
      </c>
    </row>
    <row r="8" spans="1:61" x14ac:dyDescent="0.3">
      <c r="A8">
        <v>2001</v>
      </c>
      <c r="B8">
        <v>-374.37200000000007</v>
      </c>
      <c r="C8">
        <v>597.87599999999998</v>
      </c>
      <c r="D8">
        <v>-127.209</v>
      </c>
      <c r="E8">
        <v>-548.42200000000003</v>
      </c>
      <c r="F8">
        <v>275.04000000000002</v>
      </c>
      <c r="G8">
        <v>-34.425999999999988</v>
      </c>
      <c r="H8">
        <v>119.97700000000003</v>
      </c>
      <c r="I8">
        <v>-71.361999999999995</v>
      </c>
      <c r="J8">
        <v>-1.6850000000000023</v>
      </c>
      <c r="K8">
        <v>-64.02000000000001</v>
      </c>
      <c r="L8">
        <v>47.23299999999999</v>
      </c>
      <c r="M8">
        <v>-3.6559999999999988</v>
      </c>
      <c r="N8">
        <v>36.491000000000007</v>
      </c>
      <c r="O8">
        <v>-144.21899999999999</v>
      </c>
      <c r="P8">
        <v>-40.603000000000009</v>
      </c>
      <c r="Q8">
        <v>129.607</v>
      </c>
      <c r="R8">
        <v>-2.2089999999999996</v>
      </c>
      <c r="S8">
        <v>95.425999999999988</v>
      </c>
      <c r="T8">
        <v>-21.955000000000005</v>
      </c>
      <c r="U8">
        <v>80.888000000000005</v>
      </c>
      <c r="V8">
        <v>-28.521999999999991</v>
      </c>
      <c r="W8">
        <v>-49.533999999999992</v>
      </c>
      <c r="X8">
        <v>-28.138000000000005</v>
      </c>
      <c r="Y8">
        <v>24.840000000000003</v>
      </c>
      <c r="Z8">
        <v>-11.636000000000003</v>
      </c>
      <c r="AA8">
        <v>12.514000000000001</v>
      </c>
      <c r="AB8">
        <v>13.234999999999996</v>
      </c>
      <c r="AC8">
        <v>-5.7179999999999893</v>
      </c>
      <c r="AD8">
        <v>-18.707000000000001</v>
      </c>
      <c r="AE8">
        <v>-4.3640000000000008</v>
      </c>
      <c r="AF8">
        <v>5.1539999999999999</v>
      </c>
      <c r="AG8">
        <v>-6.8960000000000008</v>
      </c>
      <c r="AH8">
        <v>1.4529999999999994</v>
      </c>
      <c r="AI8">
        <v>17.483999999999998</v>
      </c>
      <c r="AJ8">
        <v>4.1240000000000006</v>
      </c>
      <c r="AK8">
        <v>17.087999999999994</v>
      </c>
      <c r="AL8">
        <v>6.3599999999999994</v>
      </c>
      <c r="AM8">
        <v>-22.823999999999998</v>
      </c>
      <c r="AN8">
        <v>-11.087</v>
      </c>
      <c r="AO8">
        <v>1.1909999999999989</v>
      </c>
      <c r="AP8">
        <v>19.945999999999998</v>
      </c>
      <c r="AQ8">
        <v>3.4289999999999985</v>
      </c>
      <c r="AR8">
        <v>1.1580000000000004</v>
      </c>
      <c r="AS8">
        <v>0.18999999999999773</v>
      </c>
      <c r="AT8">
        <v>38.747999999999998</v>
      </c>
      <c r="AU8">
        <v>-0.12299999999999933</v>
      </c>
      <c r="AV8">
        <v>-6.2179999999999982</v>
      </c>
      <c r="AW8">
        <v>49.641000000000005</v>
      </c>
      <c r="AX8">
        <v>1.0749999999999993</v>
      </c>
      <c r="AY8">
        <v>-7.9050000000000011</v>
      </c>
      <c r="AZ8">
        <v>2.407</v>
      </c>
      <c r="BA8">
        <v>0.57199999999999918</v>
      </c>
      <c r="BB8">
        <v>1.5010000000000012</v>
      </c>
      <c r="BC8">
        <v>4.0629999999999988</v>
      </c>
      <c r="BD8">
        <v>-0.94700000000000006</v>
      </c>
      <c r="BE8">
        <v>3.2860000000000005</v>
      </c>
      <c r="BF8">
        <v>0.35799999999999876</v>
      </c>
      <c r="BG8">
        <v>-9.9999999999988987E-4</v>
      </c>
      <c r="BH8">
        <v>0.19200000000000017</v>
      </c>
      <c r="BI8">
        <v>-0.12299999999999933</v>
      </c>
    </row>
    <row r="9" spans="1:61" x14ac:dyDescent="0.3">
      <c r="A9">
        <v>2002</v>
      </c>
      <c r="B9">
        <v>-430.709</v>
      </c>
      <c r="C9">
        <v>669.87599999999998</v>
      </c>
      <c r="D9">
        <v>-344.52100000000002</v>
      </c>
      <c r="E9">
        <v>-504.38400000000001</v>
      </c>
      <c r="F9">
        <v>232.28399999999999</v>
      </c>
      <c r="G9">
        <v>-21.650999999999996</v>
      </c>
      <c r="H9">
        <v>95.45999999999998</v>
      </c>
      <c r="I9">
        <v>-36.320999999999998</v>
      </c>
      <c r="J9">
        <v>-8.4870000000000019</v>
      </c>
      <c r="K9">
        <v>-62.34899999999999</v>
      </c>
      <c r="L9">
        <v>39.843000000000004</v>
      </c>
      <c r="M9">
        <v>2.3799999999999955</v>
      </c>
      <c r="N9">
        <v>-21.501000000000005</v>
      </c>
      <c r="O9">
        <v>-65.838000000000008</v>
      </c>
      <c r="P9">
        <v>-34.53</v>
      </c>
      <c r="Q9">
        <v>136.791</v>
      </c>
      <c r="R9">
        <v>-4.0769999999999982</v>
      </c>
      <c r="S9">
        <v>101.07000000000002</v>
      </c>
      <c r="T9">
        <v>-22.695</v>
      </c>
      <c r="U9">
        <v>82.078000000000003</v>
      </c>
      <c r="V9">
        <v>-26.242999999999995</v>
      </c>
      <c r="W9">
        <v>-47.841999999999999</v>
      </c>
      <c r="X9">
        <v>-36.73899999999999</v>
      </c>
      <c r="Y9">
        <v>27.210999999999984</v>
      </c>
      <c r="Z9">
        <v>-17.977000000000004</v>
      </c>
      <c r="AA9">
        <v>-17.230999999999998</v>
      </c>
      <c r="AB9">
        <v>14.914000000000005</v>
      </c>
      <c r="AC9">
        <v>-4.4279999999999973</v>
      </c>
      <c r="AD9">
        <v>-15.241999999999997</v>
      </c>
      <c r="AE9">
        <v>-1.6679999999999993</v>
      </c>
      <c r="AF9">
        <v>7.1029999999999998</v>
      </c>
      <c r="AG9">
        <v>-7.4159999999999986</v>
      </c>
      <c r="AH9">
        <v>1.8000000000000007</v>
      </c>
      <c r="AI9">
        <v>13.655999999999999</v>
      </c>
      <c r="AJ9">
        <v>4.2720000000000011</v>
      </c>
      <c r="AK9">
        <v>14.888999999999996</v>
      </c>
      <c r="AL9">
        <v>12.221000000000004</v>
      </c>
      <c r="AM9">
        <v>-24.67</v>
      </c>
      <c r="AN9">
        <v>-10.050000000000001</v>
      </c>
      <c r="AO9">
        <v>4.9149999999999991</v>
      </c>
      <c r="AP9">
        <v>21.814999999999998</v>
      </c>
      <c r="AQ9">
        <v>-0.17500000000000426</v>
      </c>
      <c r="AR9">
        <v>-0.22900000000000009</v>
      </c>
      <c r="AS9">
        <v>-1.1460000000000008</v>
      </c>
      <c r="AT9">
        <v>35.585000000000001</v>
      </c>
      <c r="AU9">
        <v>1.2000000000000455E-2</v>
      </c>
      <c r="AV9">
        <v>-6.0769999999999982</v>
      </c>
      <c r="AW9">
        <v>44.516000000000005</v>
      </c>
      <c r="AX9">
        <v>3.0479999999999983</v>
      </c>
      <c r="AY9">
        <v>-8.713000000000001</v>
      </c>
      <c r="AZ9">
        <v>2.778</v>
      </c>
      <c r="BA9">
        <v>2.2669999999999995</v>
      </c>
      <c r="BB9">
        <v>1.4930000000000003</v>
      </c>
      <c r="BC9">
        <v>4.282</v>
      </c>
      <c r="BD9">
        <v>-0.51199999999999957</v>
      </c>
      <c r="BE9">
        <v>3.59</v>
      </c>
      <c r="BF9">
        <v>0.13100000000000023</v>
      </c>
      <c r="BG9">
        <v>-8.0000000000000071E-3</v>
      </c>
      <c r="BH9">
        <v>0.2699999999999998</v>
      </c>
      <c r="BI9">
        <v>1.2000000000000455E-2</v>
      </c>
    </row>
    <row r="10" spans="1:61" x14ac:dyDescent="0.3">
      <c r="A10">
        <v>2003</v>
      </c>
      <c r="B10">
        <v>-642.87899999999991</v>
      </c>
      <c r="C10">
        <v>761.101</v>
      </c>
      <c r="D10">
        <v>-208.48899999999998</v>
      </c>
      <c r="E10">
        <v>-500.65500000000003</v>
      </c>
      <c r="F10">
        <v>256.74900000000002</v>
      </c>
      <c r="G10">
        <v>-33.27000000000001</v>
      </c>
      <c r="H10">
        <v>138.16699999999997</v>
      </c>
      <c r="I10">
        <v>-29.388000000000005</v>
      </c>
      <c r="J10">
        <v>-16.589999999999996</v>
      </c>
      <c r="K10">
        <v>-45.490999999999985</v>
      </c>
      <c r="L10">
        <v>21.831999999999994</v>
      </c>
      <c r="M10">
        <v>16.577000000000005</v>
      </c>
      <c r="N10">
        <v>-11.507000000000005</v>
      </c>
      <c r="O10">
        <v>-105.29500000000002</v>
      </c>
      <c r="P10">
        <v>-10.998999999999995</v>
      </c>
      <c r="Q10">
        <v>141.017</v>
      </c>
      <c r="R10">
        <v>-3.7019999999999982</v>
      </c>
      <c r="S10">
        <v>113.32199999999997</v>
      </c>
      <c r="T10">
        <v>-33.473999999999997</v>
      </c>
      <c r="U10">
        <v>104.48399999999998</v>
      </c>
      <c r="V10">
        <v>-24.025000000000006</v>
      </c>
      <c r="W10">
        <v>-55.620000000000005</v>
      </c>
      <c r="X10">
        <v>-44.213999999999999</v>
      </c>
      <c r="Y10">
        <v>39.269000000000005</v>
      </c>
      <c r="Z10">
        <v>-29.476000000000003</v>
      </c>
      <c r="AA10">
        <v>-13.754999999999999</v>
      </c>
      <c r="AB10">
        <v>12.074999999999999</v>
      </c>
      <c r="AC10">
        <v>0.80299999999999727</v>
      </c>
      <c r="AD10">
        <v>-14.810000000000002</v>
      </c>
      <c r="AE10">
        <v>-2.7190000000000012</v>
      </c>
      <c r="AF10">
        <v>6.0009999999999994</v>
      </c>
      <c r="AG10">
        <v>-6.5489999999999995</v>
      </c>
      <c r="AH10">
        <v>3.4049999999999994</v>
      </c>
      <c r="AI10">
        <v>12.413</v>
      </c>
      <c r="AJ10">
        <v>4.3490000000000002</v>
      </c>
      <c r="AK10">
        <v>18.46</v>
      </c>
      <c r="AL10">
        <v>13.618000000000002</v>
      </c>
      <c r="AM10">
        <v>-22.74799999999999</v>
      </c>
      <c r="AN10">
        <v>-10.271999999999998</v>
      </c>
      <c r="AO10">
        <v>7.6809999999999974</v>
      </c>
      <c r="AP10">
        <v>28.478000000000002</v>
      </c>
      <c r="AQ10">
        <v>0.84400000000000119</v>
      </c>
      <c r="AR10">
        <v>0.43399999999999972</v>
      </c>
      <c r="AS10">
        <v>-0.89500000000000313</v>
      </c>
      <c r="AT10">
        <v>35.767000000000003</v>
      </c>
      <c r="AU10">
        <v>0.28600000000000136</v>
      </c>
      <c r="AV10">
        <v>-6.1419999999999995</v>
      </c>
      <c r="AW10">
        <v>45.107000000000006</v>
      </c>
      <c r="AX10">
        <v>6.7190000000000012</v>
      </c>
      <c r="AY10">
        <v>-9.7110000000000056</v>
      </c>
      <c r="AZ10">
        <v>2.9020000000000001</v>
      </c>
      <c r="BA10">
        <v>3.6880000000000006</v>
      </c>
      <c r="BB10">
        <v>2.2480000000000011</v>
      </c>
      <c r="BC10">
        <v>4.4119999999999999</v>
      </c>
      <c r="BD10">
        <v>-0.7889999999999997</v>
      </c>
      <c r="BE10">
        <v>3.4019999999999997</v>
      </c>
      <c r="BF10">
        <v>0.5</v>
      </c>
      <c r="BG10">
        <v>0.33599999999999985</v>
      </c>
      <c r="BH10">
        <v>-0.55000000000000027</v>
      </c>
      <c r="BI10">
        <v>0.28600000000000136</v>
      </c>
    </row>
    <row r="11" spans="1:61" x14ac:dyDescent="0.3">
      <c r="A11">
        <v>2004</v>
      </c>
      <c r="B11">
        <v>-934.61200000000008</v>
      </c>
      <c r="C11">
        <v>864.32799999999997</v>
      </c>
      <c r="D11">
        <v>54.208999999999989</v>
      </c>
      <c r="E11">
        <v>-469.48400000000004</v>
      </c>
      <c r="F11">
        <v>291.20599999999996</v>
      </c>
      <c r="G11">
        <v>-28.528000000000006</v>
      </c>
      <c r="H11">
        <v>133.10899999999998</v>
      </c>
      <c r="I11">
        <v>-33.412999999999954</v>
      </c>
      <c r="J11">
        <v>-14.884</v>
      </c>
      <c r="K11">
        <v>-30.013000000000005</v>
      </c>
      <c r="L11">
        <v>28.090000000000003</v>
      </c>
      <c r="M11">
        <v>31.373999999999995</v>
      </c>
      <c r="N11">
        <v>7.7849999999999966</v>
      </c>
      <c r="O11">
        <v>-134.66399999999999</v>
      </c>
      <c r="P11">
        <v>-15.605999999999995</v>
      </c>
      <c r="Q11">
        <v>164.67200000000003</v>
      </c>
      <c r="R11">
        <v>-6.195999999999998</v>
      </c>
      <c r="S11">
        <v>124.459</v>
      </c>
      <c r="T11">
        <v>-27.743000000000002</v>
      </c>
      <c r="U11">
        <v>123.387</v>
      </c>
      <c r="V11">
        <v>-27.02300000000001</v>
      </c>
      <c r="W11">
        <v>-64.074999999999989</v>
      </c>
      <c r="X11">
        <v>-43.174000000000007</v>
      </c>
      <c r="Y11">
        <v>49.74199999999999</v>
      </c>
      <c r="Z11">
        <v>-37.047000000000004</v>
      </c>
      <c r="AA11">
        <v>-12.574000000000002</v>
      </c>
      <c r="AB11">
        <v>11.082999999999998</v>
      </c>
      <c r="AC11">
        <v>-2.2040000000000077</v>
      </c>
      <c r="AD11">
        <v>-18.253</v>
      </c>
      <c r="AE11">
        <v>-7.2590000000000003</v>
      </c>
      <c r="AF11">
        <v>8.5020000000000007</v>
      </c>
      <c r="AG11">
        <v>-5.4849999999999994</v>
      </c>
      <c r="AH11">
        <v>4.0980000000000008</v>
      </c>
      <c r="AI11">
        <v>12.035</v>
      </c>
      <c r="AJ11">
        <v>2.6129999999999995</v>
      </c>
      <c r="AK11">
        <v>20.79</v>
      </c>
      <c r="AL11">
        <v>21.854999999999997</v>
      </c>
      <c r="AM11">
        <v>-27.714999999999989</v>
      </c>
      <c r="AN11">
        <v>-10.519999999999998</v>
      </c>
      <c r="AO11">
        <v>8.0350000000000037</v>
      </c>
      <c r="AP11">
        <v>27.230999999999995</v>
      </c>
      <c r="AQ11">
        <v>3.2680000000000007</v>
      </c>
      <c r="AR11">
        <v>-0.54900000000000038</v>
      </c>
      <c r="AS11">
        <v>0.1629999999999967</v>
      </c>
      <c r="AT11">
        <v>36.585000000000001</v>
      </c>
      <c r="AU11">
        <v>0.63899999999999935</v>
      </c>
      <c r="AV11">
        <v>-4.3329999999999984</v>
      </c>
      <c r="AW11">
        <v>47.795000000000002</v>
      </c>
      <c r="AX11">
        <v>9.9499999999999975</v>
      </c>
      <c r="AY11">
        <v>-8.2209999999999965</v>
      </c>
      <c r="AZ11">
        <v>3.1410000000000005</v>
      </c>
      <c r="BA11">
        <v>4.0459999999999994</v>
      </c>
      <c r="BB11">
        <v>2.6749999999999989</v>
      </c>
      <c r="BC11">
        <v>4.5859999999999994</v>
      </c>
      <c r="BD11">
        <v>-1.0779999999999994</v>
      </c>
      <c r="BE11">
        <v>3.2830000000000004</v>
      </c>
      <c r="BF11">
        <v>0.34200000000000053</v>
      </c>
      <c r="BG11">
        <v>0.43799999999999972</v>
      </c>
      <c r="BH11">
        <v>-0.27400000000000002</v>
      </c>
      <c r="BI11">
        <v>0.63899999999999935</v>
      </c>
    </row>
    <row r="12" spans="1:61" x14ac:dyDescent="0.3">
      <c r="A12">
        <v>2005</v>
      </c>
      <c r="B12">
        <v>-1240.115</v>
      </c>
      <c r="C12">
        <v>960.67</v>
      </c>
      <c r="D12">
        <v>-283.34399999999999</v>
      </c>
      <c r="E12">
        <v>-454.755</v>
      </c>
      <c r="F12">
        <v>301.988</v>
      </c>
      <c r="G12">
        <v>-22.343999999999994</v>
      </c>
      <c r="H12">
        <v>144.92700000000002</v>
      </c>
      <c r="I12">
        <v>20.298000000000002</v>
      </c>
      <c r="J12">
        <v>-12.969000000000001</v>
      </c>
      <c r="K12">
        <v>-13.283000000000015</v>
      </c>
      <c r="L12">
        <v>33.637</v>
      </c>
      <c r="M12">
        <v>44.686000000000007</v>
      </c>
      <c r="N12">
        <v>-7.1059999999999945</v>
      </c>
      <c r="O12">
        <v>-92.600999999999999</v>
      </c>
      <c r="P12">
        <v>37.815999999999988</v>
      </c>
      <c r="Q12">
        <v>165.214</v>
      </c>
      <c r="R12">
        <v>-9.8020000000000067</v>
      </c>
      <c r="S12">
        <v>131.69800000000004</v>
      </c>
      <c r="T12">
        <v>-22.667000000000002</v>
      </c>
      <c r="U12">
        <v>134.38800000000001</v>
      </c>
      <c r="V12">
        <v>-24.580000000000013</v>
      </c>
      <c r="W12">
        <v>-69.192999999999998</v>
      </c>
      <c r="X12">
        <v>-47.170000000000016</v>
      </c>
      <c r="Y12">
        <v>60.302999999999997</v>
      </c>
      <c r="Z12">
        <v>-46.696000000000005</v>
      </c>
      <c r="AA12">
        <v>-10.474</v>
      </c>
      <c r="AB12">
        <v>8.9220000000000006</v>
      </c>
      <c r="AC12">
        <v>-3.3860000000000099</v>
      </c>
      <c r="AD12">
        <v>-15.808</v>
      </c>
      <c r="AE12">
        <v>-6.5150000000000006</v>
      </c>
      <c r="AF12">
        <v>11.715</v>
      </c>
      <c r="AG12">
        <v>1.3990000000000009</v>
      </c>
      <c r="AH12">
        <v>3.2119999999999997</v>
      </c>
      <c r="AI12">
        <v>14.586000000000002</v>
      </c>
      <c r="AJ12">
        <v>2.3810000000000002</v>
      </c>
      <c r="AK12">
        <v>24.998999999999995</v>
      </c>
      <c r="AL12">
        <v>13.250999999999998</v>
      </c>
      <c r="AM12">
        <v>-26.947000000000017</v>
      </c>
      <c r="AN12">
        <v>-9.4239999999999995</v>
      </c>
      <c r="AO12">
        <v>9.3620000000000019</v>
      </c>
      <c r="AP12">
        <v>27.475999999999999</v>
      </c>
      <c r="AQ12">
        <v>5.5800000000000054</v>
      </c>
      <c r="AR12">
        <v>-0.82899999999999974</v>
      </c>
      <c r="AS12">
        <v>10.272999999999996</v>
      </c>
      <c r="AT12">
        <v>39.331999999999994</v>
      </c>
      <c r="AU12">
        <v>0.98799999999999955</v>
      </c>
      <c r="AV12">
        <v>-1.9699999999999989</v>
      </c>
      <c r="AW12">
        <v>45.064999999999998</v>
      </c>
      <c r="AX12">
        <v>11.955</v>
      </c>
      <c r="AY12">
        <v>-13.968999999999994</v>
      </c>
      <c r="AZ12">
        <v>3.3840000000000003</v>
      </c>
      <c r="BA12">
        <v>4.5839999999999996</v>
      </c>
      <c r="BB12">
        <v>2.1470000000000002</v>
      </c>
      <c r="BC12">
        <v>4.278999999999999</v>
      </c>
      <c r="BD12">
        <v>-1.786999999999999</v>
      </c>
      <c r="BE12">
        <v>3.4990000000000001</v>
      </c>
      <c r="BF12">
        <v>0.53999999999999915</v>
      </c>
      <c r="BG12">
        <v>1.2889999999999997</v>
      </c>
      <c r="BH12">
        <v>-0.90900000000000025</v>
      </c>
      <c r="BI12">
        <v>0.98799999999999955</v>
      </c>
    </row>
    <row r="13" spans="1:61" x14ac:dyDescent="0.3">
      <c r="A13">
        <v>2006</v>
      </c>
      <c r="B13">
        <v>-1420.3319999999999</v>
      </c>
      <c r="C13">
        <v>995.94200000000012</v>
      </c>
      <c r="D13">
        <v>113.774</v>
      </c>
      <c r="E13">
        <v>-426.61699999999996</v>
      </c>
      <c r="F13">
        <v>304.41299999999995</v>
      </c>
      <c r="G13">
        <v>-24.506999999999991</v>
      </c>
      <c r="H13">
        <v>143.93699999999995</v>
      </c>
      <c r="I13">
        <v>42.062000000000012</v>
      </c>
      <c r="J13">
        <v>0.35099999999999909</v>
      </c>
      <c r="K13">
        <v>1.2440000000000282</v>
      </c>
      <c r="L13">
        <v>34.622000000000014</v>
      </c>
      <c r="M13">
        <v>44.885999999999996</v>
      </c>
      <c r="N13">
        <v>-14.407000000000011</v>
      </c>
      <c r="O13">
        <v>-41.031999999999996</v>
      </c>
      <c r="P13">
        <v>35.117999999999995</v>
      </c>
      <c r="Q13">
        <v>174.995</v>
      </c>
      <c r="R13">
        <v>-9.9709999999999965</v>
      </c>
      <c r="S13">
        <v>139.55500000000001</v>
      </c>
      <c r="T13">
        <v>-19.977999999999994</v>
      </c>
      <c r="U13">
        <v>133.536</v>
      </c>
      <c r="V13">
        <v>-23.92</v>
      </c>
      <c r="W13">
        <v>-74.833999999999989</v>
      </c>
      <c r="X13">
        <v>-59.70999999999998</v>
      </c>
      <c r="Y13">
        <v>75.466000000000008</v>
      </c>
      <c r="Z13">
        <v>-45.419999999999995</v>
      </c>
      <c r="AA13">
        <v>-8.7980000000000018</v>
      </c>
      <c r="AB13">
        <v>10.908000000000005</v>
      </c>
      <c r="AC13">
        <v>-1.1419999999999959</v>
      </c>
      <c r="AD13">
        <v>-15.954000000000001</v>
      </c>
      <c r="AE13">
        <v>-6.4920000000000044</v>
      </c>
      <c r="AF13">
        <v>13.09</v>
      </c>
      <c r="AG13">
        <v>4.43</v>
      </c>
      <c r="AH13">
        <v>4.8440000000000012</v>
      </c>
      <c r="AI13">
        <v>10.265000000000001</v>
      </c>
      <c r="AJ13">
        <v>2.3789999999999996</v>
      </c>
      <c r="AK13">
        <v>26.229999999999997</v>
      </c>
      <c r="AL13">
        <v>22.646999999999998</v>
      </c>
      <c r="AM13">
        <v>-38.027999999999992</v>
      </c>
      <c r="AN13">
        <v>-8.1989999999999998</v>
      </c>
      <c r="AO13">
        <v>7.9979999999999976</v>
      </c>
      <c r="AP13">
        <v>32.193000000000005</v>
      </c>
      <c r="AQ13">
        <v>8.0380000000000038</v>
      </c>
      <c r="AR13">
        <v>-0.94799999999999995</v>
      </c>
      <c r="AS13">
        <v>5.5840000000000032</v>
      </c>
      <c r="AT13">
        <v>41.516999999999996</v>
      </c>
      <c r="AU13">
        <v>0.39400000000000013</v>
      </c>
      <c r="AV13">
        <v>-0.65299999999999869</v>
      </c>
      <c r="AW13">
        <v>49.459000000000003</v>
      </c>
      <c r="AX13">
        <v>10.031000000000001</v>
      </c>
      <c r="AY13">
        <v>-25.019999999999996</v>
      </c>
      <c r="AZ13">
        <v>4.0039999999999996</v>
      </c>
      <c r="BA13">
        <v>5.3539999999999992</v>
      </c>
      <c r="BB13">
        <v>2.0960000000000001</v>
      </c>
      <c r="BC13">
        <v>5.8489999999999993</v>
      </c>
      <c r="BD13">
        <v>-0.58599999999999941</v>
      </c>
      <c r="BE13">
        <v>3.7209999999999992</v>
      </c>
      <c r="BF13">
        <v>0.54599999999999937</v>
      </c>
      <c r="BG13">
        <v>1.355</v>
      </c>
      <c r="BH13">
        <v>-1.4650000000000003</v>
      </c>
      <c r="BI13">
        <v>0.39400000000000013</v>
      </c>
    </row>
    <row r="14" spans="1:61" x14ac:dyDescent="0.3">
      <c r="A14">
        <v>2007</v>
      </c>
      <c r="B14">
        <v>-1474.71</v>
      </c>
      <c r="C14">
        <v>839.65700000000004</v>
      </c>
      <c r="D14">
        <v>141.72899999999998</v>
      </c>
      <c r="E14">
        <v>-358.67999999999995</v>
      </c>
      <c r="F14">
        <v>278.24699999999996</v>
      </c>
      <c r="G14">
        <v>-17.364000000000004</v>
      </c>
      <c r="H14">
        <v>139.04500000000002</v>
      </c>
      <c r="I14">
        <v>40.884999999999991</v>
      </c>
      <c r="J14">
        <v>9.0949999999999989</v>
      </c>
      <c r="K14">
        <v>-0.43999999999999773</v>
      </c>
      <c r="L14">
        <v>37.168999999999983</v>
      </c>
      <c r="M14">
        <v>49.205999999999989</v>
      </c>
      <c r="N14">
        <v>37.649000000000001</v>
      </c>
      <c r="O14">
        <v>-86.460000000000008</v>
      </c>
      <c r="P14">
        <v>10.548999999999992</v>
      </c>
      <c r="Q14">
        <v>178.14500000000001</v>
      </c>
      <c r="R14">
        <v>0.71600000000000819</v>
      </c>
      <c r="S14">
        <v>148.23100000000002</v>
      </c>
      <c r="T14">
        <v>-10.293999999999997</v>
      </c>
      <c r="U14">
        <v>144.50800000000001</v>
      </c>
      <c r="V14">
        <v>-29.925999999999988</v>
      </c>
      <c r="W14">
        <v>-78.670999999999992</v>
      </c>
      <c r="X14">
        <v>-73.676999999999992</v>
      </c>
      <c r="Y14">
        <v>81.525000000000006</v>
      </c>
      <c r="Z14">
        <v>-48.664999999999999</v>
      </c>
      <c r="AA14">
        <v>-5.4040000000000035</v>
      </c>
      <c r="AB14">
        <v>11.161999999999995</v>
      </c>
      <c r="AC14">
        <v>2.625</v>
      </c>
      <c r="AD14">
        <v>-15.051000000000002</v>
      </c>
      <c r="AE14">
        <v>-9.2480000000000047</v>
      </c>
      <c r="AF14">
        <v>15.411</v>
      </c>
      <c r="AG14">
        <v>11.744999999999997</v>
      </c>
      <c r="AH14">
        <v>5.902000000000001</v>
      </c>
      <c r="AI14">
        <v>11.770999999999997</v>
      </c>
      <c r="AJ14">
        <v>3.2530000000000001</v>
      </c>
      <c r="AK14">
        <v>25.492000000000004</v>
      </c>
      <c r="AL14">
        <v>21.869999999999997</v>
      </c>
      <c r="AM14">
        <v>-46.051000000000002</v>
      </c>
      <c r="AN14">
        <v>-6.6509999999999998</v>
      </c>
      <c r="AO14">
        <v>9.2659999999999982</v>
      </c>
      <c r="AP14">
        <v>35.185000000000002</v>
      </c>
      <c r="AQ14">
        <v>10.231000000000002</v>
      </c>
      <c r="AR14">
        <v>-0.54099999999999993</v>
      </c>
      <c r="AS14">
        <v>6.2170000000000059</v>
      </c>
      <c r="AT14">
        <v>39.935999999999993</v>
      </c>
      <c r="AU14">
        <v>0.57800000000000118</v>
      </c>
      <c r="AV14">
        <v>3.2760000000000034</v>
      </c>
      <c r="AW14">
        <v>42.09</v>
      </c>
      <c r="AX14">
        <v>11.269</v>
      </c>
      <c r="AY14">
        <v>-25.262000000000008</v>
      </c>
      <c r="AZ14">
        <v>3.7879999999999998</v>
      </c>
      <c r="BA14">
        <v>5.0499999999999989</v>
      </c>
      <c r="BB14">
        <v>3.1499999999999986</v>
      </c>
      <c r="BC14">
        <v>6.93</v>
      </c>
      <c r="BD14">
        <v>-2.322000000000001</v>
      </c>
      <c r="BE14">
        <v>4.2580000000000009</v>
      </c>
      <c r="BF14">
        <v>0.88699999999999868</v>
      </c>
      <c r="BG14">
        <v>1.2060000000000004</v>
      </c>
      <c r="BH14">
        <v>-0.78600000000000003</v>
      </c>
      <c r="BI14">
        <v>0.57800000000000118</v>
      </c>
    </row>
    <row r="15" spans="1:61" x14ac:dyDescent="0.3">
      <c r="A15">
        <v>2008</v>
      </c>
      <c r="B15">
        <v>-1407.6170000000002</v>
      </c>
      <c r="C15">
        <v>701.07300000000009</v>
      </c>
      <c r="D15">
        <v>76.789000000000016</v>
      </c>
      <c r="E15">
        <v>-353.52299999999991</v>
      </c>
      <c r="F15">
        <v>289.80099999999999</v>
      </c>
      <c r="G15">
        <v>9.6020000000000039</v>
      </c>
      <c r="H15">
        <v>135.548</v>
      </c>
      <c r="I15">
        <v>4.0470000000000255</v>
      </c>
      <c r="J15">
        <v>22.429999999999993</v>
      </c>
      <c r="K15">
        <v>5.3299999999999841</v>
      </c>
      <c r="L15">
        <v>38.068999999999988</v>
      </c>
      <c r="M15">
        <v>52.022000000000006</v>
      </c>
      <c r="N15">
        <v>38.055999999999983</v>
      </c>
      <c r="O15">
        <v>-110.02800000000001</v>
      </c>
      <c r="P15">
        <v>42.061000000000007</v>
      </c>
      <c r="Q15">
        <v>136.06799999999998</v>
      </c>
      <c r="R15">
        <v>-7.4209999999999923</v>
      </c>
      <c r="S15">
        <v>134.52000000000001</v>
      </c>
      <c r="T15">
        <v>6.9759999999999991</v>
      </c>
      <c r="U15">
        <v>150.92100000000002</v>
      </c>
      <c r="V15">
        <v>-20.293000000000006</v>
      </c>
      <c r="W15">
        <v>-85.102999999999994</v>
      </c>
      <c r="X15">
        <v>-65.408999999999992</v>
      </c>
      <c r="Y15">
        <v>74.09699999999998</v>
      </c>
      <c r="Z15">
        <v>-74.581000000000017</v>
      </c>
      <c r="AA15">
        <v>-2.605000000000004</v>
      </c>
      <c r="AB15">
        <v>14.927</v>
      </c>
      <c r="AC15">
        <v>1.7870000000000061</v>
      </c>
      <c r="AD15">
        <v>-9.1620000000000061</v>
      </c>
      <c r="AE15">
        <v>-3.4359999999999999</v>
      </c>
      <c r="AF15">
        <v>16.691000000000003</v>
      </c>
      <c r="AG15">
        <v>13.265999999999998</v>
      </c>
      <c r="AH15">
        <v>9.995000000000001</v>
      </c>
      <c r="AI15">
        <v>15.240000000000002</v>
      </c>
      <c r="AJ15">
        <v>7.1159999999999997</v>
      </c>
      <c r="AK15">
        <v>26.340999999999994</v>
      </c>
      <c r="AL15">
        <v>34.808000000000007</v>
      </c>
      <c r="AM15">
        <v>-34.173000000000002</v>
      </c>
      <c r="AN15">
        <v>-3.7510000000000012</v>
      </c>
      <c r="AO15">
        <v>8.25</v>
      </c>
      <c r="AP15">
        <v>32.830999999999996</v>
      </c>
      <c r="AQ15">
        <v>9.6000000000000014</v>
      </c>
      <c r="AR15">
        <v>1.0019999999999998</v>
      </c>
      <c r="AS15">
        <v>9.421999999999997</v>
      </c>
      <c r="AT15">
        <v>44.68</v>
      </c>
      <c r="AU15">
        <v>1.2119999999999997</v>
      </c>
      <c r="AV15">
        <v>6.5660000000000025</v>
      </c>
      <c r="AW15">
        <v>36.144000000000005</v>
      </c>
      <c r="AX15">
        <v>9.4609999999999985</v>
      </c>
      <c r="AY15">
        <v>-24.632999999999996</v>
      </c>
      <c r="AZ15">
        <v>3.74</v>
      </c>
      <c r="BA15">
        <v>6.1039999999999992</v>
      </c>
      <c r="BB15">
        <v>3.6440000000000019</v>
      </c>
      <c r="BC15">
        <v>6.9499999999999993</v>
      </c>
      <c r="BD15">
        <v>-2.8180000000000005</v>
      </c>
      <c r="BE15">
        <v>5.0220000000000002</v>
      </c>
      <c r="BF15">
        <v>1.6270000000000024</v>
      </c>
      <c r="BG15">
        <v>0.31200000000000028</v>
      </c>
      <c r="BH15">
        <v>-1.5660000000000003</v>
      </c>
      <c r="BI15">
        <v>1.2119999999999997</v>
      </c>
    </row>
    <row r="16" spans="1:61" x14ac:dyDescent="0.3">
      <c r="A16">
        <v>2009</v>
      </c>
      <c r="B16">
        <v>-1077.866</v>
      </c>
      <c r="C16">
        <v>619.02499999999998</v>
      </c>
      <c r="D16">
        <v>103.77599999999998</v>
      </c>
      <c r="E16">
        <v>-354.56700000000001</v>
      </c>
      <c r="F16">
        <v>234.61699999999999</v>
      </c>
      <c r="G16">
        <v>-3.5870000000000033</v>
      </c>
      <c r="H16">
        <v>130.66300000000001</v>
      </c>
      <c r="I16">
        <v>-43.249000000000024</v>
      </c>
      <c r="J16">
        <v>41.667999999999999</v>
      </c>
      <c r="K16">
        <v>-3.6819999999999879</v>
      </c>
      <c r="L16">
        <v>9.7360000000000184</v>
      </c>
      <c r="M16">
        <v>19.89</v>
      </c>
      <c r="N16">
        <v>81.081999999999994</v>
      </c>
      <c r="O16">
        <v>-130.88099999999997</v>
      </c>
      <c r="P16">
        <v>54.936999999999998</v>
      </c>
      <c r="Q16">
        <v>104.86999999999998</v>
      </c>
      <c r="R16">
        <v>-7.4679999999999893</v>
      </c>
      <c r="S16">
        <v>108.25200000000001</v>
      </c>
      <c r="T16">
        <v>-6.0949999999999989</v>
      </c>
      <c r="U16">
        <v>126.74300000000002</v>
      </c>
      <c r="V16">
        <v>-27.991</v>
      </c>
      <c r="W16">
        <v>-63.260999999999996</v>
      </c>
      <c r="X16">
        <v>-67.513999999999996</v>
      </c>
      <c r="Y16">
        <v>44.548000000000002</v>
      </c>
      <c r="Z16">
        <v>-56.593000000000004</v>
      </c>
      <c r="AA16">
        <v>-6.6010000000000026</v>
      </c>
      <c r="AB16">
        <v>14.668000000000003</v>
      </c>
      <c r="AC16">
        <v>-1.7710000000000008</v>
      </c>
      <c r="AD16">
        <v>-12.302</v>
      </c>
      <c r="AE16">
        <v>-4.9149999999999991</v>
      </c>
      <c r="AF16">
        <v>11.173000000000002</v>
      </c>
      <c r="AG16">
        <v>5.7319999999999993</v>
      </c>
      <c r="AH16">
        <v>9.4260000000000019</v>
      </c>
      <c r="AI16">
        <v>11.475000000000001</v>
      </c>
      <c r="AJ16">
        <v>4.302999999999999</v>
      </c>
      <c r="AK16">
        <v>24.207999999999991</v>
      </c>
      <c r="AL16">
        <v>28.851000000000003</v>
      </c>
      <c r="AM16">
        <v>-62.852999999999994</v>
      </c>
      <c r="AN16">
        <v>-3.7789999999999999</v>
      </c>
      <c r="AO16">
        <v>5.4179999999999993</v>
      </c>
      <c r="AP16">
        <v>22.734999999999999</v>
      </c>
      <c r="AQ16">
        <v>8.6029999999999944</v>
      </c>
      <c r="AR16">
        <v>1.1059999999999999</v>
      </c>
      <c r="AS16">
        <v>8.6689999999999969</v>
      </c>
      <c r="AT16">
        <v>47.352000000000004</v>
      </c>
      <c r="AU16">
        <v>1.4879999999999995</v>
      </c>
      <c r="AV16">
        <v>4.4200000000000017</v>
      </c>
      <c r="AW16">
        <v>34.326000000000008</v>
      </c>
      <c r="AX16">
        <v>5.8579999999999988</v>
      </c>
      <c r="AY16">
        <v>-12.988000000000007</v>
      </c>
      <c r="AZ16">
        <v>3.3639999999999999</v>
      </c>
      <c r="BA16">
        <v>3.7509999999999994</v>
      </c>
      <c r="BB16">
        <v>2.072000000000001</v>
      </c>
      <c r="BC16">
        <v>3.9600000000000009</v>
      </c>
      <c r="BD16">
        <v>-2.6819999999999995</v>
      </c>
      <c r="BE16">
        <v>3.2689999999999997</v>
      </c>
      <c r="BF16">
        <v>0.67999999999999972</v>
      </c>
      <c r="BG16">
        <v>-0.59600000000000009</v>
      </c>
      <c r="BH16">
        <v>-1.7880000000000003</v>
      </c>
      <c r="BI16">
        <v>1.4879999999999995</v>
      </c>
    </row>
    <row r="17" spans="1:61" x14ac:dyDescent="0.3">
      <c r="A17">
        <v>2010</v>
      </c>
      <c r="B17">
        <v>-1280.655</v>
      </c>
      <c r="C17">
        <v>627.99</v>
      </c>
      <c r="D17">
        <v>178.82100000000003</v>
      </c>
      <c r="E17">
        <v>-338.21500000000003</v>
      </c>
      <c r="F17">
        <v>274.774</v>
      </c>
      <c r="G17">
        <v>9.5729999999999933</v>
      </c>
      <c r="H17">
        <v>143.36999999999995</v>
      </c>
      <c r="I17">
        <v>-36.78000000000003</v>
      </c>
      <c r="J17">
        <v>36.864000000000004</v>
      </c>
      <c r="K17">
        <v>30.392999999999972</v>
      </c>
      <c r="L17">
        <v>19.789000000000016</v>
      </c>
      <c r="M17">
        <v>49.436000000000007</v>
      </c>
      <c r="N17">
        <v>120.04400000000001</v>
      </c>
      <c r="O17">
        <v>-120.789</v>
      </c>
      <c r="P17">
        <v>32.521999999999991</v>
      </c>
      <c r="Q17">
        <v>115.64200000000002</v>
      </c>
      <c r="R17">
        <v>-11.89</v>
      </c>
      <c r="S17">
        <v>114.35599999999997</v>
      </c>
      <c r="T17">
        <v>-3.179000000000002</v>
      </c>
      <c r="U17">
        <v>139.13600000000002</v>
      </c>
      <c r="V17">
        <v>-5.796999999999997</v>
      </c>
      <c r="W17">
        <v>-55.066999999999993</v>
      </c>
      <c r="X17">
        <v>-71.576999999999998</v>
      </c>
      <c r="Y17">
        <v>52.956000000000003</v>
      </c>
      <c r="Z17">
        <v>-69.638000000000005</v>
      </c>
      <c r="AA17">
        <v>1.1210000000000022</v>
      </c>
      <c r="AB17">
        <v>17.084999999999997</v>
      </c>
      <c r="AC17">
        <v>-3.679000000000002</v>
      </c>
      <c r="AD17">
        <v>-8.5640000000000001</v>
      </c>
      <c r="AE17">
        <v>-1.3359999999999985</v>
      </c>
      <c r="AF17">
        <v>14.543999999999999</v>
      </c>
      <c r="AG17">
        <v>3.8500000000000014</v>
      </c>
      <c r="AH17">
        <v>6.7890000000000015</v>
      </c>
      <c r="AI17">
        <v>12.209000000000003</v>
      </c>
      <c r="AJ17">
        <v>8.2330000000000005</v>
      </c>
      <c r="AK17">
        <v>22.356000000000002</v>
      </c>
      <c r="AL17">
        <v>25.811</v>
      </c>
      <c r="AM17">
        <v>-66.240999999999985</v>
      </c>
      <c r="AN17">
        <v>-9.2509999999999977</v>
      </c>
      <c r="AO17">
        <v>4.4350000000000023</v>
      </c>
      <c r="AP17">
        <v>30.355000000000004</v>
      </c>
      <c r="AQ17">
        <v>6.4320000000000022</v>
      </c>
      <c r="AR17">
        <v>3.9929999999999999</v>
      </c>
      <c r="AS17">
        <v>3.240000000000002</v>
      </c>
      <c r="AT17">
        <v>47.573000000000008</v>
      </c>
      <c r="AU17">
        <v>1.0249999999999986</v>
      </c>
      <c r="AV17">
        <v>4.4540000000000006</v>
      </c>
      <c r="AW17">
        <v>43.186000000000007</v>
      </c>
      <c r="AX17">
        <v>8.4450000000000003</v>
      </c>
      <c r="AY17">
        <v>-12.311000000000007</v>
      </c>
      <c r="AZ17">
        <v>2.7260000000000004</v>
      </c>
      <c r="BA17">
        <v>2.8120000000000012</v>
      </c>
      <c r="BB17">
        <v>2.1999999999999993</v>
      </c>
      <c r="BC17">
        <v>5.9600000000000009</v>
      </c>
      <c r="BD17">
        <v>-5.2950000000000008</v>
      </c>
      <c r="BE17">
        <v>4.1680000000000001</v>
      </c>
      <c r="BF17">
        <v>0.66799999999999926</v>
      </c>
      <c r="BG17">
        <v>-0.24199999999999999</v>
      </c>
      <c r="BH17">
        <v>-2.234</v>
      </c>
      <c r="BI17">
        <v>1.0249999999999986</v>
      </c>
    </row>
    <row r="18" spans="1:61" x14ac:dyDescent="0.3">
      <c r="A18">
        <v>2011</v>
      </c>
      <c r="B18">
        <v>-1225.4269999999999</v>
      </c>
      <c r="C18">
        <v>601.63699999999994</v>
      </c>
      <c r="D18">
        <v>-14.646000000000015</v>
      </c>
      <c r="E18">
        <v>-347.06399999999996</v>
      </c>
      <c r="F18">
        <v>251.51699999999994</v>
      </c>
      <c r="G18">
        <v>10.847000000000008</v>
      </c>
      <c r="H18">
        <v>157.51099999999997</v>
      </c>
      <c r="I18">
        <v>-31.757000000000005</v>
      </c>
      <c r="J18">
        <v>32.808999999999997</v>
      </c>
      <c r="K18">
        <v>24.826999999999998</v>
      </c>
      <c r="L18">
        <v>24.22</v>
      </c>
      <c r="M18">
        <v>59.509999999999991</v>
      </c>
      <c r="N18">
        <v>97.637999999999991</v>
      </c>
      <c r="O18">
        <v>-39.623000000000005</v>
      </c>
      <c r="P18">
        <v>42.716000000000008</v>
      </c>
      <c r="Q18">
        <v>115.33799999999999</v>
      </c>
      <c r="R18">
        <v>-11.879999999999995</v>
      </c>
      <c r="S18">
        <v>109.07300000000001</v>
      </c>
      <c r="T18">
        <v>-4.8419999999999987</v>
      </c>
      <c r="U18">
        <v>144.48500000000001</v>
      </c>
      <c r="V18">
        <v>-15.860000000000014</v>
      </c>
      <c r="W18">
        <v>-55.980000000000004</v>
      </c>
      <c r="X18">
        <v>-69.192000000000007</v>
      </c>
      <c r="Y18">
        <v>41.961000000000013</v>
      </c>
      <c r="Z18">
        <v>-79.700999999999993</v>
      </c>
      <c r="AA18">
        <v>6.6019999999999968</v>
      </c>
      <c r="AB18">
        <v>20.255000000000003</v>
      </c>
      <c r="AC18">
        <v>-6.6619999999999919</v>
      </c>
      <c r="AD18">
        <v>-7.2399999999999949</v>
      </c>
      <c r="AE18">
        <v>5.4999999999999716E-2</v>
      </c>
      <c r="AF18">
        <v>18.132000000000001</v>
      </c>
      <c r="AG18">
        <v>2.277000000000001</v>
      </c>
      <c r="AH18">
        <v>6.677999999999999</v>
      </c>
      <c r="AI18">
        <v>17.828000000000003</v>
      </c>
      <c r="AJ18">
        <v>9.4050000000000011</v>
      </c>
      <c r="AK18">
        <v>24.942999999999998</v>
      </c>
      <c r="AL18">
        <v>18.155999999999999</v>
      </c>
      <c r="AM18">
        <v>-66.532000000000011</v>
      </c>
      <c r="AN18">
        <v>-11.813000000000002</v>
      </c>
      <c r="AO18">
        <v>2.7310000000000016</v>
      </c>
      <c r="AP18">
        <v>34.571999999999996</v>
      </c>
      <c r="AQ18">
        <v>4.4110000000000014</v>
      </c>
      <c r="AR18">
        <v>5.6260000000000012</v>
      </c>
      <c r="AS18">
        <v>6.5870000000000033</v>
      </c>
      <c r="AT18">
        <v>62.394000000000005</v>
      </c>
      <c r="AU18">
        <v>1.2359999999999989</v>
      </c>
      <c r="AV18">
        <v>3.8400000000000034</v>
      </c>
      <c r="AW18">
        <v>46.448999999999998</v>
      </c>
      <c r="AX18">
        <v>9.8850000000000016</v>
      </c>
      <c r="AY18">
        <v>-13.646999999999998</v>
      </c>
      <c r="AZ18">
        <v>3.4670000000000001</v>
      </c>
      <c r="BA18">
        <v>2.613999999999999</v>
      </c>
      <c r="BB18">
        <v>1.7010000000000005</v>
      </c>
      <c r="BC18">
        <v>6.4259999999999984</v>
      </c>
      <c r="BD18">
        <v>-4.4779999999999998</v>
      </c>
      <c r="BE18">
        <v>4.8379999999999992</v>
      </c>
      <c r="BF18">
        <v>1.6059999999999999</v>
      </c>
      <c r="BG18">
        <v>-7.3000000000000398E-2</v>
      </c>
      <c r="BH18">
        <v>-1.2200000000000002</v>
      </c>
      <c r="BI18">
        <v>1.2359999999999989</v>
      </c>
    </row>
    <row r="19" spans="1:61" x14ac:dyDescent="0.3">
      <c r="A19">
        <v>2012</v>
      </c>
      <c r="B19">
        <v>-1217.454</v>
      </c>
      <c r="C19">
        <v>629.73699999999997</v>
      </c>
      <c r="D19">
        <v>-105.92400000000004</v>
      </c>
      <c r="E19">
        <v>-333.30700000000002</v>
      </c>
      <c r="F19">
        <v>262.90000000000003</v>
      </c>
      <c r="G19">
        <v>33.766999999999996</v>
      </c>
      <c r="H19">
        <v>125.28200000000004</v>
      </c>
      <c r="I19">
        <v>-54.97399999999999</v>
      </c>
      <c r="J19">
        <v>48.045000000000002</v>
      </c>
      <c r="K19">
        <v>19.854999999999961</v>
      </c>
      <c r="L19">
        <v>24.274000000000001</v>
      </c>
      <c r="M19">
        <v>46.455000000000013</v>
      </c>
      <c r="N19">
        <v>77.64</v>
      </c>
      <c r="O19">
        <v>-30.385000000000005</v>
      </c>
      <c r="P19">
        <v>102.324</v>
      </c>
      <c r="Q19">
        <v>109.69699999999997</v>
      </c>
      <c r="R19">
        <v>-10.071000000000012</v>
      </c>
      <c r="S19">
        <v>80.147999999999996</v>
      </c>
      <c r="T19">
        <v>-6.9329999999999927</v>
      </c>
      <c r="U19">
        <v>124.14599999999999</v>
      </c>
      <c r="V19">
        <v>-16.553000000000026</v>
      </c>
      <c r="W19">
        <v>-42.332000000000008</v>
      </c>
      <c r="X19">
        <v>-66.754000000000019</v>
      </c>
      <c r="Y19">
        <v>16.694999999999993</v>
      </c>
      <c r="Z19">
        <v>-65.515000000000001</v>
      </c>
      <c r="AA19">
        <v>6.9570000000000007</v>
      </c>
      <c r="AB19">
        <v>22.294</v>
      </c>
      <c r="AC19">
        <v>-13.588999999999999</v>
      </c>
      <c r="AD19">
        <v>-11.073000000000008</v>
      </c>
      <c r="AE19">
        <v>5.3560000000000016</v>
      </c>
      <c r="AF19">
        <v>20.304000000000002</v>
      </c>
      <c r="AG19">
        <v>0.40899999999999892</v>
      </c>
      <c r="AH19">
        <v>6.5920000000000005</v>
      </c>
      <c r="AI19">
        <v>15.954999999999998</v>
      </c>
      <c r="AJ19">
        <v>12.795</v>
      </c>
      <c r="AK19">
        <v>23.467999999999996</v>
      </c>
      <c r="AL19">
        <v>6.8640000000000043</v>
      </c>
      <c r="AM19">
        <v>-60.28</v>
      </c>
      <c r="AN19">
        <v>-8.7800000000000011</v>
      </c>
      <c r="AO19">
        <v>0.93800000000000239</v>
      </c>
      <c r="AP19">
        <v>33.786000000000008</v>
      </c>
      <c r="AQ19">
        <v>2.080999999999996</v>
      </c>
      <c r="AR19">
        <v>4.9459999999999997</v>
      </c>
      <c r="AS19">
        <v>8.0600000000000023</v>
      </c>
      <c r="AT19">
        <v>55.055000000000007</v>
      </c>
      <c r="AU19">
        <v>0.99200000000000088</v>
      </c>
      <c r="AV19">
        <v>2.1299999999999955</v>
      </c>
      <c r="AW19">
        <v>62.28</v>
      </c>
      <c r="AX19">
        <v>10.051999999999998</v>
      </c>
      <c r="AY19">
        <v>-11.250999999999998</v>
      </c>
      <c r="AZ19">
        <v>4.26</v>
      </c>
      <c r="BA19">
        <v>2.9349999999999996</v>
      </c>
      <c r="BB19">
        <v>1.1609999999999996</v>
      </c>
      <c r="BC19">
        <v>6.0050000000000008</v>
      </c>
      <c r="BD19">
        <v>-3.0859999999999994</v>
      </c>
      <c r="BE19">
        <v>5.23</v>
      </c>
      <c r="BF19">
        <v>1.581999999999999</v>
      </c>
      <c r="BG19">
        <v>-8.8999999999999968E-2</v>
      </c>
      <c r="BH19">
        <v>-0.74499999999999922</v>
      </c>
      <c r="BI19">
        <v>0.99200000000000088</v>
      </c>
    </row>
    <row r="20" spans="1:61" x14ac:dyDescent="0.3">
      <c r="A20">
        <v>2013</v>
      </c>
      <c r="B20">
        <v>-1144.7979999999998</v>
      </c>
      <c r="C20">
        <v>602.70100000000002</v>
      </c>
      <c r="D20">
        <v>-146.11799999999999</v>
      </c>
      <c r="E20">
        <v>-288.23700000000008</v>
      </c>
      <c r="F20">
        <v>179.50199999999995</v>
      </c>
      <c r="G20">
        <v>46.315999999999988</v>
      </c>
      <c r="H20">
        <v>124.84399999999999</v>
      </c>
      <c r="I20">
        <v>-59.137999999999977</v>
      </c>
      <c r="J20">
        <v>48.658999999999992</v>
      </c>
      <c r="K20">
        <v>7.7729999999999677</v>
      </c>
      <c r="L20">
        <v>7.3520000000000039</v>
      </c>
      <c r="M20">
        <v>54.155000000000001</v>
      </c>
      <c r="N20">
        <v>112.625</v>
      </c>
      <c r="O20">
        <v>-128.01599999999999</v>
      </c>
      <c r="P20">
        <v>81.293999999999997</v>
      </c>
      <c r="Q20">
        <v>116.69300000000004</v>
      </c>
      <c r="R20">
        <v>-6.921999999999997</v>
      </c>
      <c r="S20">
        <v>76.623000000000019</v>
      </c>
      <c r="T20">
        <v>-15.584000000000003</v>
      </c>
      <c r="U20">
        <v>121.56100000000001</v>
      </c>
      <c r="V20">
        <v>-24.356999999999999</v>
      </c>
      <c r="W20">
        <v>-40.600999999999999</v>
      </c>
      <c r="X20">
        <v>-69.448000000000008</v>
      </c>
      <c r="Y20">
        <v>19.045999999999992</v>
      </c>
      <c r="Z20">
        <v>-66.051000000000002</v>
      </c>
      <c r="AA20">
        <v>12.520000000000003</v>
      </c>
      <c r="AB20">
        <v>22.731000000000002</v>
      </c>
      <c r="AC20">
        <v>-10.779000000000011</v>
      </c>
      <c r="AD20">
        <v>-9.9510000000000076</v>
      </c>
      <c r="AE20">
        <v>3.6019999999999968</v>
      </c>
      <c r="AF20">
        <v>18.62</v>
      </c>
      <c r="AG20">
        <v>-0.47799999999999798</v>
      </c>
      <c r="AH20">
        <v>6.4370000000000012</v>
      </c>
      <c r="AI20">
        <v>16.921999999999997</v>
      </c>
      <c r="AJ20">
        <v>13.497999999999999</v>
      </c>
      <c r="AK20">
        <v>22.125999999999998</v>
      </c>
      <c r="AL20">
        <v>5.6940000000000026</v>
      </c>
      <c r="AM20">
        <v>-64.148999999999972</v>
      </c>
      <c r="AN20">
        <v>-7.6909999999999989</v>
      </c>
      <c r="AO20">
        <v>1.8580000000000041</v>
      </c>
      <c r="AP20">
        <v>34.406999999999996</v>
      </c>
      <c r="AQ20">
        <v>1.777000000000001</v>
      </c>
      <c r="AR20">
        <v>8.9779999999999998</v>
      </c>
      <c r="AS20">
        <v>6.9680000000000035</v>
      </c>
      <c r="AT20">
        <v>51.813999999999993</v>
      </c>
      <c r="AU20">
        <v>0.46400000000000041</v>
      </c>
      <c r="AV20">
        <v>-1.2340000000000018</v>
      </c>
      <c r="AW20">
        <v>72.342999999999989</v>
      </c>
      <c r="AX20">
        <v>10.397000000000002</v>
      </c>
      <c r="AY20">
        <v>-9.3590000000000018</v>
      </c>
      <c r="AZ20">
        <v>4.7619999999999996</v>
      </c>
      <c r="BA20">
        <v>2.8599999999999994</v>
      </c>
      <c r="BB20">
        <v>0.92100000000000115</v>
      </c>
      <c r="BC20">
        <v>6.2619999999999987</v>
      </c>
      <c r="BD20">
        <v>-4.53</v>
      </c>
      <c r="BE20">
        <v>5.3460000000000001</v>
      </c>
      <c r="BF20">
        <v>1.7149999999999981</v>
      </c>
      <c r="BG20">
        <v>-0.3919999999999999</v>
      </c>
      <c r="BH20">
        <v>-0.125</v>
      </c>
      <c r="BI20">
        <v>0.46400000000000041</v>
      </c>
    </row>
    <row r="21" spans="1:61" x14ac:dyDescent="0.3">
      <c r="A21">
        <v>2014</v>
      </c>
      <c r="B21">
        <v>-1079.6579999999999</v>
      </c>
      <c r="C21">
        <v>621.87299999999993</v>
      </c>
      <c r="D21">
        <v>-5.0709999999999695</v>
      </c>
      <c r="E21">
        <v>-340.37199999999996</v>
      </c>
      <c r="F21">
        <v>167.15000000000003</v>
      </c>
      <c r="G21">
        <v>31.097000000000008</v>
      </c>
      <c r="H21">
        <v>122.51100000000002</v>
      </c>
      <c r="I21">
        <v>-53.680999999999983</v>
      </c>
      <c r="J21">
        <v>59.942000000000007</v>
      </c>
      <c r="K21">
        <v>-12.229999999999961</v>
      </c>
      <c r="L21">
        <v>18.382000000000005</v>
      </c>
      <c r="M21">
        <v>36.153999999999982</v>
      </c>
      <c r="N21">
        <v>76.430999999999997</v>
      </c>
      <c r="O21">
        <v>-141.30799999999999</v>
      </c>
      <c r="P21">
        <v>42.066999999999993</v>
      </c>
      <c r="Q21">
        <v>124.55999999999997</v>
      </c>
      <c r="R21">
        <v>-13.530999999999992</v>
      </c>
      <c r="S21">
        <v>76.97</v>
      </c>
      <c r="T21">
        <v>-9.6059999999999945</v>
      </c>
      <c r="U21">
        <v>121.23400000000001</v>
      </c>
      <c r="V21">
        <v>-38.144999999999982</v>
      </c>
      <c r="W21">
        <v>-46.539000000000016</v>
      </c>
      <c r="X21">
        <v>-75.269000000000005</v>
      </c>
      <c r="Y21">
        <v>23.039999999999992</v>
      </c>
      <c r="Z21">
        <v>-25.1</v>
      </c>
      <c r="AA21">
        <v>9.2680000000000042</v>
      </c>
      <c r="AB21">
        <v>22.527000000000001</v>
      </c>
      <c r="AC21">
        <v>-12.790000000000006</v>
      </c>
      <c r="AD21">
        <v>-10.429000000000002</v>
      </c>
      <c r="AE21">
        <v>3.8999999999999986</v>
      </c>
      <c r="AF21">
        <v>18.218000000000004</v>
      </c>
      <c r="AG21">
        <v>-0.21900000000000119</v>
      </c>
      <c r="AH21">
        <v>7.0429999999999993</v>
      </c>
      <c r="AI21">
        <v>16.132000000000001</v>
      </c>
      <c r="AJ21">
        <v>11.344999999999999</v>
      </c>
      <c r="AK21">
        <v>20.871000000000002</v>
      </c>
      <c r="AL21">
        <v>6.3930000000000007</v>
      </c>
      <c r="AM21">
        <v>-71.998000000000019</v>
      </c>
      <c r="AN21">
        <v>-9.3670000000000009</v>
      </c>
      <c r="AO21">
        <v>2.0779999999999959</v>
      </c>
      <c r="AP21">
        <v>31.402000000000001</v>
      </c>
      <c r="AQ21">
        <v>3.1610000000000014</v>
      </c>
      <c r="AR21">
        <v>11.122</v>
      </c>
      <c r="AS21">
        <v>8.472999999999999</v>
      </c>
      <c r="AT21">
        <v>65.295999999999992</v>
      </c>
      <c r="AU21">
        <v>0.15700000000000003</v>
      </c>
      <c r="AV21">
        <v>8.2000000000000739E-2</v>
      </c>
      <c r="AW21">
        <v>62.974000000000004</v>
      </c>
      <c r="AX21">
        <v>10.946</v>
      </c>
      <c r="AY21">
        <v>-6.3610000000000042</v>
      </c>
      <c r="AZ21">
        <v>4.5049999999999999</v>
      </c>
      <c r="BA21">
        <v>2.5029999999999992</v>
      </c>
      <c r="BB21">
        <v>1.5660000000000007</v>
      </c>
      <c r="BC21">
        <v>5.4609999999999994</v>
      </c>
      <c r="BD21">
        <v>-3.5700000000000003</v>
      </c>
      <c r="BE21">
        <v>5.6819999999999995</v>
      </c>
      <c r="BF21">
        <v>1.6239999999999988</v>
      </c>
      <c r="BG21">
        <v>-0.38899999999999979</v>
      </c>
      <c r="BH21">
        <v>-1.19</v>
      </c>
      <c r="BI21">
        <v>0.15700000000000003</v>
      </c>
    </row>
    <row r="22" spans="1:61" x14ac:dyDescent="0.3">
      <c r="A22">
        <v>2015</v>
      </c>
      <c r="B22">
        <v>-935.5569999999999</v>
      </c>
      <c r="C22">
        <v>726.64</v>
      </c>
      <c r="D22">
        <v>-86.228000000000009</v>
      </c>
      <c r="E22">
        <v>-384.99899999999997</v>
      </c>
      <c r="F22">
        <v>125.09399999999999</v>
      </c>
      <c r="G22">
        <v>11.930999999999997</v>
      </c>
      <c r="H22">
        <v>74.150999999999954</v>
      </c>
      <c r="I22">
        <v>-75.353999999999985</v>
      </c>
      <c r="J22">
        <v>69.734999999999985</v>
      </c>
      <c r="K22">
        <v>-35.827999999999975</v>
      </c>
      <c r="L22">
        <v>4.9699999999999989</v>
      </c>
      <c r="M22">
        <v>24.22699999999999</v>
      </c>
      <c r="N22">
        <v>41.405000000000001</v>
      </c>
      <c r="O22">
        <v>-146.965</v>
      </c>
      <c r="P22">
        <v>27.385999999999996</v>
      </c>
      <c r="Q22">
        <v>125.03900000000002</v>
      </c>
      <c r="R22">
        <v>-25.778000000000006</v>
      </c>
      <c r="S22">
        <v>66.048000000000002</v>
      </c>
      <c r="T22">
        <v>-15.679000000000002</v>
      </c>
      <c r="U22">
        <v>106.74000000000001</v>
      </c>
      <c r="V22">
        <v>-40.457999999999998</v>
      </c>
      <c r="W22">
        <v>-51.194000000000003</v>
      </c>
      <c r="X22">
        <v>-78.093999999999994</v>
      </c>
      <c r="Y22">
        <v>18.402999999999992</v>
      </c>
      <c r="Z22">
        <v>-11.286999999999999</v>
      </c>
      <c r="AA22">
        <v>15.735000000000003</v>
      </c>
      <c r="AB22">
        <v>26.759</v>
      </c>
      <c r="AC22">
        <v>-9.1820000000000164</v>
      </c>
      <c r="AD22">
        <v>-10.205000000000005</v>
      </c>
      <c r="AE22">
        <v>1.9379999999999953</v>
      </c>
      <c r="AF22">
        <v>13.167999999999999</v>
      </c>
      <c r="AG22">
        <v>9.9000000000000199E-2</v>
      </c>
      <c r="AH22">
        <v>4.4969999999999999</v>
      </c>
      <c r="AI22">
        <v>14.741999999999997</v>
      </c>
      <c r="AJ22">
        <v>11.838000000000001</v>
      </c>
      <c r="AK22">
        <v>17.048999999999992</v>
      </c>
      <c r="AL22">
        <v>-0.37800000000000011</v>
      </c>
      <c r="AM22">
        <v>-62.31</v>
      </c>
      <c r="AN22">
        <v>-10.123999999999999</v>
      </c>
      <c r="AO22">
        <v>-0.1840000000000046</v>
      </c>
      <c r="AP22">
        <v>29.469999999999992</v>
      </c>
      <c r="AQ22">
        <v>0.63899999999999579</v>
      </c>
      <c r="AR22">
        <v>11.747</v>
      </c>
      <c r="AS22">
        <v>7.4350000000000023</v>
      </c>
      <c r="AT22">
        <v>45.540999999999997</v>
      </c>
      <c r="AU22">
        <v>0.1720000000000006</v>
      </c>
      <c r="AV22">
        <v>1.5400000000000027</v>
      </c>
      <c r="AW22">
        <v>61.849000000000018</v>
      </c>
      <c r="AX22">
        <v>9.5789999999999988</v>
      </c>
      <c r="AY22">
        <v>-9.0380000000000038</v>
      </c>
      <c r="AZ22">
        <v>4.4349999999999996</v>
      </c>
      <c r="BA22">
        <v>2.6160000000000005</v>
      </c>
      <c r="BB22">
        <v>0.72199999999999953</v>
      </c>
      <c r="BC22">
        <v>5.9619999999999997</v>
      </c>
      <c r="BD22">
        <v>-2.492</v>
      </c>
      <c r="BE22">
        <v>6.1040000000000001</v>
      </c>
      <c r="BF22">
        <v>1.4370000000000012</v>
      </c>
      <c r="BG22">
        <v>-0.69899999999999984</v>
      </c>
      <c r="BH22">
        <v>0.1030000000000002</v>
      </c>
      <c r="BI22">
        <v>0.1720000000000006</v>
      </c>
    </row>
    <row r="23" spans="1:61" x14ac:dyDescent="0.3">
      <c r="A23">
        <v>2016</v>
      </c>
      <c r="B23">
        <v>-883.67000000000007</v>
      </c>
      <c r="C23">
        <v>716.5809999999999</v>
      </c>
      <c r="D23">
        <v>225.83</v>
      </c>
      <c r="E23">
        <v>-343.62800000000004</v>
      </c>
      <c r="F23">
        <v>140.15999999999997</v>
      </c>
      <c r="G23">
        <v>19.376000000000005</v>
      </c>
      <c r="H23">
        <v>81.187999999999988</v>
      </c>
      <c r="I23">
        <v>-81.20700000000005</v>
      </c>
      <c r="J23">
        <v>38.564000000000007</v>
      </c>
      <c r="K23">
        <v>-42.636999999999972</v>
      </c>
      <c r="L23">
        <v>-5.1680000000000064</v>
      </c>
      <c r="M23">
        <v>16.186000000000007</v>
      </c>
      <c r="N23">
        <v>73.382999999999996</v>
      </c>
      <c r="O23">
        <v>-35.859999999999992</v>
      </c>
      <c r="P23">
        <v>40.721999999999994</v>
      </c>
      <c r="Q23">
        <v>122.375</v>
      </c>
      <c r="R23">
        <v>-21.862000000000023</v>
      </c>
      <c r="S23">
        <v>74.508999999999986</v>
      </c>
      <c r="T23">
        <v>-20.289999999999992</v>
      </c>
      <c r="U23">
        <v>109.76300000000001</v>
      </c>
      <c r="V23">
        <v>-60.897999999999996</v>
      </c>
      <c r="W23">
        <v>-45.067999999999998</v>
      </c>
      <c r="X23">
        <v>-72.888000000000005</v>
      </c>
      <c r="Y23">
        <v>18.626000000000005</v>
      </c>
      <c r="Z23">
        <v>-22.482999999999997</v>
      </c>
      <c r="AA23">
        <v>12.888000000000002</v>
      </c>
      <c r="AB23">
        <v>34.811999999999998</v>
      </c>
      <c r="AC23">
        <v>-9.076999999999984</v>
      </c>
      <c r="AD23">
        <v>-10.663000000000004</v>
      </c>
      <c r="AE23">
        <v>-0.66100000000000136</v>
      </c>
      <c r="AF23">
        <v>9.1380000000000017</v>
      </c>
      <c r="AG23">
        <v>2.3260000000000005</v>
      </c>
      <c r="AH23">
        <v>7.7480000000000011</v>
      </c>
      <c r="AI23">
        <v>18.400000000000002</v>
      </c>
      <c r="AJ23">
        <v>10.680000000000001</v>
      </c>
      <c r="AK23">
        <v>17.524999999999999</v>
      </c>
      <c r="AL23">
        <v>1.3490000000000038</v>
      </c>
      <c r="AM23">
        <v>-59.682000000000016</v>
      </c>
      <c r="AN23">
        <v>-8.6859999999999999</v>
      </c>
      <c r="AO23">
        <v>-0.20300000000000296</v>
      </c>
      <c r="AP23">
        <v>28.078000000000003</v>
      </c>
      <c r="AQ23">
        <v>3.4309999999999974</v>
      </c>
      <c r="AR23">
        <v>12.977999999999998</v>
      </c>
      <c r="AS23">
        <v>7.5810000000000031</v>
      </c>
      <c r="AT23">
        <v>46.384999999999991</v>
      </c>
      <c r="AU23">
        <v>-7.5000000000001066E-2</v>
      </c>
      <c r="AV23">
        <v>1.8230000000000004</v>
      </c>
      <c r="AW23">
        <v>73.652000000000001</v>
      </c>
      <c r="AX23">
        <v>10.323</v>
      </c>
      <c r="AY23">
        <v>-4.1499999999999986</v>
      </c>
      <c r="AZ23">
        <v>4.7889999999999988</v>
      </c>
      <c r="BA23">
        <v>2.4530000000000003</v>
      </c>
      <c r="BB23">
        <v>0.94599999999999973</v>
      </c>
      <c r="BC23">
        <v>5.2889999999999997</v>
      </c>
      <c r="BD23">
        <v>-2.4470000000000001</v>
      </c>
      <c r="BE23">
        <v>6.52</v>
      </c>
      <c r="BF23">
        <v>2.0239999999999991</v>
      </c>
      <c r="BG23">
        <v>-0.28399999999999981</v>
      </c>
      <c r="BH23">
        <v>-0.17700000000000005</v>
      </c>
      <c r="BI23">
        <v>-7.5000000000001066E-2</v>
      </c>
    </row>
    <row r="24" spans="1:61" x14ac:dyDescent="0.3">
      <c r="A24">
        <v>2017</v>
      </c>
      <c r="B24">
        <v>-957.46600000000001</v>
      </c>
      <c r="C24">
        <v>748.17800000000011</v>
      </c>
      <c r="D24">
        <v>-90.014999999999986</v>
      </c>
      <c r="E24">
        <v>-303.16300000000001</v>
      </c>
      <c r="F24">
        <v>138.20000000000005</v>
      </c>
      <c r="G24">
        <v>20.61399999999999</v>
      </c>
      <c r="H24">
        <v>113.19200000000001</v>
      </c>
      <c r="I24">
        <v>-54.980999999999995</v>
      </c>
      <c r="J24">
        <v>34.637999999999991</v>
      </c>
      <c r="K24">
        <v>-41.137999999999977</v>
      </c>
      <c r="L24">
        <v>-1.3930000000000007</v>
      </c>
      <c r="M24">
        <v>14.33799999999998</v>
      </c>
      <c r="N24">
        <v>33.617000000000004</v>
      </c>
      <c r="O24">
        <v>-101.249</v>
      </c>
      <c r="P24">
        <v>44.384</v>
      </c>
      <c r="Q24">
        <v>112.751</v>
      </c>
      <c r="R24">
        <v>-24.236999999999995</v>
      </c>
      <c r="S24">
        <v>74.96599999999998</v>
      </c>
      <c r="T24">
        <v>-22.742000000000004</v>
      </c>
      <c r="U24">
        <v>112.85100000000003</v>
      </c>
      <c r="V24">
        <v>-49.402999999999992</v>
      </c>
      <c r="W24">
        <v>-39.521000000000001</v>
      </c>
      <c r="X24">
        <v>-81.130000000000024</v>
      </c>
      <c r="Y24">
        <v>15.79000000000002</v>
      </c>
      <c r="Z24">
        <v>-17.262999999999998</v>
      </c>
      <c r="AA24">
        <v>19.347000000000001</v>
      </c>
      <c r="AB24">
        <v>35.029999999999994</v>
      </c>
      <c r="AC24">
        <v>-8.9950000000000045</v>
      </c>
      <c r="AD24">
        <v>-9.8960000000000079</v>
      </c>
      <c r="AE24">
        <v>0.50200000000000244</v>
      </c>
      <c r="AF24">
        <v>9.3870000000000005</v>
      </c>
      <c r="AG24">
        <v>6.4909999999999997</v>
      </c>
      <c r="AH24">
        <v>7.1609999999999978</v>
      </c>
      <c r="AI24">
        <v>19.564</v>
      </c>
      <c r="AJ24">
        <v>11.196000000000002</v>
      </c>
      <c r="AK24">
        <v>17.745000000000005</v>
      </c>
      <c r="AL24">
        <v>-6.7040000000000006</v>
      </c>
      <c r="AM24">
        <v>-61.635000000000019</v>
      </c>
      <c r="AN24">
        <v>-9.8460000000000001</v>
      </c>
      <c r="AO24">
        <v>-5.000000000002558E-3</v>
      </c>
      <c r="AP24">
        <v>29.262</v>
      </c>
      <c r="AQ24">
        <v>0.70999999999999375</v>
      </c>
      <c r="AR24">
        <v>8.1130000000000013</v>
      </c>
      <c r="AS24">
        <v>7.9849999999999994</v>
      </c>
      <c r="AT24">
        <v>55.37</v>
      </c>
      <c r="AU24">
        <v>-0.53299999999999947</v>
      </c>
      <c r="AV24">
        <v>1.5140000000000029</v>
      </c>
      <c r="AW24">
        <v>79.135999999999996</v>
      </c>
      <c r="AX24">
        <v>11.161000000000001</v>
      </c>
      <c r="AY24">
        <v>-7.4739999999999966</v>
      </c>
      <c r="AZ24">
        <v>4.5849999999999991</v>
      </c>
      <c r="BA24">
        <v>2.7729999999999997</v>
      </c>
      <c r="BB24">
        <v>1.1739999999999995</v>
      </c>
      <c r="BC24">
        <v>5.503000000000001</v>
      </c>
      <c r="BD24">
        <v>-2.6470000000000002</v>
      </c>
      <c r="BE24">
        <v>5.9839999999999991</v>
      </c>
      <c r="BF24">
        <v>1.9749999999999979</v>
      </c>
      <c r="BG24">
        <v>-0.34499999999999975</v>
      </c>
      <c r="BH24">
        <v>-0.56599999999999984</v>
      </c>
      <c r="BI24">
        <v>-0.53299999999999947</v>
      </c>
    </row>
    <row r="25" spans="1:61" x14ac:dyDescent="0.3">
      <c r="A25">
        <v>2018</v>
      </c>
      <c r="B25">
        <v>-907.74900000000002</v>
      </c>
      <c r="C25">
        <v>754.35199999999986</v>
      </c>
      <c r="D25">
        <v>-105.87900000000002</v>
      </c>
      <c r="E25">
        <v>-344.55500000000001</v>
      </c>
      <c r="F25">
        <v>159.93399999999997</v>
      </c>
      <c r="G25">
        <v>23.614000000000004</v>
      </c>
      <c r="H25">
        <v>126.11500000000001</v>
      </c>
      <c r="I25">
        <v>-55.660000000000025</v>
      </c>
      <c r="J25">
        <v>26.180999999999997</v>
      </c>
      <c r="K25">
        <v>-52.675999999999988</v>
      </c>
      <c r="L25">
        <v>5.5769999999999982</v>
      </c>
      <c r="M25">
        <v>-8.5429999999999922</v>
      </c>
      <c r="N25">
        <v>24.946999999999989</v>
      </c>
      <c r="O25">
        <v>-134.56400000000002</v>
      </c>
      <c r="P25">
        <v>36.623000000000005</v>
      </c>
      <c r="Q25">
        <v>120.87</v>
      </c>
      <c r="R25">
        <v>-52.358000000000004</v>
      </c>
      <c r="S25">
        <v>80.412000000000006</v>
      </c>
      <c r="T25">
        <v>-20.345999999999989</v>
      </c>
      <c r="U25">
        <v>111.63999999999999</v>
      </c>
      <c r="V25">
        <v>-35.322000000000003</v>
      </c>
      <c r="W25">
        <v>-45.47399999999999</v>
      </c>
      <c r="X25">
        <v>-77.129000000000019</v>
      </c>
      <c r="Y25">
        <v>22.963999999999999</v>
      </c>
      <c r="Z25">
        <v>-28.807000000000002</v>
      </c>
      <c r="AA25">
        <v>13.206000000000003</v>
      </c>
      <c r="AB25">
        <v>39.977999999999994</v>
      </c>
      <c r="AC25">
        <v>-4.6630000000000109</v>
      </c>
      <c r="AD25">
        <v>-8.2340000000000018</v>
      </c>
      <c r="AE25">
        <v>0.86199999999999477</v>
      </c>
      <c r="AF25">
        <v>9.5309999999999953</v>
      </c>
      <c r="AG25">
        <v>8.7409999999999997</v>
      </c>
      <c r="AH25">
        <v>8.0259999999999998</v>
      </c>
      <c r="AI25">
        <v>23.921000000000003</v>
      </c>
      <c r="AJ25">
        <v>11.582999999999998</v>
      </c>
      <c r="AK25">
        <v>21.608999999999995</v>
      </c>
      <c r="AL25">
        <v>-8.6980000000000004</v>
      </c>
      <c r="AM25">
        <v>-63.466999999999985</v>
      </c>
      <c r="AN25">
        <v>-7.8039999999999985</v>
      </c>
      <c r="AO25">
        <v>1.7839999999999989</v>
      </c>
      <c r="AP25">
        <v>29.42499999999999</v>
      </c>
      <c r="AQ25">
        <v>-2.740000000000002</v>
      </c>
      <c r="AR25">
        <v>4.3819999999999997</v>
      </c>
      <c r="AS25">
        <v>8.7319999999999993</v>
      </c>
      <c r="AT25">
        <v>43.967999999999996</v>
      </c>
      <c r="AU25">
        <v>-0.85299999999999976</v>
      </c>
      <c r="AV25">
        <v>3.0240000000000009</v>
      </c>
      <c r="AW25">
        <v>70.058000000000007</v>
      </c>
      <c r="AX25">
        <v>11.540999999999999</v>
      </c>
      <c r="AY25">
        <v>-5.2720000000000056</v>
      </c>
      <c r="AZ25">
        <v>4.4800000000000004</v>
      </c>
      <c r="BA25">
        <v>3.4259999999999993</v>
      </c>
      <c r="BB25">
        <v>1.2419999999999991</v>
      </c>
      <c r="BC25">
        <v>5.9239999999999995</v>
      </c>
      <c r="BD25">
        <v>-1.4240000000000004</v>
      </c>
      <c r="BE25">
        <v>5.8070000000000004</v>
      </c>
      <c r="BF25">
        <v>2.504999999999999</v>
      </c>
      <c r="BG25">
        <v>-0.30200000000000049</v>
      </c>
      <c r="BH25">
        <v>0.39299999999999979</v>
      </c>
      <c r="BI25">
        <v>-0.85299999999999976</v>
      </c>
    </row>
    <row r="28" spans="1:61" x14ac:dyDescent="0.3">
      <c r="A28" s="7" t="s">
        <v>162</v>
      </c>
      <c r="B28" s="7"/>
      <c r="C28" s="7"/>
      <c r="D28" s="2" t="s">
        <v>161</v>
      </c>
    </row>
  </sheetData>
  <mergeCells count="1">
    <mergeCell ref="A28:C28"/>
  </mergeCells>
  <hyperlinks>
    <hyperlink ref="D28" r:id="rId1" xr:uid="{C87AC6F7-58CF-405C-BB7B-C69F295AAFE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C420-2358-4EE0-AC34-69C51E467F20}">
  <dimension ref="A1:O42"/>
  <sheetViews>
    <sheetView topLeftCell="I1" workbookViewId="0">
      <selection activeCell="M20" sqref="M20"/>
    </sheetView>
  </sheetViews>
  <sheetFormatPr defaultRowHeight="14.4" x14ac:dyDescent="0.3"/>
  <sheetData>
    <row r="1" spans="1:5" x14ac:dyDescent="0.3">
      <c r="A1" s="1" t="s">
        <v>0</v>
      </c>
      <c r="B1" s="1" t="s">
        <v>77</v>
      </c>
      <c r="C1" t="s">
        <v>182</v>
      </c>
      <c r="D1" t="s">
        <v>183</v>
      </c>
      <c r="E1" t="s">
        <v>208</v>
      </c>
    </row>
    <row r="2" spans="1:5" x14ac:dyDescent="0.3">
      <c r="A2">
        <v>1995</v>
      </c>
      <c r="B2">
        <v>-61.489000000000004</v>
      </c>
      <c r="C2">
        <v>375.17600537304997</v>
      </c>
      <c r="D2">
        <f>C2^2</f>
        <v>140757.03500767882</v>
      </c>
      <c r="E2">
        <f>$H$40+$H$41*C2+$H$42*D2</f>
        <v>-205.55669060949543</v>
      </c>
    </row>
    <row r="3" spans="1:5" x14ac:dyDescent="0.3">
      <c r="A3">
        <v>1996</v>
      </c>
      <c r="B3">
        <v>-94.634000000000015</v>
      </c>
      <c r="C3">
        <v>401.04675467357902</v>
      </c>
      <c r="D3">
        <f t="shared" ref="D3:D25" si="0">C3^2</f>
        <v>160838.49943420987</v>
      </c>
      <c r="E3">
        <f t="shared" ref="E3:E25" si="1">$H$40+$H$41*C3+$H$42*D3</f>
        <v>-191.29636942189239</v>
      </c>
    </row>
    <row r="4" spans="1:5" x14ac:dyDescent="0.3">
      <c r="A4">
        <v>1997</v>
      </c>
      <c r="B4">
        <v>-208.90899999999999</v>
      </c>
      <c r="C4">
        <v>416.22811620375302</v>
      </c>
      <c r="D4">
        <f t="shared" si="0"/>
        <v>173245.84471852492</v>
      </c>
      <c r="E4">
        <f t="shared" si="1"/>
        <v>-183.12060779227528</v>
      </c>
    </row>
    <row r="5" spans="1:5" x14ac:dyDescent="0.3">
      <c r="A5">
        <v>1998</v>
      </c>
      <c r="B5">
        <v>-406.64699999999999</v>
      </c>
      <c r="C5">
        <v>413.63086405685101</v>
      </c>
      <c r="D5">
        <f t="shared" si="0"/>
        <v>171090.49170041716</v>
      </c>
      <c r="E5">
        <f t="shared" si="1"/>
        <v>-184.50923938415616</v>
      </c>
    </row>
    <row r="6" spans="1:5" x14ac:dyDescent="0.3">
      <c r="A6">
        <v>1999</v>
      </c>
      <c r="B6">
        <v>-54.302999999999997</v>
      </c>
      <c r="C6">
        <v>441.92799143639701</v>
      </c>
      <c r="D6">
        <f t="shared" si="0"/>
        <v>195300.34961500819</v>
      </c>
      <c r="E6">
        <f t="shared" si="1"/>
        <v>-169.6045931586938</v>
      </c>
    </row>
    <row r="7" spans="1:5" x14ac:dyDescent="0.3">
      <c r="A7">
        <v>2000</v>
      </c>
      <c r="B7">
        <v>-156.98599999999999</v>
      </c>
      <c r="C7">
        <v>442.75021893726301</v>
      </c>
      <c r="D7">
        <f t="shared" si="0"/>
        <v>196027.75636899433</v>
      </c>
      <c r="E7">
        <f t="shared" si="1"/>
        <v>-169.17890218781409</v>
      </c>
    </row>
    <row r="8" spans="1:5" x14ac:dyDescent="0.3">
      <c r="A8">
        <v>2001</v>
      </c>
      <c r="B8">
        <v>-127.209</v>
      </c>
      <c r="C8">
        <v>450.357900514128</v>
      </c>
      <c r="D8">
        <f t="shared" si="0"/>
        <v>202822.23855549321</v>
      </c>
      <c r="E8">
        <f t="shared" si="1"/>
        <v>-165.25998577370879</v>
      </c>
    </row>
    <row r="9" spans="1:5" x14ac:dyDescent="0.3">
      <c r="A9">
        <v>2002</v>
      </c>
      <c r="B9">
        <v>-344.52100000000002</v>
      </c>
      <c r="C9">
        <v>469.14992897392699</v>
      </c>
      <c r="D9">
        <f t="shared" si="0"/>
        <v>220101.65585624074</v>
      </c>
      <c r="E9">
        <f t="shared" si="1"/>
        <v>-155.73288872879499</v>
      </c>
    </row>
    <row r="10" spans="1:5" x14ac:dyDescent="0.3">
      <c r="A10">
        <v>2003</v>
      </c>
      <c r="B10">
        <v>-208.48899999999998</v>
      </c>
      <c r="C10">
        <v>544.143133545002</v>
      </c>
      <c r="D10">
        <f t="shared" si="0"/>
        <v>296091.74978417391</v>
      </c>
      <c r="E10">
        <f t="shared" si="1"/>
        <v>-119.88466154670736</v>
      </c>
    </row>
    <row r="11" spans="1:5" x14ac:dyDescent="0.3">
      <c r="A11">
        <v>2004</v>
      </c>
      <c r="B11">
        <v>54.208999999999989</v>
      </c>
      <c r="C11">
        <v>624.258826510066</v>
      </c>
      <c r="D11">
        <f t="shared" si="0"/>
        <v>389699.08247572469</v>
      </c>
      <c r="E11">
        <f t="shared" si="1"/>
        <v>-85.424459228727144</v>
      </c>
    </row>
    <row r="12" spans="1:5" x14ac:dyDescent="0.3">
      <c r="A12">
        <v>2005</v>
      </c>
      <c r="B12">
        <v>-283.34399999999999</v>
      </c>
      <c r="C12">
        <v>710.48808040894903</v>
      </c>
      <c r="D12">
        <f t="shared" si="0"/>
        <v>504793.31240319321</v>
      </c>
      <c r="E12">
        <f t="shared" si="1"/>
        <v>-52.76321268938338</v>
      </c>
    </row>
    <row r="13" spans="1:5" x14ac:dyDescent="0.3">
      <c r="A13">
        <v>2006</v>
      </c>
      <c r="B13">
        <v>113.774</v>
      </c>
      <c r="C13">
        <v>801.66835365902205</v>
      </c>
      <c r="D13">
        <f t="shared" si="0"/>
        <v>642672.1492583669</v>
      </c>
      <c r="E13">
        <f t="shared" si="1"/>
        <v>-23.221002602943599</v>
      </c>
    </row>
    <row r="14" spans="1:5" x14ac:dyDescent="0.3">
      <c r="A14">
        <v>2007</v>
      </c>
      <c r="B14">
        <v>141.72899999999998</v>
      </c>
      <c r="C14">
        <v>1021.8870770682601</v>
      </c>
      <c r="D14">
        <f t="shared" si="0"/>
        <v>1044253.1982791121</v>
      </c>
      <c r="E14">
        <f t="shared" si="1"/>
        <v>26.956883198898993</v>
      </c>
    </row>
    <row r="15" spans="1:5" x14ac:dyDescent="0.3">
      <c r="A15">
        <v>2008</v>
      </c>
      <c r="B15">
        <v>76.789000000000016</v>
      </c>
      <c r="C15">
        <v>992.51958492382801</v>
      </c>
      <c r="D15">
        <f t="shared" si="0"/>
        <v>985095.12645736779</v>
      </c>
      <c r="E15">
        <f t="shared" si="1"/>
        <v>21.995824041915455</v>
      </c>
    </row>
    <row r="16" spans="1:5" x14ac:dyDescent="0.3">
      <c r="A16">
        <v>2009</v>
      </c>
      <c r="B16">
        <v>103.77599999999998</v>
      </c>
      <c r="C16">
        <v>1094.9497459843601</v>
      </c>
      <c r="D16">
        <f t="shared" si="0"/>
        <v>1198914.9462312148</v>
      </c>
      <c r="E16">
        <f t="shared" si="1"/>
        <v>36.98878505011362</v>
      </c>
    </row>
    <row r="17" spans="1:8" x14ac:dyDescent="0.3">
      <c r="A17">
        <v>2010</v>
      </c>
      <c r="B17">
        <v>178.82100000000003</v>
      </c>
      <c r="C17">
        <v>1347.51939071367</v>
      </c>
      <c r="D17">
        <f t="shared" si="0"/>
        <v>1815808.5083493404</v>
      </c>
      <c r="E17">
        <f t="shared" si="1"/>
        <v>46.275242716442563</v>
      </c>
    </row>
    <row r="18" spans="1:8" x14ac:dyDescent="0.3">
      <c r="A18">
        <v>2011</v>
      </c>
      <c r="B18">
        <v>-14.646000000000015</v>
      </c>
      <c r="C18">
        <v>1445.4612748603699</v>
      </c>
      <c r="D18">
        <f t="shared" si="0"/>
        <v>2089358.297120966</v>
      </c>
      <c r="E18">
        <f t="shared" si="1"/>
        <v>39.277200202150198</v>
      </c>
    </row>
    <row r="19" spans="1:8" x14ac:dyDescent="0.3">
      <c r="A19">
        <v>2012</v>
      </c>
      <c r="B19">
        <v>-105.92400000000004</v>
      </c>
      <c r="C19">
        <v>1429.3219952003201</v>
      </c>
      <c r="D19">
        <f t="shared" si="0"/>
        <v>2042961.3659634239</v>
      </c>
      <c r="E19">
        <f t="shared" si="1"/>
        <v>40.837984096918831</v>
      </c>
    </row>
    <row r="20" spans="1:8" x14ac:dyDescent="0.3">
      <c r="A20">
        <v>2013</v>
      </c>
      <c r="B20">
        <v>-146.11799999999999</v>
      </c>
      <c r="C20">
        <v>1432.8439751219501</v>
      </c>
      <c r="D20">
        <f t="shared" si="0"/>
        <v>2053041.8570432714</v>
      </c>
      <c r="E20">
        <f t="shared" si="1"/>
        <v>40.511103419284609</v>
      </c>
    </row>
    <row r="21" spans="1:8" x14ac:dyDescent="0.3">
      <c r="A21">
        <v>2014</v>
      </c>
      <c r="B21">
        <v>-5.0709999999999695</v>
      </c>
      <c r="C21">
        <v>1553.88396075118</v>
      </c>
      <c r="D21">
        <f t="shared" si="0"/>
        <v>2414555.3634797744</v>
      </c>
      <c r="E21">
        <f t="shared" si="1"/>
        <v>24.622235584860846</v>
      </c>
    </row>
    <row r="22" spans="1:8" x14ac:dyDescent="0.3">
      <c r="A22">
        <v>2015</v>
      </c>
      <c r="B22">
        <v>-86.228000000000009</v>
      </c>
      <c r="C22">
        <v>1583.99815907985</v>
      </c>
      <c r="D22">
        <f t="shared" si="0"/>
        <v>2509050.1679683537</v>
      </c>
      <c r="E22">
        <f t="shared" si="1"/>
        <v>19.263782562556685</v>
      </c>
    </row>
    <row r="23" spans="1:8" x14ac:dyDescent="0.3">
      <c r="A23">
        <v>2016</v>
      </c>
      <c r="B23">
        <v>225.83</v>
      </c>
      <c r="C23">
        <v>1707.5089291224299</v>
      </c>
      <c r="D23">
        <f t="shared" si="0"/>
        <v>2915586.7430328275</v>
      </c>
      <c r="E23">
        <f t="shared" si="1"/>
        <v>-8.5716899303085938</v>
      </c>
    </row>
    <row r="24" spans="1:8" x14ac:dyDescent="0.3">
      <c r="A24">
        <v>2017</v>
      </c>
      <c r="B24">
        <v>-90.014999999999986</v>
      </c>
      <c r="C24">
        <v>1950.1046828086601</v>
      </c>
      <c r="D24">
        <f t="shared" si="0"/>
        <v>3802908.2739122645</v>
      </c>
      <c r="E24">
        <f t="shared" si="1"/>
        <v>-90.666711744341455</v>
      </c>
      <c r="G24" t="s">
        <v>184</v>
      </c>
    </row>
    <row r="25" spans="1:8" ht="15" thickBot="1" x14ac:dyDescent="0.35">
      <c r="A25">
        <v>2018</v>
      </c>
      <c r="B25">
        <v>-105.87900000000002</v>
      </c>
      <c r="C25">
        <v>1966.25455171679</v>
      </c>
      <c r="D25">
        <f t="shared" si="0"/>
        <v>3866156.9621469951</v>
      </c>
      <c r="E25">
        <f t="shared" si="1"/>
        <v>-97.422026073899133</v>
      </c>
    </row>
    <row r="26" spans="1:8" x14ac:dyDescent="0.3">
      <c r="G26" s="5" t="s">
        <v>185</v>
      </c>
      <c r="H26" s="5"/>
    </row>
    <row r="27" spans="1:8" x14ac:dyDescent="0.3">
      <c r="G27" t="s">
        <v>186</v>
      </c>
      <c r="H27">
        <v>0.5812978144936477</v>
      </c>
    </row>
    <row r="28" spans="1:8" x14ac:dyDescent="0.3">
      <c r="G28" t="s">
        <v>187</v>
      </c>
      <c r="H28">
        <v>0.33790714913509123</v>
      </c>
    </row>
    <row r="29" spans="1:8" x14ac:dyDescent="0.3">
      <c r="G29" t="s">
        <v>188</v>
      </c>
      <c r="H29">
        <v>0.27485068714795707</v>
      </c>
    </row>
    <row r="30" spans="1:8" x14ac:dyDescent="0.3">
      <c r="G30" t="s">
        <v>189</v>
      </c>
      <c r="H30">
        <v>137.04917608874342</v>
      </c>
    </row>
    <row r="31" spans="1:8" ht="15" thickBot="1" x14ac:dyDescent="0.35">
      <c r="G31" s="3" t="s">
        <v>190</v>
      </c>
      <c r="H31" s="3">
        <v>24</v>
      </c>
    </row>
    <row r="33" spans="7:15" ht="15" thickBot="1" x14ac:dyDescent="0.35">
      <c r="G33" t="s">
        <v>191</v>
      </c>
    </row>
    <row r="34" spans="7:15" x14ac:dyDescent="0.3">
      <c r="G34" s="4"/>
      <c r="H34" s="4" t="s">
        <v>196</v>
      </c>
      <c r="I34" s="4" t="s">
        <v>197</v>
      </c>
      <c r="J34" s="4" t="s">
        <v>198</v>
      </c>
      <c r="K34" s="4" t="s">
        <v>199</v>
      </c>
      <c r="L34" s="4" t="s">
        <v>200</v>
      </c>
    </row>
    <row r="35" spans="7:15" x14ac:dyDescent="0.3">
      <c r="G35" t="s">
        <v>192</v>
      </c>
      <c r="H35">
        <v>2</v>
      </c>
      <c r="I35">
        <v>201303.17953466193</v>
      </c>
      <c r="J35">
        <v>100651.58976733097</v>
      </c>
      <c r="K35">
        <v>5.3588028647093564</v>
      </c>
      <c r="L35">
        <v>1.3171900279341309E-2</v>
      </c>
    </row>
    <row r="36" spans="7:15" x14ac:dyDescent="0.3">
      <c r="G36" t="s">
        <v>193</v>
      </c>
      <c r="H36">
        <v>21</v>
      </c>
      <c r="I36">
        <v>394432.00999867148</v>
      </c>
      <c r="J36">
        <v>18782.476666603405</v>
      </c>
    </row>
    <row r="37" spans="7:15" ht="15" thickBot="1" x14ac:dyDescent="0.35">
      <c r="G37" s="3" t="s">
        <v>194</v>
      </c>
      <c r="H37" s="3">
        <v>23</v>
      </c>
      <c r="I37" s="3">
        <v>595735.18953333341</v>
      </c>
      <c r="J37" s="3"/>
      <c r="K37" s="3"/>
      <c r="L37" s="3"/>
    </row>
    <row r="38" spans="7:15" ht="15" thickBot="1" x14ac:dyDescent="0.35"/>
    <row r="39" spans="7:15" x14ac:dyDescent="0.3">
      <c r="G39" s="4"/>
      <c r="H39" s="4" t="s">
        <v>201</v>
      </c>
      <c r="I39" s="4" t="s">
        <v>189</v>
      </c>
      <c r="J39" s="4" t="s">
        <v>202</v>
      </c>
      <c r="K39" s="4" t="s">
        <v>203</v>
      </c>
      <c r="L39" s="4" t="s">
        <v>204</v>
      </c>
      <c r="M39" s="4" t="s">
        <v>205</v>
      </c>
      <c r="N39" s="4" t="s">
        <v>206</v>
      </c>
      <c r="O39" s="4" t="s">
        <v>207</v>
      </c>
    </row>
    <row r="40" spans="7:15" x14ac:dyDescent="0.3">
      <c r="G40" t="s">
        <v>195</v>
      </c>
      <c r="H40">
        <v>-458.81380578606269</v>
      </c>
      <c r="I40">
        <v>130.49455597600442</v>
      </c>
      <c r="J40">
        <v>-3.5159612778821994</v>
      </c>
      <c r="K40">
        <v>2.0535441593137263E-3</v>
      </c>
      <c r="L40">
        <v>-730.19209105535265</v>
      </c>
      <c r="M40">
        <v>-187.43552051677267</v>
      </c>
      <c r="N40">
        <v>-730.19209105535265</v>
      </c>
      <c r="O40">
        <v>-187.43552051677267</v>
      </c>
    </row>
    <row r="41" spans="7:15" x14ac:dyDescent="0.3">
      <c r="G41" t="s">
        <v>182</v>
      </c>
      <c r="H41">
        <v>0.7908694060527689</v>
      </c>
      <c r="I41">
        <v>0.28998275436896659</v>
      </c>
      <c r="J41">
        <v>2.7272980690654696</v>
      </c>
      <c r="K41">
        <v>1.2621119496244065E-2</v>
      </c>
      <c r="L41">
        <v>0.18781725533479987</v>
      </c>
      <c r="M41">
        <v>1.3939215567707379</v>
      </c>
      <c r="N41">
        <v>0.18781725533479987</v>
      </c>
      <c r="O41">
        <v>1.3939215567707379</v>
      </c>
    </row>
    <row r="42" spans="7:15" ht="15" thickBot="1" x14ac:dyDescent="0.35">
      <c r="G42" s="3" t="s">
        <v>183</v>
      </c>
      <c r="H42" s="3">
        <v>-3.0874555829977796E-4</v>
      </c>
      <c r="I42" s="3">
        <v>1.3117784925149029E-4</v>
      </c>
      <c r="J42" s="3">
        <v>-2.3536409543341432</v>
      </c>
      <c r="K42" s="3">
        <v>2.8408699167408995E-2</v>
      </c>
      <c r="L42" s="3">
        <v>-5.8154482972477763E-4</v>
      </c>
      <c r="M42" s="3">
        <v>-3.5946286874778243E-5</v>
      </c>
      <c r="N42" s="3">
        <v>-5.8154482972477763E-4</v>
      </c>
      <c r="O42" s="3">
        <v>-3.5946286874778243E-5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38D0-C2CA-40ED-973B-005EC8DD5A17}">
  <dimension ref="A1:O42"/>
  <sheetViews>
    <sheetView topLeftCell="BD1" workbookViewId="0">
      <selection activeCell="O23" sqref="O23"/>
    </sheetView>
  </sheetViews>
  <sheetFormatPr defaultRowHeight="14.4" x14ac:dyDescent="0.3"/>
  <sheetData>
    <row r="1" spans="1:5" x14ac:dyDescent="0.3">
      <c r="A1" s="1" t="s">
        <v>0</v>
      </c>
      <c r="B1" s="1" t="s">
        <v>77</v>
      </c>
      <c r="C1" t="s">
        <v>182</v>
      </c>
      <c r="D1" t="s">
        <v>183</v>
      </c>
      <c r="E1" t="s">
        <v>208</v>
      </c>
    </row>
    <row r="2" spans="1:5" x14ac:dyDescent="0.3">
      <c r="A2">
        <v>1995</v>
      </c>
      <c r="B2">
        <v>-325.351</v>
      </c>
      <c r="C2">
        <v>609.60433792745403</v>
      </c>
      <c r="D2">
        <f>C2^2</f>
        <v>371617.44881996955</v>
      </c>
      <c r="E2">
        <f>$H$40+$H$41*C2+$H$42*D2</f>
        <v>-407.23354661239961</v>
      </c>
    </row>
    <row r="3" spans="1:5" x14ac:dyDescent="0.3">
      <c r="A3">
        <v>1996</v>
      </c>
      <c r="B3">
        <v>-334.21699999999998</v>
      </c>
      <c r="C3">
        <v>709.41588823336804</v>
      </c>
      <c r="D3">
        <f t="shared" ref="D3:D25" si="0">C3^2</f>
        <v>503270.90247793851</v>
      </c>
      <c r="E3">
        <f t="shared" ref="E3:E25" si="1">$H$40+$H$41*C3+$H$42*D3</f>
        <v>-446.49895459187519</v>
      </c>
    </row>
    <row r="4" spans="1:5" x14ac:dyDescent="0.3">
      <c r="A4">
        <v>1997</v>
      </c>
      <c r="B4">
        <v>-362.26499999999999</v>
      </c>
      <c r="C4">
        <v>781.74256121344001</v>
      </c>
      <c r="D4">
        <f t="shared" si="0"/>
        <v>611121.43201254902</v>
      </c>
      <c r="E4">
        <f t="shared" si="1"/>
        <v>-474.44037053196774</v>
      </c>
    </row>
    <row r="5" spans="1:5" x14ac:dyDescent="0.3">
      <c r="A5">
        <v>1998</v>
      </c>
      <c r="B5">
        <v>-399.48099999999994</v>
      </c>
      <c r="C5">
        <v>828.59469104313405</v>
      </c>
      <c r="D5">
        <f t="shared" si="0"/>
        <v>686569.16202486679</v>
      </c>
      <c r="E5">
        <f t="shared" si="1"/>
        <v>-492.31096659970706</v>
      </c>
    </row>
    <row r="6" spans="1:5" x14ac:dyDescent="0.3">
      <c r="A6">
        <v>1999</v>
      </c>
      <c r="B6">
        <v>-343.38800000000003</v>
      </c>
      <c r="C6">
        <v>873.29233631800503</v>
      </c>
      <c r="D6">
        <f t="shared" si="0"/>
        <v>762639.50467175955</v>
      </c>
      <c r="E6">
        <f t="shared" si="1"/>
        <v>-509.19164834461913</v>
      </c>
    </row>
    <row r="7" spans="1:5" x14ac:dyDescent="0.3">
      <c r="A7">
        <v>2000</v>
      </c>
      <c r="B7">
        <v>-399.24200000000008</v>
      </c>
      <c r="C7">
        <v>959.36043136913804</v>
      </c>
      <c r="D7">
        <f t="shared" si="0"/>
        <v>920372.43727677863</v>
      </c>
      <c r="E7">
        <f t="shared" si="1"/>
        <v>-541.23400276449433</v>
      </c>
    </row>
    <row r="8" spans="1:5" x14ac:dyDescent="0.3">
      <c r="A8">
        <v>2001</v>
      </c>
      <c r="B8">
        <v>-374.37200000000007</v>
      </c>
      <c r="C8">
        <v>1053.1123144278899</v>
      </c>
      <c r="D8">
        <f t="shared" si="0"/>
        <v>1109045.5467996669</v>
      </c>
      <c r="E8">
        <f t="shared" si="1"/>
        <v>-575.44426133331854</v>
      </c>
    </row>
    <row r="9" spans="1:5" x14ac:dyDescent="0.3">
      <c r="A9">
        <v>2002</v>
      </c>
      <c r="B9">
        <v>-430.709</v>
      </c>
      <c r="C9">
        <v>1148.5142571071101</v>
      </c>
      <c r="D9">
        <f t="shared" si="0"/>
        <v>1319084.9987782971</v>
      </c>
      <c r="E9">
        <f t="shared" si="1"/>
        <v>-609.51515098545019</v>
      </c>
    </row>
    <row r="10" spans="1:5" x14ac:dyDescent="0.3">
      <c r="A10">
        <v>2003</v>
      </c>
      <c r="B10">
        <v>-642.87899999999991</v>
      </c>
      <c r="C10">
        <v>1288.6374913433599</v>
      </c>
      <c r="D10">
        <f t="shared" si="0"/>
        <v>1660586.5840957079</v>
      </c>
      <c r="E10">
        <f t="shared" si="1"/>
        <v>-658.20130769770697</v>
      </c>
    </row>
    <row r="11" spans="1:5" x14ac:dyDescent="0.3">
      <c r="A11">
        <v>2004</v>
      </c>
      <c r="B11">
        <v>-934.61200000000008</v>
      </c>
      <c r="C11">
        <v>1508.6679156078101</v>
      </c>
      <c r="D11">
        <f t="shared" si="0"/>
        <v>2276078.8795844144</v>
      </c>
      <c r="E11">
        <f t="shared" si="1"/>
        <v>-731.39531526862959</v>
      </c>
    </row>
    <row r="12" spans="1:5" x14ac:dyDescent="0.3">
      <c r="A12">
        <v>2005</v>
      </c>
      <c r="B12">
        <v>-1240.115</v>
      </c>
      <c r="C12">
        <v>1753.41419160544</v>
      </c>
      <c r="D12">
        <f t="shared" si="0"/>
        <v>3074461.3273233585</v>
      </c>
      <c r="E12">
        <f t="shared" si="1"/>
        <v>-808.13716866961522</v>
      </c>
    </row>
    <row r="13" spans="1:5" x14ac:dyDescent="0.3">
      <c r="A13">
        <v>2006</v>
      </c>
      <c r="B13">
        <v>-1420.3319999999999</v>
      </c>
      <c r="C13">
        <v>2099.2194300499</v>
      </c>
      <c r="D13">
        <f t="shared" si="0"/>
        <v>4406722.2154990267</v>
      </c>
      <c r="E13">
        <f t="shared" si="1"/>
        <v>-908.17570173514218</v>
      </c>
    </row>
    <row r="14" spans="1:5" x14ac:dyDescent="0.3">
      <c r="A14">
        <v>2007</v>
      </c>
      <c r="B14">
        <v>-1474.71</v>
      </c>
      <c r="C14">
        <v>2693.9587316028301</v>
      </c>
      <c r="D14">
        <f t="shared" si="0"/>
        <v>7257413.6475791289</v>
      </c>
      <c r="E14">
        <f t="shared" si="1"/>
        <v>-1057.2443863312051</v>
      </c>
    </row>
    <row r="15" spans="1:5" x14ac:dyDescent="0.3">
      <c r="A15">
        <v>2008</v>
      </c>
      <c r="B15">
        <v>-1407.6170000000002</v>
      </c>
      <c r="C15">
        <v>3468.3270630750399</v>
      </c>
      <c r="D15">
        <f t="shared" si="0"/>
        <v>12029292.616458731</v>
      </c>
      <c r="E15">
        <f t="shared" si="1"/>
        <v>-1207.7738693080823</v>
      </c>
    </row>
    <row r="16" spans="1:5" x14ac:dyDescent="0.3">
      <c r="A16">
        <v>2009</v>
      </c>
      <c r="B16">
        <v>-1077.866</v>
      </c>
      <c r="C16">
        <v>3832.2274569094002</v>
      </c>
      <c r="D16">
        <f t="shared" si="0"/>
        <v>14685967.281490289</v>
      </c>
      <c r="E16">
        <f t="shared" si="1"/>
        <v>-1261.4926988370598</v>
      </c>
    </row>
    <row r="17" spans="1:8" x14ac:dyDescent="0.3">
      <c r="A17">
        <v>2010</v>
      </c>
      <c r="B17">
        <v>-1280.655</v>
      </c>
      <c r="C17">
        <v>4550.4739435671499</v>
      </c>
      <c r="D17">
        <f t="shared" si="0"/>
        <v>20706813.111083571</v>
      </c>
      <c r="E17">
        <f t="shared" si="1"/>
        <v>-1335.5835303462729</v>
      </c>
    </row>
    <row r="18" spans="1:8" x14ac:dyDescent="0.3">
      <c r="A18">
        <v>2011</v>
      </c>
      <c r="B18">
        <v>-1225.4269999999999</v>
      </c>
      <c r="C18">
        <v>5614.3860222527701</v>
      </c>
      <c r="D18">
        <f t="shared" si="0"/>
        <v>31521330.406867281</v>
      </c>
      <c r="E18">
        <f t="shared" si="1"/>
        <v>-1367.4241596188099</v>
      </c>
    </row>
    <row r="19" spans="1:8" x14ac:dyDescent="0.3">
      <c r="A19">
        <v>2012</v>
      </c>
      <c r="B19">
        <v>-1217.454</v>
      </c>
      <c r="C19">
        <v>6300.5821795173397</v>
      </c>
      <c r="D19">
        <f t="shared" si="0"/>
        <v>39697335.800851472</v>
      </c>
      <c r="E19">
        <f t="shared" si="1"/>
        <v>-1338.615937437145</v>
      </c>
    </row>
    <row r="20" spans="1:8" x14ac:dyDescent="0.3">
      <c r="A20">
        <v>2013</v>
      </c>
      <c r="B20">
        <v>-1144.7979999999998</v>
      </c>
      <c r="C20">
        <v>7020.3860742287998</v>
      </c>
      <c r="D20">
        <f t="shared" si="0"/>
        <v>49285820.63122566</v>
      </c>
      <c r="E20">
        <f t="shared" si="1"/>
        <v>-1266.8127931419042</v>
      </c>
    </row>
    <row r="21" spans="1:8" x14ac:dyDescent="0.3">
      <c r="A21">
        <v>2014</v>
      </c>
      <c r="B21">
        <v>-1079.6579999999999</v>
      </c>
      <c r="C21">
        <v>7636.0743402061598</v>
      </c>
      <c r="D21">
        <f t="shared" si="0"/>
        <v>58309631.329154938</v>
      </c>
      <c r="E21">
        <f t="shared" si="1"/>
        <v>-1171.6101945559481</v>
      </c>
    </row>
    <row r="22" spans="1:8" x14ac:dyDescent="0.3">
      <c r="A22">
        <v>2015</v>
      </c>
      <c r="B22">
        <v>-935.5569999999999</v>
      </c>
      <c r="C22">
        <v>8016.4455948999803</v>
      </c>
      <c r="D22">
        <f t="shared" si="0"/>
        <v>64263399.975991301</v>
      </c>
      <c r="E22">
        <f t="shared" si="1"/>
        <v>-1097.2266522722862</v>
      </c>
    </row>
    <row r="23" spans="1:8" x14ac:dyDescent="0.3">
      <c r="A23">
        <v>2016</v>
      </c>
      <c r="B23">
        <v>-883.67000000000007</v>
      </c>
      <c r="C23">
        <v>8094.3901673514902</v>
      </c>
      <c r="D23">
        <f t="shared" si="0"/>
        <v>65519152.181316487</v>
      </c>
      <c r="E23">
        <f t="shared" si="1"/>
        <v>-1080.5163576216496</v>
      </c>
    </row>
    <row r="24" spans="1:8" x14ac:dyDescent="0.3">
      <c r="A24">
        <v>2017</v>
      </c>
      <c r="B24">
        <v>-957.46600000000001</v>
      </c>
      <c r="C24">
        <v>8817.0456082916207</v>
      </c>
      <c r="D24">
        <f t="shared" si="0"/>
        <v>77740293.258694559</v>
      </c>
      <c r="E24">
        <f t="shared" si="1"/>
        <v>-901.8160802948496</v>
      </c>
      <c r="G24" t="s">
        <v>184</v>
      </c>
    </row>
    <row r="25" spans="1:8" ht="15" thickBot="1" x14ac:dyDescent="0.35">
      <c r="A25">
        <v>2018</v>
      </c>
      <c r="B25">
        <v>-907.74900000000002</v>
      </c>
      <c r="C25">
        <v>9905.4063830452706</v>
      </c>
      <c r="D25">
        <f t="shared" si="0"/>
        <v>98117075.613273993</v>
      </c>
      <c r="E25">
        <f t="shared" si="1"/>
        <v>-551.69494509985816</v>
      </c>
    </row>
    <row r="26" spans="1:8" x14ac:dyDescent="0.3">
      <c r="G26" s="5" t="s">
        <v>185</v>
      </c>
      <c r="H26" s="5"/>
    </row>
    <row r="27" spans="1:8" x14ac:dyDescent="0.3">
      <c r="G27" t="s">
        <v>186</v>
      </c>
      <c r="H27">
        <v>0.83150616561656809</v>
      </c>
    </row>
    <row r="28" spans="1:8" x14ac:dyDescent="0.3">
      <c r="G28" t="s">
        <v>187</v>
      </c>
      <c r="H28">
        <v>0.69140250345836751</v>
      </c>
    </row>
    <row r="29" spans="1:8" x14ac:dyDescent="0.3">
      <c r="G29" t="s">
        <v>188</v>
      </c>
      <c r="H29">
        <v>0.66201226569249783</v>
      </c>
    </row>
    <row r="30" spans="1:8" x14ac:dyDescent="0.3">
      <c r="G30" t="s">
        <v>189</v>
      </c>
      <c r="H30">
        <v>234.51079868671144</v>
      </c>
    </row>
    <row r="31" spans="1:8" ht="15" thickBot="1" x14ac:dyDescent="0.35">
      <c r="G31" s="3" t="s">
        <v>190</v>
      </c>
      <c r="H31" s="3">
        <v>24</v>
      </c>
    </row>
    <row r="33" spans="7:15" ht="15" thickBot="1" x14ac:dyDescent="0.35">
      <c r="G33" t="s">
        <v>191</v>
      </c>
    </row>
    <row r="34" spans="7:15" x14ac:dyDescent="0.3">
      <c r="G34" s="4"/>
      <c r="H34" s="4" t="s">
        <v>196</v>
      </c>
      <c r="I34" s="4" t="s">
        <v>197</v>
      </c>
      <c r="J34" s="4" t="s">
        <v>198</v>
      </c>
      <c r="K34" s="4" t="s">
        <v>199</v>
      </c>
      <c r="L34" s="4" t="s">
        <v>200</v>
      </c>
    </row>
    <row r="35" spans="7:15" x14ac:dyDescent="0.3">
      <c r="G35" t="s">
        <v>192</v>
      </c>
      <c r="H35">
        <v>2</v>
      </c>
      <c r="I35">
        <v>2587518.9282535673</v>
      </c>
      <c r="J35">
        <v>1293759.4641267837</v>
      </c>
      <c r="K35">
        <v>23.524903369828397</v>
      </c>
      <c r="L35">
        <v>4.351311606216489E-6</v>
      </c>
    </row>
    <row r="36" spans="7:15" x14ac:dyDescent="0.3">
      <c r="G36" t="s">
        <v>193</v>
      </c>
      <c r="H36">
        <v>21</v>
      </c>
      <c r="I36">
        <v>1154901.6087142653</v>
      </c>
      <c r="J36">
        <v>54995.314700679301</v>
      </c>
    </row>
    <row r="37" spans="7:15" ht="15" thickBot="1" x14ac:dyDescent="0.35">
      <c r="G37" s="3" t="s">
        <v>194</v>
      </c>
      <c r="H37" s="3">
        <v>23</v>
      </c>
      <c r="I37" s="3">
        <v>3742420.5369678326</v>
      </c>
      <c r="J37" s="3"/>
      <c r="K37" s="3"/>
      <c r="L37" s="3"/>
    </row>
    <row r="38" spans="7:15" ht="15" thickBot="1" x14ac:dyDescent="0.35"/>
    <row r="39" spans="7:15" x14ac:dyDescent="0.3">
      <c r="G39" s="4"/>
      <c r="H39" s="4" t="s">
        <v>201</v>
      </c>
      <c r="I39" s="4" t="s">
        <v>189</v>
      </c>
      <c r="J39" s="4" t="s">
        <v>202</v>
      </c>
      <c r="K39" s="4" t="s">
        <v>203</v>
      </c>
      <c r="L39" s="4" t="s">
        <v>204</v>
      </c>
      <c r="M39" s="4" t="s">
        <v>205</v>
      </c>
      <c r="N39" s="4" t="s">
        <v>206</v>
      </c>
      <c r="O39" s="4" t="s">
        <v>207</v>
      </c>
    </row>
    <row r="40" spans="7:15" x14ac:dyDescent="0.3">
      <c r="G40" t="s">
        <v>195</v>
      </c>
      <c r="H40">
        <v>-149.64847085062013</v>
      </c>
      <c r="I40">
        <v>115.02448477292239</v>
      </c>
      <c r="J40">
        <v>-1.3010140505828067</v>
      </c>
      <c r="K40">
        <v>0.20734855286666637</v>
      </c>
      <c r="L40">
        <v>-388.85498186705775</v>
      </c>
      <c r="M40">
        <v>89.558040165817488</v>
      </c>
      <c r="N40">
        <v>-388.85498186705775</v>
      </c>
      <c r="O40">
        <v>89.558040165817488</v>
      </c>
    </row>
    <row r="41" spans="7:15" x14ac:dyDescent="0.3">
      <c r="G41" t="s">
        <v>182</v>
      </c>
      <c r="H41">
        <v>-0.44759278061584018</v>
      </c>
      <c r="I41">
        <v>7.1035550553490479E-2</v>
      </c>
      <c r="J41">
        <v>-6.3009686998737111</v>
      </c>
      <c r="K41">
        <v>3.006079059004274E-6</v>
      </c>
      <c r="L41">
        <v>-0.59531929501473202</v>
      </c>
      <c r="M41">
        <v>-0.29986626621694834</v>
      </c>
      <c r="N41">
        <v>-0.59531929501473202</v>
      </c>
      <c r="O41">
        <v>-0.29986626621694834</v>
      </c>
    </row>
    <row r="42" spans="7:15" ht="15" thickBot="1" x14ac:dyDescent="0.35">
      <c r="G42" s="3" t="s">
        <v>183</v>
      </c>
      <c r="H42" s="3">
        <v>4.1089095722319623E-5</v>
      </c>
      <c r="I42" s="3">
        <v>7.410115808714148E-6</v>
      </c>
      <c r="J42" s="3">
        <v>5.545000480829148</v>
      </c>
      <c r="K42" s="3">
        <v>1.6752765325158392E-5</v>
      </c>
      <c r="L42" s="3">
        <v>2.5678916295482232E-5</v>
      </c>
      <c r="M42" s="3">
        <v>5.6499275149157014E-5</v>
      </c>
      <c r="N42" s="3">
        <v>2.5678916295482232E-5</v>
      </c>
      <c r="O42" s="3">
        <v>5.6499275149157014E-5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6736-51E2-4D8C-B242-79ED6570A0CB}">
  <dimension ref="A1:O42"/>
  <sheetViews>
    <sheetView workbookViewId="0">
      <selection activeCell="B1" activeCellId="1" sqref="E1:E1048576 B1:B1048576"/>
    </sheetView>
  </sheetViews>
  <sheetFormatPr defaultRowHeight="14.4" x14ac:dyDescent="0.3"/>
  <cols>
    <col min="4" max="4" width="12" bestFit="1" customWidth="1"/>
  </cols>
  <sheetData>
    <row r="1" spans="1:5" x14ac:dyDescent="0.3">
      <c r="A1" s="1" t="s">
        <v>0</v>
      </c>
      <c r="B1" s="1" t="s">
        <v>77</v>
      </c>
      <c r="C1" t="s">
        <v>182</v>
      </c>
      <c r="D1" t="s">
        <v>183</v>
      </c>
      <c r="E1" t="s">
        <v>208</v>
      </c>
    </row>
    <row r="2" spans="1:5" x14ac:dyDescent="0.3">
      <c r="A2">
        <v>1995</v>
      </c>
      <c r="B2">
        <v>227.91200000000003</v>
      </c>
      <c r="C2">
        <v>28690.875701334699</v>
      </c>
      <c r="D2">
        <f>C2^2</f>
        <v>823166348.5094378</v>
      </c>
      <c r="E2">
        <f>$H$40+$H$41*C2+H42*D2</f>
        <v>261.53351760310034</v>
      </c>
    </row>
    <row r="3" spans="1:5" x14ac:dyDescent="0.3">
      <c r="A3">
        <v>1996</v>
      </c>
      <c r="B3">
        <v>241.673</v>
      </c>
      <c r="C3">
        <v>29967.712718174898</v>
      </c>
      <c r="D3">
        <f t="shared" ref="D3:D25" si="0">C3^2</f>
        <v>898063805.55906153</v>
      </c>
      <c r="E3">
        <f t="shared" ref="E3:E25" si="1">$H$40+$H$41*C3+H43*D3</f>
        <v>1305.0365734702609</v>
      </c>
    </row>
    <row r="4" spans="1:5" x14ac:dyDescent="0.3">
      <c r="A4">
        <v>1997</v>
      </c>
      <c r="B4">
        <v>263.75900000000001</v>
      </c>
      <c r="C4">
        <v>31459.129969155401</v>
      </c>
      <c r="D4">
        <f t="shared" si="0"/>
        <v>989676858.41621149</v>
      </c>
      <c r="E4">
        <f t="shared" si="1"/>
        <v>1469.7126556741628</v>
      </c>
    </row>
    <row r="5" spans="1:5" x14ac:dyDescent="0.3">
      <c r="A5">
        <v>1998</v>
      </c>
      <c r="B5">
        <v>441.68799999999987</v>
      </c>
      <c r="C5">
        <v>32853.672594923402</v>
      </c>
      <c r="D5">
        <f t="shared" si="0"/>
        <v>1079363802.974421</v>
      </c>
      <c r="E5">
        <f t="shared" si="1"/>
        <v>1623.6922451732376</v>
      </c>
    </row>
    <row r="6" spans="1:5" x14ac:dyDescent="0.3">
      <c r="A6">
        <v>1999</v>
      </c>
      <c r="B6">
        <v>508.42599999999993</v>
      </c>
      <c r="C6">
        <v>34515.381307339398</v>
      </c>
      <c r="D6">
        <f t="shared" si="0"/>
        <v>1191311546.791034</v>
      </c>
      <c r="E6">
        <f t="shared" si="1"/>
        <v>1807.1712014109062</v>
      </c>
    </row>
    <row r="7" spans="1:5" x14ac:dyDescent="0.3">
      <c r="A7">
        <v>2000</v>
      </c>
      <c r="B7">
        <v>614.54899999999998</v>
      </c>
      <c r="C7">
        <v>36329.9702595751</v>
      </c>
      <c r="D7">
        <f t="shared" si="0"/>
        <v>1319866739.0616114</v>
      </c>
      <c r="E7">
        <f t="shared" si="1"/>
        <v>2007.5305570963828</v>
      </c>
    </row>
    <row r="8" spans="1:5" x14ac:dyDescent="0.3">
      <c r="A8">
        <v>2001</v>
      </c>
      <c r="B8">
        <v>597.87599999999998</v>
      </c>
      <c r="C8">
        <v>37133.620397351697</v>
      </c>
      <c r="D8">
        <f t="shared" si="0"/>
        <v>1378905763.8146141</v>
      </c>
      <c r="E8">
        <f t="shared" si="1"/>
        <v>2096.2662587014638</v>
      </c>
    </row>
    <row r="9" spans="1:5" x14ac:dyDescent="0.3">
      <c r="A9">
        <v>2002</v>
      </c>
      <c r="B9">
        <v>669.87599999999998</v>
      </c>
      <c r="C9">
        <v>37997.742430024198</v>
      </c>
      <c r="D9">
        <f t="shared" si="0"/>
        <v>1443828429.7784612</v>
      </c>
      <c r="E9">
        <f t="shared" si="1"/>
        <v>2191.6790151202504</v>
      </c>
    </row>
    <row r="10" spans="1:5" x14ac:dyDescent="0.3">
      <c r="A10">
        <v>2003</v>
      </c>
      <c r="B10">
        <v>761.101</v>
      </c>
      <c r="C10">
        <v>39490.3023903176</v>
      </c>
      <c r="D10">
        <f t="shared" si="0"/>
        <v>1559483982.8787239</v>
      </c>
      <c r="E10">
        <f t="shared" si="1"/>
        <v>2356.4812705279437</v>
      </c>
    </row>
    <row r="11" spans="1:5" x14ac:dyDescent="0.3">
      <c r="A11">
        <v>2004</v>
      </c>
      <c r="B11">
        <v>864.32799999999997</v>
      </c>
      <c r="C11">
        <v>41724.641198261401</v>
      </c>
      <c r="D11">
        <f t="shared" si="0"/>
        <v>1740945683.1236527</v>
      </c>
      <c r="E11">
        <f t="shared" si="1"/>
        <v>2603.1876573331283</v>
      </c>
    </row>
    <row r="12" spans="1:5" x14ac:dyDescent="0.3">
      <c r="A12">
        <v>2005</v>
      </c>
      <c r="B12">
        <v>960.67</v>
      </c>
      <c r="C12">
        <v>44123.399647002603</v>
      </c>
      <c r="D12">
        <f t="shared" si="0"/>
        <v>1946874396.4091094</v>
      </c>
      <c r="E12">
        <f t="shared" si="1"/>
        <v>2868.0485761890104</v>
      </c>
    </row>
    <row r="13" spans="1:5" x14ac:dyDescent="0.3">
      <c r="A13">
        <v>2006</v>
      </c>
      <c r="B13">
        <v>995.94200000000012</v>
      </c>
      <c r="C13">
        <v>46301.987648551898</v>
      </c>
      <c r="D13">
        <f t="shared" si="0"/>
        <v>2143874060.2066526</v>
      </c>
      <c r="E13">
        <f t="shared" si="1"/>
        <v>3108.5991911129731</v>
      </c>
    </row>
    <row r="14" spans="1:5" x14ac:dyDescent="0.3">
      <c r="A14">
        <v>2007</v>
      </c>
      <c r="B14">
        <v>839.65700000000004</v>
      </c>
      <c r="C14">
        <v>48050.227412195003</v>
      </c>
      <c r="D14">
        <f t="shared" si="0"/>
        <v>2308824354.363656</v>
      </c>
      <c r="E14">
        <f t="shared" si="1"/>
        <v>3301.6325456893346</v>
      </c>
    </row>
    <row r="15" spans="1:5" x14ac:dyDescent="0.3">
      <c r="A15">
        <v>2008</v>
      </c>
      <c r="B15">
        <v>701.07300000000009</v>
      </c>
      <c r="C15">
        <v>48570.059426960099</v>
      </c>
      <c r="D15">
        <f t="shared" si="0"/>
        <v>2359050672.7384357</v>
      </c>
      <c r="E15">
        <f t="shared" si="1"/>
        <v>3359.0302320439732</v>
      </c>
    </row>
    <row r="16" spans="1:5" x14ac:dyDescent="0.3">
      <c r="A16">
        <v>2009</v>
      </c>
      <c r="B16">
        <v>619.02499999999998</v>
      </c>
      <c r="C16">
        <v>47194.950089387203</v>
      </c>
      <c r="D16">
        <f t="shared" si="0"/>
        <v>2227363313.9397492</v>
      </c>
      <c r="E16">
        <f t="shared" si="1"/>
        <v>3207.1963853021352</v>
      </c>
    </row>
    <row r="17" spans="1:8" x14ac:dyDescent="0.3">
      <c r="A17">
        <v>2010</v>
      </c>
      <c r="B17">
        <v>627.99</v>
      </c>
      <c r="C17">
        <v>48650.664322723198</v>
      </c>
      <c r="D17">
        <f t="shared" si="0"/>
        <v>2366887139.0422916</v>
      </c>
      <c r="E17">
        <f t="shared" si="1"/>
        <v>3367.9302889743831</v>
      </c>
    </row>
    <row r="18" spans="1:8" x14ac:dyDescent="0.3">
      <c r="A18">
        <v>2011</v>
      </c>
      <c r="B18">
        <v>601.63699999999994</v>
      </c>
      <c r="C18">
        <v>50065.978947067502</v>
      </c>
      <c r="D18">
        <f t="shared" si="0"/>
        <v>2506602247.9282064</v>
      </c>
      <c r="E18">
        <f t="shared" si="1"/>
        <v>3524.2034360562475</v>
      </c>
    </row>
    <row r="19" spans="1:8" x14ac:dyDescent="0.3">
      <c r="A19">
        <v>2012</v>
      </c>
      <c r="B19">
        <v>629.73699999999997</v>
      </c>
      <c r="C19">
        <v>51784.411469204802</v>
      </c>
      <c r="D19">
        <f t="shared" si="0"/>
        <v>2681625271.2119098</v>
      </c>
      <c r="E19">
        <f t="shared" si="1"/>
        <v>3713.9455991506447</v>
      </c>
    </row>
    <row r="20" spans="1:8" x14ac:dyDescent="0.3">
      <c r="A20">
        <v>2013</v>
      </c>
      <c r="B20">
        <v>602.70100000000002</v>
      </c>
      <c r="C20">
        <v>53409.750777437199</v>
      </c>
      <c r="D20">
        <f t="shared" si="0"/>
        <v>2852601478.1079535</v>
      </c>
      <c r="E20">
        <f t="shared" si="1"/>
        <v>3893.4087972300204</v>
      </c>
    </row>
    <row r="21" spans="1:8" x14ac:dyDescent="0.3">
      <c r="A21">
        <v>2014</v>
      </c>
      <c r="B21">
        <v>621.87299999999993</v>
      </c>
      <c r="C21">
        <v>55304.315531713699</v>
      </c>
      <c r="D21">
        <f t="shared" si="0"/>
        <v>3058567316.4313493</v>
      </c>
      <c r="E21">
        <f t="shared" si="1"/>
        <v>4102.5987479367996</v>
      </c>
    </row>
    <row r="22" spans="1:8" x14ac:dyDescent="0.3">
      <c r="A22">
        <v>2015</v>
      </c>
      <c r="B22">
        <v>726.64</v>
      </c>
      <c r="C22">
        <v>57040.208213660502</v>
      </c>
      <c r="D22">
        <f t="shared" si="0"/>
        <v>3253585353.0577431</v>
      </c>
      <c r="E22">
        <f t="shared" si="1"/>
        <v>4294.2687891687146</v>
      </c>
    </row>
    <row r="23" spans="1:8" x14ac:dyDescent="0.3">
      <c r="A23">
        <v>2016</v>
      </c>
      <c r="B23">
        <v>716.5809999999999</v>
      </c>
      <c r="C23">
        <v>58206.614193184403</v>
      </c>
      <c r="D23">
        <f t="shared" si="0"/>
        <v>3388009935.8342161</v>
      </c>
      <c r="E23">
        <f t="shared" si="1"/>
        <v>4423.058480209852</v>
      </c>
    </row>
    <row r="24" spans="1:8" x14ac:dyDescent="0.3">
      <c r="A24">
        <v>2017</v>
      </c>
      <c r="B24">
        <v>748.17800000000011</v>
      </c>
      <c r="C24">
        <v>60322.2614241747</v>
      </c>
      <c r="D24">
        <f t="shared" si="0"/>
        <v>3638775223.3264751</v>
      </c>
      <c r="E24">
        <f t="shared" si="1"/>
        <v>4656.6594373504295</v>
      </c>
      <c r="G24" t="s">
        <v>184</v>
      </c>
    </row>
    <row r="25" spans="1:8" ht="15" thickBot="1" x14ac:dyDescent="0.35">
      <c r="A25">
        <v>2018</v>
      </c>
      <c r="B25">
        <v>754.35199999999986</v>
      </c>
      <c r="C25">
        <v>63201.0458483771</v>
      </c>
      <c r="D25">
        <f t="shared" si="0"/>
        <v>3994372196.3286643</v>
      </c>
      <c r="E25">
        <f t="shared" si="1"/>
        <v>4974.5228254637159</v>
      </c>
    </row>
    <row r="26" spans="1:8" x14ac:dyDescent="0.3">
      <c r="G26" s="5" t="s">
        <v>185</v>
      </c>
      <c r="H26" s="5"/>
    </row>
    <row r="27" spans="1:8" x14ac:dyDescent="0.3">
      <c r="G27" t="s">
        <v>186</v>
      </c>
      <c r="H27">
        <v>0.77940239834982561</v>
      </c>
    </row>
    <row r="28" spans="1:8" x14ac:dyDescent="0.3">
      <c r="G28" t="s">
        <v>187</v>
      </c>
      <c r="H28">
        <v>0.60746809855346018</v>
      </c>
    </row>
    <row r="29" spans="1:8" x14ac:dyDescent="0.3">
      <c r="G29" t="s">
        <v>188</v>
      </c>
      <c r="H29">
        <v>0.57008410793950404</v>
      </c>
    </row>
    <row r="30" spans="1:8" x14ac:dyDescent="0.3">
      <c r="G30" t="s">
        <v>189</v>
      </c>
      <c r="H30">
        <v>130.42897476846355</v>
      </c>
    </row>
    <row r="31" spans="1:8" ht="15" thickBot="1" x14ac:dyDescent="0.35">
      <c r="G31" s="3" t="s">
        <v>190</v>
      </c>
      <c r="H31" s="3">
        <v>24</v>
      </c>
    </row>
    <row r="33" spans="7:15" ht="15" thickBot="1" x14ac:dyDescent="0.35">
      <c r="G33" t="s">
        <v>191</v>
      </c>
    </row>
    <row r="34" spans="7:15" x14ac:dyDescent="0.3">
      <c r="G34" s="4"/>
      <c r="H34" s="4" t="s">
        <v>196</v>
      </c>
      <c r="I34" s="4" t="s">
        <v>197</v>
      </c>
      <c r="J34" s="4" t="s">
        <v>198</v>
      </c>
      <c r="K34" s="4" t="s">
        <v>199</v>
      </c>
      <c r="L34" s="4" t="s">
        <v>200</v>
      </c>
    </row>
    <row r="35" spans="7:15" x14ac:dyDescent="0.3">
      <c r="G35" t="s">
        <v>192</v>
      </c>
      <c r="H35">
        <v>2</v>
      </c>
      <c r="I35">
        <v>552861.02357313107</v>
      </c>
      <c r="J35">
        <v>276430.51178656553</v>
      </c>
      <c r="K35">
        <v>16.249418228953875</v>
      </c>
      <c r="L35">
        <v>5.4411044072812333E-5</v>
      </c>
    </row>
    <row r="36" spans="7:15" x14ac:dyDescent="0.3">
      <c r="G36" t="s">
        <v>193</v>
      </c>
      <c r="H36">
        <v>21</v>
      </c>
      <c r="I36">
        <v>357246.0666422025</v>
      </c>
      <c r="J36">
        <v>17011.7174591525</v>
      </c>
    </row>
    <row r="37" spans="7:15" ht="15" thickBot="1" x14ac:dyDescent="0.35">
      <c r="G37" s="3" t="s">
        <v>194</v>
      </c>
      <c r="H37" s="3">
        <v>23</v>
      </c>
      <c r="I37" s="3">
        <v>910107.0902153335</v>
      </c>
      <c r="J37" s="3"/>
      <c r="K37" s="3"/>
      <c r="L37" s="3"/>
    </row>
    <row r="38" spans="7:15" ht="15" thickBot="1" x14ac:dyDescent="0.35"/>
    <row r="39" spans="7:15" x14ac:dyDescent="0.3">
      <c r="G39" s="4"/>
      <c r="H39" s="4" t="s">
        <v>201</v>
      </c>
      <c r="I39" s="4" t="s">
        <v>189</v>
      </c>
      <c r="J39" s="4" t="s">
        <v>202</v>
      </c>
      <c r="K39" s="4" t="s">
        <v>203</v>
      </c>
      <c r="L39" s="4" t="s">
        <v>204</v>
      </c>
      <c r="M39" s="4" t="s">
        <v>205</v>
      </c>
      <c r="N39" s="4" t="s">
        <v>206</v>
      </c>
      <c r="O39" s="4" t="s">
        <v>207</v>
      </c>
    </row>
    <row r="40" spans="7:15" x14ac:dyDescent="0.3">
      <c r="G40" t="s">
        <v>195</v>
      </c>
      <c r="H40">
        <v>-2003.8734715199553</v>
      </c>
      <c r="I40">
        <v>566.97921647284284</v>
      </c>
      <c r="J40">
        <v>-3.5342979306825026</v>
      </c>
      <c r="K40">
        <v>1.9665419314744133E-3</v>
      </c>
      <c r="L40">
        <v>-3182.9712997697316</v>
      </c>
      <c r="M40">
        <v>-824.77564327017899</v>
      </c>
      <c r="N40">
        <v>-3182.9712997697316</v>
      </c>
      <c r="O40">
        <v>-824.77564327017899</v>
      </c>
    </row>
    <row r="41" spans="7:15" x14ac:dyDescent="0.3">
      <c r="G41" t="s">
        <v>182</v>
      </c>
      <c r="H41">
        <v>0.11041583573989014</v>
      </c>
      <c r="I41">
        <v>2.5850047591718488E-2</v>
      </c>
      <c r="J41">
        <v>4.2713977739547282</v>
      </c>
      <c r="K41">
        <v>3.3954151624742123E-4</v>
      </c>
      <c r="L41">
        <v>5.6657718881282952E-2</v>
      </c>
      <c r="M41">
        <v>0.16417395259849732</v>
      </c>
      <c r="N41">
        <v>5.6657718881282952E-2</v>
      </c>
      <c r="O41">
        <v>0.16417395259849732</v>
      </c>
    </row>
    <row r="42" spans="7:15" ht="15" thickBot="1" x14ac:dyDescent="0.35">
      <c r="G42" s="3" t="s">
        <v>183</v>
      </c>
      <c r="H42" s="3">
        <v>-1.096400540648163E-6</v>
      </c>
      <c r="I42" s="3">
        <v>2.8448670939647415E-7</v>
      </c>
      <c r="J42" s="3">
        <v>-3.8539604995049777</v>
      </c>
      <c r="K42" s="3">
        <v>9.2066848163786753E-4</v>
      </c>
      <c r="L42" s="3">
        <v>-1.6880230401500908E-6</v>
      </c>
      <c r="M42" s="3">
        <v>-5.0477804114623514E-7</v>
      </c>
      <c r="N42" s="3">
        <v>-1.6880230401500908E-6</v>
      </c>
      <c r="O42" s="3">
        <v>-5.0477804114623514E-7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8432-A991-465A-8DA9-B0529F53AF7E}">
  <dimension ref="A1:O42"/>
  <sheetViews>
    <sheetView workbookViewId="0">
      <selection activeCell="N20" sqref="N20"/>
    </sheetView>
  </sheetViews>
  <sheetFormatPr defaultRowHeight="14.4" x14ac:dyDescent="0.3"/>
  <sheetData>
    <row r="1" spans="1:5" x14ac:dyDescent="0.3">
      <c r="A1" s="1" t="s">
        <v>0</v>
      </c>
      <c r="B1" s="1" t="s">
        <v>77</v>
      </c>
      <c r="C1" t="s">
        <v>182</v>
      </c>
      <c r="D1" t="s">
        <v>183</v>
      </c>
      <c r="E1" t="s">
        <v>209</v>
      </c>
    </row>
    <row r="2" spans="1:5" x14ac:dyDescent="0.3">
      <c r="A2">
        <v>1995</v>
      </c>
      <c r="B2">
        <v>-535.178</v>
      </c>
      <c r="C2">
        <v>2665.77978515625</v>
      </c>
      <c r="D2">
        <f>C2^2</f>
        <v>7106381.8629477024</v>
      </c>
      <c r="E2">
        <f>$H$40+$H$41*C2+$H$42*D2</f>
        <v>-507.31378973182802</v>
      </c>
    </row>
    <row r="3" spans="1:5" x14ac:dyDescent="0.3">
      <c r="A3">
        <v>1996</v>
      </c>
      <c r="B3">
        <v>-412.786</v>
      </c>
      <c r="C3">
        <v>2643.92919921875</v>
      </c>
      <c r="D3">
        <f t="shared" ref="D3:D25" si="0">C3^2</f>
        <v>6990361.6104815006</v>
      </c>
      <c r="E3">
        <f t="shared" ref="E3:E25" si="1">$H$40+$H$41*C3+$H$42*D3</f>
        <v>-508.04124233911881</v>
      </c>
    </row>
    <row r="4" spans="1:5" x14ac:dyDescent="0.3">
      <c r="A4">
        <v>1997</v>
      </c>
      <c r="B4">
        <v>-330.45100000000002</v>
      </c>
      <c r="C4">
        <v>2737.57202148438</v>
      </c>
      <c r="D4">
        <f t="shared" si="0"/>
        <v>7494300.5728140743</v>
      </c>
      <c r="E4">
        <f t="shared" si="1"/>
        <v>-504.93383516143342</v>
      </c>
    </row>
    <row r="5" spans="1:5" x14ac:dyDescent="0.3">
      <c r="A5">
        <v>1998</v>
      </c>
      <c r="B5">
        <v>-440.67700000000002</v>
      </c>
      <c r="C5">
        <v>1834.86181640625</v>
      </c>
      <c r="D5">
        <f t="shared" si="0"/>
        <v>3366717.8853056431</v>
      </c>
      <c r="E5">
        <f t="shared" si="1"/>
        <v>-535.99300872095705</v>
      </c>
    </row>
    <row r="6" spans="1:5" x14ac:dyDescent="0.3">
      <c r="A6">
        <v>1999</v>
      </c>
      <c r="B6">
        <v>-659.29899999999998</v>
      </c>
      <c r="C6">
        <v>1330.75720214844</v>
      </c>
      <c r="D6">
        <f t="shared" si="0"/>
        <v>1770914.7310699441</v>
      </c>
      <c r="E6">
        <f t="shared" si="1"/>
        <v>-554.40951090774956</v>
      </c>
    </row>
    <row r="7" spans="1:5" x14ac:dyDescent="0.3">
      <c r="A7">
        <v>2000</v>
      </c>
      <c r="B7">
        <v>-688.19</v>
      </c>
      <c r="C7">
        <v>1771.59411621094</v>
      </c>
      <c r="D7">
        <f t="shared" si="0"/>
        <v>3138545.7125932216</v>
      </c>
      <c r="E7">
        <f t="shared" si="1"/>
        <v>-538.26221459975636</v>
      </c>
    </row>
    <row r="8" spans="1:5" x14ac:dyDescent="0.3">
      <c r="A8">
        <v>2001</v>
      </c>
      <c r="B8">
        <v>-548.42200000000003</v>
      </c>
      <c r="C8">
        <v>2100.3525390625</v>
      </c>
      <c r="D8">
        <f t="shared" si="0"/>
        <v>4411480.7883462906</v>
      </c>
      <c r="E8">
        <f t="shared" si="1"/>
        <v>-526.60265733068888</v>
      </c>
    </row>
    <row r="9" spans="1:5" x14ac:dyDescent="0.3">
      <c r="A9">
        <v>2002</v>
      </c>
      <c r="B9">
        <v>-504.38400000000001</v>
      </c>
      <c r="C9">
        <v>2377.52954101563</v>
      </c>
      <c r="D9">
        <f t="shared" si="0"/>
        <v>5652646.7184019927</v>
      </c>
      <c r="E9">
        <f t="shared" si="1"/>
        <v>-517.02632898055083</v>
      </c>
    </row>
    <row r="10" spans="1:5" x14ac:dyDescent="0.3">
      <c r="A10">
        <v>2003</v>
      </c>
      <c r="B10">
        <v>-500.65500000000003</v>
      </c>
      <c r="C10">
        <v>2975.123046875</v>
      </c>
      <c r="D10">
        <f t="shared" si="0"/>
        <v>8851357.1440467834</v>
      </c>
      <c r="E10">
        <f t="shared" si="1"/>
        <v>-497.16995806255267</v>
      </c>
    </row>
    <row r="11" spans="1:5" x14ac:dyDescent="0.3">
      <c r="A11">
        <v>2004</v>
      </c>
      <c r="B11">
        <v>-469.48400000000004</v>
      </c>
      <c r="C11">
        <v>4102.36474609375</v>
      </c>
      <c r="D11">
        <f t="shared" si="0"/>
        <v>16829396.509992838</v>
      </c>
      <c r="E11">
        <f t="shared" si="1"/>
        <v>-462.65382402955225</v>
      </c>
    </row>
    <row r="12" spans="1:5" x14ac:dyDescent="0.3">
      <c r="A12">
        <v>2005</v>
      </c>
      <c r="B12">
        <v>-454.755</v>
      </c>
      <c r="C12">
        <v>5323.455078125</v>
      </c>
      <c r="D12">
        <f t="shared" si="0"/>
        <v>28339173.96881485</v>
      </c>
      <c r="E12">
        <f t="shared" si="1"/>
        <v>-429.59853914544419</v>
      </c>
    </row>
    <row r="13" spans="1:5" x14ac:dyDescent="0.3">
      <c r="A13">
        <v>2006</v>
      </c>
      <c r="B13">
        <v>-426.61699999999996</v>
      </c>
      <c r="C13">
        <v>6920.19970703125</v>
      </c>
      <c r="D13">
        <f t="shared" si="0"/>
        <v>47889163.985195398</v>
      </c>
      <c r="E13">
        <f t="shared" si="1"/>
        <v>-393.17532478269788</v>
      </c>
    </row>
    <row r="14" spans="1:5" x14ac:dyDescent="0.3">
      <c r="A14">
        <v>2007</v>
      </c>
      <c r="B14">
        <v>-358.67999999999995</v>
      </c>
      <c r="C14">
        <v>9101.2392578125</v>
      </c>
      <c r="D14">
        <f t="shared" si="0"/>
        <v>82832556.027947426</v>
      </c>
      <c r="E14">
        <f t="shared" si="1"/>
        <v>-355.87846246245067</v>
      </c>
    </row>
    <row r="15" spans="1:5" x14ac:dyDescent="0.3">
      <c r="A15">
        <v>2008</v>
      </c>
      <c r="B15">
        <v>-353.52299999999991</v>
      </c>
      <c r="C15">
        <v>11635.2841796875</v>
      </c>
      <c r="D15">
        <f t="shared" si="0"/>
        <v>135379837.94208622</v>
      </c>
      <c r="E15">
        <f t="shared" si="1"/>
        <v>-330.6057446605767</v>
      </c>
    </row>
    <row r="16" spans="1:5" x14ac:dyDescent="0.3">
      <c r="A16">
        <v>2009</v>
      </c>
      <c r="B16">
        <v>-354.56700000000001</v>
      </c>
      <c r="C16">
        <v>8562.82421875</v>
      </c>
      <c r="D16">
        <f t="shared" si="0"/>
        <v>73321958.601211548</v>
      </c>
      <c r="E16">
        <f t="shared" si="1"/>
        <v>-363.74876576577913</v>
      </c>
    </row>
    <row r="17" spans="1:8" x14ac:dyDescent="0.3">
      <c r="A17">
        <v>2010</v>
      </c>
      <c r="B17">
        <v>-338.21500000000003</v>
      </c>
      <c r="C17">
        <v>10674.990234375</v>
      </c>
      <c r="D17">
        <f t="shared" si="0"/>
        <v>113955416.50400162</v>
      </c>
      <c r="E17">
        <f t="shared" si="1"/>
        <v>-337.89862137151272</v>
      </c>
    </row>
    <row r="18" spans="1:8" x14ac:dyDescent="0.3">
      <c r="A18">
        <v>2011</v>
      </c>
      <c r="B18">
        <v>-347.06399999999996</v>
      </c>
      <c r="C18">
        <v>14305.33203125</v>
      </c>
      <c r="D18">
        <f t="shared" si="0"/>
        <v>204642524.52430725</v>
      </c>
      <c r="E18">
        <f t="shared" si="1"/>
        <v>-324.98030137112067</v>
      </c>
    </row>
    <row r="19" spans="1:8" x14ac:dyDescent="0.3">
      <c r="A19">
        <v>2012</v>
      </c>
      <c r="B19">
        <v>-333.30700000000002</v>
      </c>
      <c r="C19">
        <v>15401.8515625</v>
      </c>
      <c r="D19">
        <f t="shared" si="0"/>
        <v>237217031.55328369</v>
      </c>
      <c r="E19">
        <f t="shared" si="1"/>
        <v>-328.91307545015155</v>
      </c>
    </row>
    <row r="20" spans="1:8" x14ac:dyDescent="0.3">
      <c r="A20">
        <v>2013</v>
      </c>
      <c r="B20">
        <v>-288.23700000000008</v>
      </c>
      <c r="C20">
        <v>15941.4482421875</v>
      </c>
      <c r="D20">
        <f t="shared" si="0"/>
        <v>254129772.05834293</v>
      </c>
      <c r="E20">
        <f t="shared" si="1"/>
        <v>-332.18287895641197</v>
      </c>
    </row>
    <row r="21" spans="1:8" x14ac:dyDescent="0.3">
      <c r="A21">
        <v>2014</v>
      </c>
      <c r="B21">
        <v>-340.37199999999996</v>
      </c>
      <c r="C21">
        <v>14055.47265625</v>
      </c>
      <c r="D21">
        <f t="shared" si="0"/>
        <v>197556311.59059143</v>
      </c>
      <c r="E21">
        <f t="shared" si="1"/>
        <v>-324.59265999076013</v>
      </c>
    </row>
    <row r="22" spans="1:8" x14ac:dyDescent="0.3">
      <c r="A22">
        <v>2015</v>
      </c>
      <c r="B22">
        <v>-384.99899999999997</v>
      </c>
      <c r="C22">
        <v>9277.7138671875</v>
      </c>
      <c r="D22">
        <f t="shared" si="0"/>
        <v>86075974.601403236</v>
      </c>
      <c r="E22">
        <f t="shared" si="1"/>
        <v>-353.48953853773742</v>
      </c>
    </row>
    <row r="23" spans="1:8" x14ac:dyDescent="0.3">
      <c r="A23">
        <v>2016</v>
      </c>
      <c r="B23">
        <v>-343.62800000000004</v>
      </c>
      <c r="C23">
        <v>8663.158203125</v>
      </c>
      <c r="D23">
        <f t="shared" si="0"/>
        <v>75050310.052371979</v>
      </c>
      <c r="E23">
        <f t="shared" si="1"/>
        <v>-362.2156891377706</v>
      </c>
    </row>
    <row r="24" spans="1:8" x14ac:dyDescent="0.3">
      <c r="A24">
        <v>2017</v>
      </c>
      <c r="B24">
        <v>-303.16300000000001</v>
      </c>
      <c r="C24">
        <v>10658.9130859375</v>
      </c>
      <c r="D24">
        <f t="shared" si="0"/>
        <v>113612428.17356968</v>
      </c>
      <c r="E24">
        <f t="shared" si="1"/>
        <v>-338.04444567456324</v>
      </c>
      <c r="G24" t="s">
        <v>184</v>
      </c>
    </row>
    <row r="25" spans="1:8" ht="15" thickBot="1" x14ac:dyDescent="0.35">
      <c r="A25">
        <v>2018</v>
      </c>
      <c r="B25">
        <v>-344.55500000000001</v>
      </c>
      <c r="C25">
        <v>11211.8876953125</v>
      </c>
      <c r="D25">
        <f t="shared" si="0"/>
        <v>125706425.69229984</v>
      </c>
      <c r="E25">
        <f t="shared" si="1"/>
        <v>-333.47758282883706</v>
      </c>
    </row>
    <row r="26" spans="1:8" x14ac:dyDescent="0.3">
      <c r="G26" s="5" t="s">
        <v>185</v>
      </c>
      <c r="H26" s="5"/>
    </row>
    <row r="27" spans="1:8" x14ac:dyDescent="0.3">
      <c r="G27" t="s">
        <v>186</v>
      </c>
      <c r="H27">
        <v>0.81111054410656458</v>
      </c>
    </row>
    <row r="28" spans="1:8" x14ac:dyDescent="0.3">
      <c r="G28" t="s">
        <v>187</v>
      </c>
      <c r="H28">
        <v>0.6579003147608472</v>
      </c>
    </row>
    <row r="29" spans="1:8" x14ac:dyDescent="0.3">
      <c r="G29" t="s">
        <v>188</v>
      </c>
      <c r="H29">
        <v>0.62531939235711831</v>
      </c>
    </row>
    <row r="30" spans="1:8" x14ac:dyDescent="0.3">
      <c r="G30" t="s">
        <v>189</v>
      </c>
      <c r="H30">
        <v>65.932099159883279</v>
      </c>
    </row>
    <row r="31" spans="1:8" ht="15" thickBot="1" x14ac:dyDescent="0.35">
      <c r="G31" s="3" t="s">
        <v>190</v>
      </c>
      <c r="H31" s="3">
        <v>24</v>
      </c>
    </row>
    <row r="33" spans="7:15" ht="15" thickBot="1" x14ac:dyDescent="0.35">
      <c r="G33" t="s">
        <v>191</v>
      </c>
    </row>
    <row r="34" spans="7:15" x14ac:dyDescent="0.3">
      <c r="G34" s="4"/>
      <c r="H34" s="4" t="s">
        <v>196</v>
      </c>
      <c r="I34" s="4" t="s">
        <v>197</v>
      </c>
      <c r="J34" s="4" t="s">
        <v>198</v>
      </c>
      <c r="K34" s="4" t="s">
        <v>199</v>
      </c>
      <c r="L34" s="4" t="s">
        <v>200</v>
      </c>
    </row>
    <row r="35" spans="7:15" x14ac:dyDescent="0.3">
      <c r="G35" t="s">
        <v>192</v>
      </c>
      <c r="H35">
        <v>2</v>
      </c>
      <c r="I35">
        <v>175557.95793779768</v>
      </c>
      <c r="J35">
        <v>87778.978968898839</v>
      </c>
      <c r="K35">
        <v>20.192808128892988</v>
      </c>
      <c r="L35">
        <v>1.2841125286912368E-5</v>
      </c>
    </row>
    <row r="36" spans="7:15" x14ac:dyDescent="0.3">
      <c r="G36" t="s">
        <v>193</v>
      </c>
      <c r="H36">
        <v>21</v>
      </c>
      <c r="I36">
        <v>91287.875692202331</v>
      </c>
      <c r="J36">
        <v>4347.0416996286822</v>
      </c>
    </row>
    <row r="37" spans="7:15" ht="15" thickBot="1" x14ac:dyDescent="0.35">
      <c r="G37" s="3" t="s">
        <v>194</v>
      </c>
      <c r="H37" s="3">
        <v>23</v>
      </c>
      <c r="I37" s="3">
        <v>266845.83363000001</v>
      </c>
      <c r="J37" s="3"/>
      <c r="K37" s="3"/>
      <c r="L37" s="3"/>
    </row>
    <row r="38" spans="7:15" ht="15" thickBot="1" x14ac:dyDescent="0.35"/>
    <row r="39" spans="7:15" x14ac:dyDescent="0.3">
      <c r="G39" s="4"/>
      <c r="H39" s="4" t="s">
        <v>201</v>
      </c>
      <c r="I39" s="4" t="s">
        <v>189</v>
      </c>
      <c r="J39" s="4" t="s">
        <v>202</v>
      </c>
      <c r="K39" s="4" t="s">
        <v>203</v>
      </c>
      <c r="L39" s="4" t="s">
        <v>204</v>
      </c>
      <c r="M39" s="4" t="s">
        <v>205</v>
      </c>
      <c r="N39" s="4" t="s">
        <v>206</v>
      </c>
      <c r="O39" s="4" t="s">
        <v>207</v>
      </c>
    </row>
    <row r="40" spans="7:15" x14ac:dyDescent="0.3">
      <c r="G40" t="s">
        <v>195</v>
      </c>
      <c r="H40">
        <v>-606.71709975466979</v>
      </c>
      <c r="I40">
        <v>39.599796204139018</v>
      </c>
      <c r="J40">
        <v>-15.321217731197692</v>
      </c>
      <c r="K40">
        <v>7.1452125810101795E-13</v>
      </c>
      <c r="L40">
        <v>-689.06938418919196</v>
      </c>
      <c r="M40">
        <v>-524.36481532014761</v>
      </c>
      <c r="N40">
        <v>-689.06938418919196</v>
      </c>
      <c r="O40">
        <v>-524.36481532014761</v>
      </c>
    </row>
    <row r="41" spans="7:15" x14ac:dyDescent="0.3">
      <c r="G41" t="s">
        <v>182</v>
      </c>
      <c r="H41">
        <v>4.1318181646152391E-2</v>
      </c>
      <c r="I41">
        <v>1.2328928378622601E-2</v>
      </c>
      <c r="J41">
        <v>3.3513197884898811</v>
      </c>
      <c r="K41">
        <v>3.0242578964590149E-3</v>
      </c>
      <c r="L41">
        <v>1.5678771499312842E-2</v>
      </c>
      <c r="M41">
        <v>6.6957591792991933E-2</v>
      </c>
      <c r="N41">
        <v>1.5678771499312842E-2</v>
      </c>
      <c r="O41">
        <v>6.6957591792991933E-2</v>
      </c>
    </row>
    <row r="42" spans="7:15" ht="15" thickBot="1" x14ac:dyDescent="0.35">
      <c r="G42" s="3" t="s">
        <v>183</v>
      </c>
      <c r="H42" s="3">
        <v>-1.5115798131947799E-6</v>
      </c>
      <c r="I42" s="3">
        <v>7.4555348007863857E-7</v>
      </c>
      <c r="J42" s="3">
        <v>-2.0274599389373695</v>
      </c>
      <c r="K42" s="3">
        <v>5.5495030251630981E-2</v>
      </c>
      <c r="L42" s="3">
        <v>-3.0620431523512192E-6</v>
      </c>
      <c r="M42" s="3">
        <v>3.8883525961659392E-8</v>
      </c>
      <c r="N42" s="3">
        <v>-3.0620431523512192E-6</v>
      </c>
      <c r="O42" s="3">
        <v>3.8883525961659392E-8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RAW_DATA_GDP_PC</vt:lpstr>
      <vt:lpstr>RAW_DATA_TB</vt:lpstr>
      <vt:lpstr>NET EMISSION</vt:lpstr>
      <vt:lpstr>FINAL DATA</vt:lpstr>
      <vt:lpstr>india</vt:lpstr>
      <vt:lpstr>CHINA</vt:lpstr>
      <vt:lpstr>USA</vt:lpstr>
      <vt:lpstr>RUSSIA</vt:lpstr>
      <vt:lpstr>JAPAN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KUMAR PAL_66A</dc:creator>
  <cp:lastModifiedBy>VISHESH KUMAR PAL_66A</cp:lastModifiedBy>
  <dcterms:created xsi:type="dcterms:W3CDTF">2025-04-03T16:22:38Z</dcterms:created>
  <dcterms:modified xsi:type="dcterms:W3CDTF">2025-04-13T11:35:40Z</dcterms:modified>
</cp:coreProperties>
</file>