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32DE16B7-EEC2-459B-9CB0-E9DA7B9CEFF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4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<sst xmlns="http://schemas.openxmlformats.org/spreadsheetml/2006/main" count="70" uniqueCount="70">
  <si>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</si>
  <si>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</si>
  <si>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Commute_total</t>
  </si>
  <si>
    <t>Commute_people</t>
  </si>
  <si>
    <t>Year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</si>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</sst>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workbookViewId="0">
      <selection activeCell="C8" sqref="C8"/>
    </sheetView>
  </sheetViews>
  <sheetFormatPr defaultColWidth="11.19921875" defaultRowHeight="18.75" x14ac:dyDescent="0.3"/>
  <cols>
    <col min="1" max="1" width="38" style="2" customWidth="1"/>
    <col min="2" max="53" width="28" customWidth="1"/>
  </cols>
  <sheetData>
    <row r="1" spans="1:53" s="2" customFormat="1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68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69</v>
      </c>
      <c r="BA1" s="1" t="s">
        <v>4</v>
      </c>
    </row>
    <row r="2" spans="1:53" x14ac:dyDescent="0.3">
      <c r="A2" s="2" t="s">
        <v>1</v>
      </c>
      <c r="B2" s="4">
        <v>4849377</v>
      </c>
      <c r="C2" s="4">
        <v>736732</v>
      </c>
      <c r="D2" s="4">
        <v>6731484</v>
      </c>
      <c r="E2" s="4">
        <v>2966369</v>
      </c>
      <c r="F2" s="4">
        <v>38802500</v>
      </c>
      <c r="G2" s="4">
        <v>5355866</v>
      </c>
      <c r="H2" s="4">
        <v>3596677</v>
      </c>
      <c r="I2" s="4">
        <v>935614</v>
      </c>
      <c r="J2" s="4">
        <v>658893</v>
      </c>
      <c r="K2" s="4">
        <v>19893297</v>
      </c>
      <c r="L2" s="4">
        <v>10097343</v>
      </c>
      <c r="M2" s="4">
        <v>1419561</v>
      </c>
      <c r="N2" s="4">
        <v>1634464</v>
      </c>
      <c r="O2" s="4">
        <v>12880580</v>
      </c>
      <c r="P2" s="4">
        <v>6596855</v>
      </c>
      <c r="Q2" s="4">
        <v>3107126</v>
      </c>
      <c r="R2" s="4">
        <v>2904021</v>
      </c>
      <c r="S2" s="4">
        <v>4413457</v>
      </c>
      <c r="T2" s="4">
        <v>4649676</v>
      </c>
      <c r="U2" s="4">
        <v>1330089</v>
      </c>
      <c r="V2" s="4">
        <v>5976407</v>
      </c>
      <c r="W2" s="4">
        <v>6745408</v>
      </c>
      <c r="X2" s="4">
        <v>9909877</v>
      </c>
      <c r="Y2" s="4">
        <v>5457173</v>
      </c>
      <c r="Z2" s="4">
        <v>2994079</v>
      </c>
      <c r="AA2" s="4">
        <v>6063589</v>
      </c>
      <c r="AB2" s="4">
        <v>1023579</v>
      </c>
      <c r="AC2" s="4">
        <v>1881503</v>
      </c>
      <c r="AD2" s="4">
        <v>2839099</v>
      </c>
      <c r="AE2" s="4">
        <v>1326813</v>
      </c>
      <c r="AF2" s="4">
        <v>8938175</v>
      </c>
      <c r="AG2" s="4">
        <v>2085572</v>
      </c>
      <c r="AH2" s="4">
        <v>19746227</v>
      </c>
      <c r="AI2" s="4">
        <v>9943964</v>
      </c>
      <c r="AJ2" s="4">
        <v>739482</v>
      </c>
      <c r="AK2" s="4">
        <v>11594163</v>
      </c>
      <c r="AL2" s="4">
        <v>3878051</v>
      </c>
      <c r="AM2" s="4">
        <v>3970239</v>
      </c>
      <c r="AN2" s="4">
        <v>12787209</v>
      </c>
      <c r="AO2" s="4">
        <v>1055173</v>
      </c>
      <c r="AP2" s="4">
        <v>4832482</v>
      </c>
      <c r="AQ2" s="4">
        <v>853175</v>
      </c>
      <c r="AR2" s="4">
        <v>6549352</v>
      </c>
      <c r="AS2" s="4">
        <v>26956958</v>
      </c>
      <c r="AT2" s="4">
        <v>2942902</v>
      </c>
      <c r="AU2" s="4">
        <v>626562</v>
      </c>
      <c r="AV2" s="4">
        <v>8326289</v>
      </c>
      <c r="AW2" s="4">
        <v>7061530</v>
      </c>
      <c r="AX2" s="4">
        <v>1850326</v>
      </c>
      <c r="AY2" s="4">
        <v>5757564</v>
      </c>
      <c r="AZ2" s="4">
        <v>584153</v>
      </c>
      <c r="BA2" s="3">
        <v>2014</v>
      </c>
    </row>
    <row r="3" spans="1:53" x14ac:dyDescent="0.3">
      <c r="A3" s="2" t="s">
        <v>54</v>
      </c>
      <c r="B3" s="4">
        <v>1108600</v>
      </c>
      <c r="C3" s="4">
        <v>186769</v>
      </c>
      <c r="D3" s="4">
        <v>1622071</v>
      </c>
      <c r="E3" s="4">
        <v>706140</v>
      </c>
      <c r="F3" s="4">
        <v>9151579</v>
      </c>
      <c r="G3" s="4">
        <v>1247145</v>
      </c>
      <c r="H3" s="4">
        <v>774876</v>
      </c>
      <c r="I3" s="4">
        <v>203842</v>
      </c>
      <c r="J3" s="4">
        <v>115030</v>
      </c>
      <c r="K3" s="4">
        <v>4054023</v>
      </c>
      <c r="L3" s="4">
        <v>2491421</v>
      </c>
      <c r="M3" s="4">
        <v>308354</v>
      </c>
      <c r="N3" s="4">
        <v>431265</v>
      </c>
      <c r="O3" s="4">
        <v>2984734</v>
      </c>
      <c r="P3" s="4">
        <v>1583674</v>
      </c>
      <c r="Q3" s="4">
        <v>725591</v>
      </c>
      <c r="R3" s="4">
        <v>722487</v>
      </c>
      <c r="S3" s="4">
        <v>1015303</v>
      </c>
      <c r="T3" s="4">
        <v>1114784</v>
      </c>
      <c r="U3" s="4">
        <v>257972</v>
      </c>
      <c r="V3" s="4">
        <v>1351175</v>
      </c>
      <c r="W3" s="4">
        <v>1390685</v>
      </c>
      <c r="X3" s="4">
        <v>2223636</v>
      </c>
      <c r="Y3" s="4">
        <v>1283108</v>
      </c>
      <c r="Z3" s="4">
        <v>732553</v>
      </c>
      <c r="AA3" s="4">
        <v>1392502</v>
      </c>
      <c r="AB3" s="4">
        <v>224622</v>
      </c>
      <c r="AC3" s="4">
        <v>467877</v>
      </c>
      <c r="AD3" s="4">
        <v>662531</v>
      </c>
      <c r="AE3" s="4">
        <v>267286</v>
      </c>
      <c r="AF3" s="4">
        <v>2012197</v>
      </c>
      <c r="AG3" s="4">
        <v>500078</v>
      </c>
      <c r="AH3" s="4">
        <v>4225273</v>
      </c>
      <c r="AI3" s="4">
        <v>2290568</v>
      </c>
      <c r="AJ3" s="4">
        <v>167526</v>
      </c>
      <c r="AK3" s="4">
        <v>2635640</v>
      </c>
      <c r="AL3" s="4">
        <v>952293</v>
      </c>
      <c r="AM3" s="4">
        <v>858715</v>
      </c>
      <c r="AN3" s="4">
        <v>2700178</v>
      </c>
      <c r="AO3" s="4">
        <v>212555</v>
      </c>
      <c r="AP3" s="4">
        <v>1083684</v>
      </c>
      <c r="AQ3" s="4">
        <v>210893</v>
      </c>
      <c r="AR3" s="4">
        <v>1492337</v>
      </c>
      <c r="AS3" s="4">
        <v>7115836</v>
      </c>
      <c r="AT3" s="4">
        <v>905549</v>
      </c>
      <c r="AU3" s="4">
        <v>121810</v>
      </c>
      <c r="AV3" s="4">
        <v>1867537</v>
      </c>
      <c r="AW3" s="4">
        <v>1602653</v>
      </c>
      <c r="AX3" s="4">
        <v>383200</v>
      </c>
      <c r="AY3" s="4">
        <v>1299502</v>
      </c>
      <c r="AZ3" s="4">
        <v>137764</v>
      </c>
      <c r="BA3" s="3">
        <v>2014</v>
      </c>
    </row>
    <row r="4" spans="1:53" x14ac:dyDescent="0.3">
      <c r="A4" s="2" t="s">
        <v>55</v>
      </c>
      <c r="B4" s="4">
        <v>1099959</v>
      </c>
      <c r="C4" s="4">
        <v>198588</v>
      </c>
      <c r="D4" s="4">
        <v>1568706</v>
      </c>
      <c r="E4" s="4">
        <v>670124</v>
      </c>
      <c r="F4" s="4">
        <v>9719553</v>
      </c>
      <c r="G4" s="4">
        <v>1322943</v>
      </c>
      <c r="H4" s="4">
        <v>788404</v>
      </c>
      <c r="I4" s="4">
        <v>213393</v>
      </c>
      <c r="J4" s="4">
        <v>230863</v>
      </c>
      <c r="K4" s="4">
        <v>4310707</v>
      </c>
      <c r="L4" s="4">
        <v>2404666</v>
      </c>
      <c r="M4" s="4">
        <v>347431</v>
      </c>
      <c r="N4" s="4">
        <v>369313</v>
      </c>
      <c r="O4" s="4">
        <v>3034216</v>
      </c>
      <c r="P4" s="4">
        <v>1513344</v>
      </c>
      <c r="Q4" s="4">
        <v>708995</v>
      </c>
      <c r="R4" s="4">
        <v>687067</v>
      </c>
      <c r="S4" s="4">
        <v>993879</v>
      </c>
      <c r="T4" s="4">
        <v>1134648</v>
      </c>
      <c r="U4" s="4">
        <v>264993</v>
      </c>
      <c r="V4" s="4">
        <v>1389879</v>
      </c>
      <c r="W4" s="4">
        <v>1629087</v>
      </c>
      <c r="X4" s="4">
        <v>2202028</v>
      </c>
      <c r="Y4" s="4">
        <v>1252455</v>
      </c>
      <c r="Z4" s="4">
        <v>694567</v>
      </c>
      <c r="AA4" s="4">
        <v>1389022</v>
      </c>
      <c r="AB4" s="4">
        <v>231382</v>
      </c>
      <c r="AC4" s="4">
        <v>443522</v>
      </c>
      <c r="AD4" s="4">
        <v>662649</v>
      </c>
      <c r="AE4" s="4">
        <v>282822</v>
      </c>
      <c r="AF4" s="4">
        <v>1945385</v>
      </c>
      <c r="AG4" s="4">
        <v>487928</v>
      </c>
      <c r="AH4" s="4">
        <v>4827190</v>
      </c>
      <c r="AI4" s="4">
        <v>2271125</v>
      </c>
      <c r="AJ4" s="4">
        <v>201099</v>
      </c>
      <c r="AK4" s="4">
        <v>2568433</v>
      </c>
      <c r="AL4" s="4">
        <v>923489</v>
      </c>
      <c r="AM4" s="4">
        <v>905307</v>
      </c>
      <c r="AN4" s="4">
        <v>2864117</v>
      </c>
      <c r="AO4" s="4">
        <v>254848</v>
      </c>
      <c r="AP4" s="4">
        <v>1106406</v>
      </c>
      <c r="AQ4" s="4">
        <v>198397</v>
      </c>
      <c r="AR4" s="4">
        <v>1486436</v>
      </c>
      <c r="AS4" s="4">
        <v>6657964</v>
      </c>
      <c r="AT4" s="4">
        <v>768982</v>
      </c>
      <c r="AU4" s="4">
        <v>139369</v>
      </c>
      <c r="AV4" s="4">
        <v>2001108</v>
      </c>
      <c r="AW4" s="4">
        <v>1687150</v>
      </c>
      <c r="AX4" s="4">
        <v>390195</v>
      </c>
      <c r="AY4" s="4">
        <v>1291993</v>
      </c>
      <c r="AZ4" s="4">
        <v>140982</v>
      </c>
      <c r="BA4" s="3">
        <v>2014</v>
      </c>
    </row>
    <row r="5" spans="1:53" x14ac:dyDescent="0.3">
      <c r="A5" s="2" t="s">
        <v>56</v>
      </c>
      <c r="B5" s="4">
        <v>1894306</v>
      </c>
      <c r="C5" s="4">
        <v>281476</v>
      </c>
      <c r="D5" s="4">
        <v>2469950</v>
      </c>
      <c r="E5" s="4">
        <v>1125093</v>
      </c>
      <c r="F5" s="4">
        <v>14941276</v>
      </c>
      <c r="G5" s="4">
        <v>2106206</v>
      </c>
      <c r="H5" s="4">
        <v>1477869</v>
      </c>
      <c r="I5" s="4">
        <v>364620</v>
      </c>
      <c r="J5" s="4">
        <v>238535</v>
      </c>
      <c r="K5" s="4">
        <v>7737613</v>
      </c>
      <c r="L5" s="4">
        <v>3952386</v>
      </c>
      <c r="M5" s="4">
        <v>535715</v>
      </c>
      <c r="N5" s="4">
        <v>598907</v>
      </c>
      <c r="O5" s="4">
        <v>5073776</v>
      </c>
      <c r="P5" s="4">
        <v>2558343</v>
      </c>
      <c r="Q5" s="4">
        <v>1181912</v>
      </c>
      <c r="R5" s="4">
        <v>1076934</v>
      </c>
      <c r="S5" s="4">
        <v>1751253</v>
      </c>
      <c r="T5" s="4">
        <v>1769074</v>
      </c>
      <c r="U5" s="4">
        <v>564560</v>
      </c>
      <c r="V5" s="4">
        <v>2413182</v>
      </c>
      <c r="W5" s="4">
        <v>2710059</v>
      </c>
      <c r="X5" s="4">
        <v>3953146</v>
      </c>
      <c r="Y5" s="4">
        <v>2143777</v>
      </c>
      <c r="Z5" s="4">
        <v>1139646</v>
      </c>
      <c r="AA5" s="4">
        <v>2350175</v>
      </c>
      <c r="AB5" s="4">
        <v>397422</v>
      </c>
      <c r="AC5" s="4">
        <v>699427</v>
      </c>
      <c r="AD5" s="4">
        <v>1113405</v>
      </c>
      <c r="AE5" s="4">
        <v>567258</v>
      </c>
      <c r="AF5" s="4">
        <v>3668468</v>
      </c>
      <c r="AG5" s="4">
        <v>779480</v>
      </c>
      <c r="AH5" s="4">
        <v>7798084</v>
      </c>
      <c r="AI5" s="4">
        <v>3921122</v>
      </c>
      <c r="AJ5" s="4">
        <v>266178</v>
      </c>
      <c r="AK5" s="4">
        <v>4593222</v>
      </c>
      <c r="AL5" s="4">
        <v>1440701</v>
      </c>
      <c r="AM5" s="4">
        <v>1571991</v>
      </c>
      <c r="AN5" s="4">
        <v>5088815</v>
      </c>
      <c r="AO5" s="4">
        <v>420590</v>
      </c>
      <c r="AP5" s="4">
        <v>1880809</v>
      </c>
      <c r="AQ5" s="4">
        <v>314531</v>
      </c>
      <c r="AR5" s="4">
        <v>2583766</v>
      </c>
      <c r="AS5" s="4">
        <v>10087145</v>
      </c>
      <c r="AT5" s="4">
        <v>973392</v>
      </c>
      <c r="AU5" s="4">
        <v>258728</v>
      </c>
      <c r="AV5" s="4">
        <v>3310798</v>
      </c>
      <c r="AW5" s="4">
        <v>2779211</v>
      </c>
      <c r="AX5" s="4">
        <v>747876</v>
      </c>
      <c r="AY5" s="4">
        <v>2290349</v>
      </c>
      <c r="AZ5" s="4">
        <v>225075</v>
      </c>
      <c r="BA5" s="3">
        <v>2014</v>
      </c>
    </row>
    <row r="6" spans="1:53" x14ac:dyDescent="0.3">
      <c r="A6" s="2" t="s">
        <v>57</v>
      </c>
      <c r="B6" s="4">
        <v>746512</v>
      </c>
      <c r="C6" s="4">
        <v>69899</v>
      </c>
      <c r="D6" s="4">
        <v>1070757</v>
      </c>
      <c r="E6" s="4">
        <v>465012</v>
      </c>
      <c r="F6" s="4">
        <v>4990092</v>
      </c>
      <c r="G6" s="4">
        <v>679572</v>
      </c>
      <c r="H6" s="4">
        <v>555528</v>
      </c>
      <c r="I6" s="4">
        <v>153759</v>
      </c>
      <c r="J6" s="4">
        <v>74465</v>
      </c>
      <c r="K6" s="4">
        <v>3790954</v>
      </c>
      <c r="L6" s="4">
        <v>1248870</v>
      </c>
      <c r="M6" s="4">
        <v>228061</v>
      </c>
      <c r="N6" s="4">
        <v>234979</v>
      </c>
      <c r="O6" s="4">
        <v>1787854</v>
      </c>
      <c r="P6" s="4">
        <v>941494</v>
      </c>
      <c r="Q6" s="4">
        <v>490628</v>
      </c>
      <c r="R6" s="4">
        <v>417533</v>
      </c>
      <c r="S6" s="4">
        <v>653022</v>
      </c>
      <c r="T6" s="4">
        <v>631170</v>
      </c>
      <c r="U6" s="4">
        <v>242564</v>
      </c>
      <c r="V6" s="4">
        <v>822171</v>
      </c>
      <c r="W6" s="4">
        <v>1015577</v>
      </c>
      <c r="X6" s="4">
        <v>1531067</v>
      </c>
      <c r="Y6" s="4">
        <v>777833</v>
      </c>
      <c r="Z6" s="4">
        <v>427313</v>
      </c>
      <c r="AA6" s="4">
        <v>931890</v>
      </c>
      <c r="AB6" s="4">
        <v>170153</v>
      </c>
      <c r="AC6" s="4">
        <v>270677</v>
      </c>
      <c r="AD6" s="4">
        <v>400514</v>
      </c>
      <c r="AE6" s="4">
        <v>209447</v>
      </c>
      <c r="AF6" s="4">
        <v>1312125</v>
      </c>
      <c r="AG6" s="4">
        <v>318086</v>
      </c>
      <c r="AH6" s="4">
        <v>2895680</v>
      </c>
      <c r="AI6" s="4">
        <v>1461149</v>
      </c>
      <c r="AJ6" s="4">
        <v>104679</v>
      </c>
      <c r="AK6" s="4">
        <v>1796868</v>
      </c>
      <c r="AL6" s="4">
        <v>561568</v>
      </c>
      <c r="AM6" s="4">
        <v>634226</v>
      </c>
      <c r="AN6" s="4">
        <v>2134099</v>
      </c>
      <c r="AO6" s="4">
        <v>167180</v>
      </c>
      <c r="AP6" s="4">
        <v>761583</v>
      </c>
      <c r="AQ6" s="4">
        <v>129354</v>
      </c>
      <c r="AR6" s="4">
        <v>986813</v>
      </c>
      <c r="AS6" s="4">
        <v>3096013</v>
      </c>
      <c r="AT6" s="4">
        <v>294979</v>
      </c>
      <c r="AU6" s="4">
        <v>106655</v>
      </c>
      <c r="AV6" s="4">
        <v>1146846</v>
      </c>
      <c r="AW6" s="4">
        <v>992516</v>
      </c>
      <c r="AX6" s="4">
        <v>329055</v>
      </c>
      <c r="AY6" s="4">
        <v>875720</v>
      </c>
      <c r="AZ6" s="4">
        <v>80332</v>
      </c>
      <c r="BA6" s="3">
        <v>2014</v>
      </c>
    </row>
    <row r="7" spans="1:53" x14ac:dyDescent="0.3">
      <c r="A7" s="2" t="s">
        <v>58</v>
      </c>
      <c r="B7" s="3">
        <v>2.57</v>
      </c>
      <c r="C7" s="3">
        <v>2.84</v>
      </c>
      <c r="D7" s="3">
        <v>2.71</v>
      </c>
      <c r="E7" s="3">
        <v>2.5499999999999998</v>
      </c>
      <c r="F7" s="3">
        <v>2.98</v>
      </c>
      <c r="G7" s="3">
        <v>2.57</v>
      </c>
      <c r="H7" s="3">
        <v>2.57</v>
      </c>
      <c r="I7" s="3">
        <v>2.6</v>
      </c>
      <c r="J7" s="3">
        <v>2.23</v>
      </c>
      <c r="K7" s="3">
        <v>2.66</v>
      </c>
      <c r="L7" s="3">
        <v>2.74</v>
      </c>
      <c r="M7" s="3">
        <v>3.05</v>
      </c>
      <c r="N7" s="3">
        <v>2.71</v>
      </c>
      <c r="O7" s="3">
        <v>2.64</v>
      </c>
      <c r="P7" s="3">
        <v>2.56</v>
      </c>
      <c r="Q7" s="3">
        <v>2.42</v>
      </c>
      <c r="R7" s="3">
        <v>2.5499999999999998</v>
      </c>
      <c r="S7" s="3">
        <v>2.5</v>
      </c>
      <c r="T7" s="3">
        <v>2.63</v>
      </c>
      <c r="U7" s="3">
        <v>2.35</v>
      </c>
      <c r="V7" s="3">
        <v>2.7</v>
      </c>
      <c r="W7" s="3">
        <v>2.5499999999999998</v>
      </c>
      <c r="X7" s="3">
        <v>2.5299999999999998</v>
      </c>
      <c r="Y7" s="3">
        <v>2.5</v>
      </c>
      <c r="Z7" s="3">
        <v>2.64</v>
      </c>
      <c r="AA7" s="3">
        <v>2.5</v>
      </c>
      <c r="AB7" s="3">
        <v>2.42</v>
      </c>
      <c r="AC7" s="3">
        <v>2.4700000000000002</v>
      </c>
      <c r="AD7" s="3">
        <v>2.74</v>
      </c>
      <c r="AE7" s="3">
        <v>2.4700000000000002</v>
      </c>
      <c r="AF7" s="3">
        <v>2.74</v>
      </c>
      <c r="AG7" s="3">
        <v>2.68</v>
      </c>
      <c r="AH7" s="3">
        <v>2.63</v>
      </c>
      <c r="AI7" s="3">
        <v>2.56</v>
      </c>
      <c r="AJ7" s="3">
        <v>2.33</v>
      </c>
      <c r="AK7" s="3">
        <v>2.46</v>
      </c>
      <c r="AL7" s="3">
        <v>2.58</v>
      </c>
      <c r="AM7" s="3">
        <v>2.5299999999999998</v>
      </c>
      <c r="AN7" s="3">
        <v>2.5</v>
      </c>
      <c r="AO7" s="3">
        <v>2.4700000000000002</v>
      </c>
      <c r="AP7" s="3">
        <v>2.57</v>
      </c>
      <c r="AQ7" s="3">
        <v>2.4500000000000002</v>
      </c>
      <c r="AR7" s="3">
        <v>2.5499999999999998</v>
      </c>
      <c r="AS7" s="3">
        <v>2.84</v>
      </c>
      <c r="AT7" s="3">
        <v>3.16</v>
      </c>
      <c r="AU7" s="3">
        <v>2.34</v>
      </c>
      <c r="AV7" s="3">
        <v>2.62</v>
      </c>
      <c r="AW7" s="3">
        <v>2.58</v>
      </c>
      <c r="AX7" s="3">
        <v>2.4500000000000002</v>
      </c>
      <c r="AY7" s="3">
        <v>2.4300000000000002</v>
      </c>
      <c r="AZ7" s="3">
        <v>2.4500000000000002</v>
      </c>
      <c r="BA7" s="3">
        <v>2014</v>
      </c>
    </row>
    <row r="8" spans="1:53" x14ac:dyDescent="0.3">
      <c r="A8" s="2" t="s">
        <v>59</v>
      </c>
      <c r="B8" s="3">
        <v>3.18</v>
      </c>
      <c r="C8" s="3">
        <v>3.41</v>
      </c>
      <c r="D8" s="3">
        <v>3.34</v>
      </c>
      <c r="E8" s="3">
        <v>3.14</v>
      </c>
      <c r="F8" s="3">
        <v>3.56</v>
      </c>
      <c r="G8" s="3">
        <v>3.15</v>
      </c>
      <c r="H8" s="3">
        <v>3.18</v>
      </c>
      <c r="I8" s="3">
        <v>3.16</v>
      </c>
      <c r="J8" s="3">
        <v>3.24</v>
      </c>
      <c r="K8" s="3">
        <v>3.31</v>
      </c>
      <c r="L8" s="3">
        <v>3.35</v>
      </c>
      <c r="M8" s="3">
        <v>3.61</v>
      </c>
      <c r="N8" s="3">
        <v>3.27</v>
      </c>
      <c r="O8" s="3">
        <v>3.29</v>
      </c>
      <c r="P8" s="3">
        <v>3.13</v>
      </c>
      <c r="Q8" s="3">
        <v>2.98</v>
      </c>
      <c r="R8" s="3">
        <v>3.14</v>
      </c>
      <c r="S8" s="3">
        <v>3.07</v>
      </c>
      <c r="T8" s="3">
        <v>3.3</v>
      </c>
      <c r="U8" s="3">
        <v>2.88</v>
      </c>
      <c r="V8" s="3">
        <v>3.29</v>
      </c>
      <c r="W8" s="3">
        <v>3.17</v>
      </c>
      <c r="X8" s="3">
        <v>3.12</v>
      </c>
      <c r="Y8" s="3">
        <v>3.08</v>
      </c>
      <c r="Z8" s="3">
        <v>3.26</v>
      </c>
      <c r="AA8" s="3">
        <v>3.11</v>
      </c>
      <c r="AB8" s="3">
        <v>3.04</v>
      </c>
      <c r="AC8" s="3">
        <v>3.05</v>
      </c>
      <c r="AD8" s="3">
        <v>3.43</v>
      </c>
      <c r="AE8" s="3">
        <v>2.97</v>
      </c>
      <c r="AF8" s="3">
        <v>3.32</v>
      </c>
      <c r="AG8" s="3">
        <v>3.38</v>
      </c>
      <c r="AH8" s="3">
        <v>3.31</v>
      </c>
      <c r="AI8" s="3">
        <v>3.15</v>
      </c>
      <c r="AJ8" s="3">
        <v>2.92</v>
      </c>
      <c r="AK8" s="3">
        <v>3.07</v>
      </c>
      <c r="AL8" s="3">
        <v>3.17</v>
      </c>
      <c r="AM8" s="3">
        <v>3.08</v>
      </c>
      <c r="AN8" s="3">
        <v>3.11</v>
      </c>
      <c r="AO8" s="3">
        <v>3.1</v>
      </c>
      <c r="AP8" s="3">
        <v>3.17</v>
      </c>
      <c r="AQ8" s="3">
        <v>3.09</v>
      </c>
      <c r="AR8" s="3">
        <v>3.13</v>
      </c>
      <c r="AS8" s="3">
        <v>3.45</v>
      </c>
      <c r="AT8" s="3">
        <v>3.65</v>
      </c>
      <c r="AU8" s="3">
        <v>2.84</v>
      </c>
      <c r="AV8" s="3">
        <v>3.19</v>
      </c>
      <c r="AW8" s="3">
        <v>3.16</v>
      </c>
      <c r="AX8" s="3">
        <v>3.03</v>
      </c>
      <c r="AY8" s="3">
        <v>2.98</v>
      </c>
      <c r="AZ8" s="3">
        <v>3.02</v>
      </c>
      <c r="BA8" s="3">
        <v>2014</v>
      </c>
    </row>
    <row r="9" spans="1:53" x14ac:dyDescent="0.3">
      <c r="A9" s="2" t="s">
        <v>60</v>
      </c>
      <c r="B9" s="4">
        <v>2007426</v>
      </c>
      <c r="C9" s="4">
        <v>359211</v>
      </c>
      <c r="D9" s="4">
        <v>2831592</v>
      </c>
      <c r="E9" s="4">
        <v>1249674</v>
      </c>
      <c r="F9" s="4">
        <v>17254926</v>
      </c>
      <c r="G9" s="4">
        <v>2681200</v>
      </c>
      <c r="H9" s="4">
        <v>1765420</v>
      </c>
      <c r="I9" s="4">
        <v>434766</v>
      </c>
      <c r="J9" s="4">
        <v>343062</v>
      </c>
      <c r="K9" s="4">
        <v>8636223</v>
      </c>
      <c r="L9" s="4">
        <v>4421064</v>
      </c>
      <c r="M9" s="4">
        <v>685447</v>
      </c>
      <c r="N9" s="4">
        <v>714398</v>
      </c>
      <c r="O9" s="4">
        <v>6043111</v>
      </c>
      <c r="P9" s="4">
        <v>3031672</v>
      </c>
      <c r="Q9" s="4">
        <v>1565334</v>
      </c>
      <c r="R9" s="4">
        <v>1388575</v>
      </c>
      <c r="S9" s="4">
        <v>1879141</v>
      </c>
      <c r="T9" s="4">
        <v>1987108</v>
      </c>
      <c r="U9" s="4">
        <v>638497</v>
      </c>
      <c r="V9" s="4">
        <v>2960073</v>
      </c>
      <c r="W9" s="4">
        <v>3396137</v>
      </c>
      <c r="X9" s="4">
        <v>4356081</v>
      </c>
      <c r="Y9" s="4">
        <v>2811291</v>
      </c>
      <c r="Z9" s="4">
        <v>1196527</v>
      </c>
      <c r="AA9" s="4">
        <v>2769496</v>
      </c>
      <c r="AB9" s="4">
        <v>488297</v>
      </c>
      <c r="AC9" s="4">
        <v>967636</v>
      </c>
      <c r="AD9" s="4">
        <v>1279533</v>
      </c>
      <c r="AE9" s="4">
        <v>685701</v>
      </c>
      <c r="AF9" s="4">
        <v>4281288</v>
      </c>
      <c r="AG9" s="4">
        <v>872554</v>
      </c>
      <c r="AH9" s="4">
        <v>9169233</v>
      </c>
      <c r="AI9" s="4">
        <v>4431005</v>
      </c>
      <c r="AJ9" s="4">
        <v>388595</v>
      </c>
      <c r="AK9" s="4">
        <v>5330410</v>
      </c>
      <c r="AL9" s="4">
        <v>1723902</v>
      </c>
      <c r="AM9" s="4">
        <v>1779891</v>
      </c>
      <c r="AN9" s="4">
        <v>5930486</v>
      </c>
      <c r="AO9" s="4">
        <v>505224</v>
      </c>
      <c r="AP9" s="4">
        <v>2117951</v>
      </c>
      <c r="AQ9" s="4">
        <v>435818</v>
      </c>
      <c r="AR9" s="4">
        <v>2865341</v>
      </c>
      <c r="AS9" s="4">
        <v>12275962</v>
      </c>
      <c r="AT9" s="4">
        <v>1345675</v>
      </c>
      <c r="AU9" s="4">
        <v>317172</v>
      </c>
      <c r="AV9" s="4">
        <v>4063553</v>
      </c>
      <c r="AW9" s="4">
        <v>3309730</v>
      </c>
      <c r="AX9" s="4">
        <v>732360</v>
      </c>
      <c r="AY9" s="4">
        <v>2869683</v>
      </c>
      <c r="AZ9" s="4">
        <v>296201</v>
      </c>
      <c r="BA9" s="3">
        <v>2014</v>
      </c>
    </row>
    <row r="10" spans="1:53" x14ac:dyDescent="0.3">
      <c r="A10" s="2" t="s">
        <v>61</v>
      </c>
      <c r="B10" s="5">
        <v>0.85899999999999999</v>
      </c>
      <c r="C10" s="5">
        <v>0.69499999999999995</v>
      </c>
      <c r="D10" s="5">
        <v>0.76900000000000002</v>
      </c>
      <c r="E10" s="5">
        <v>0.82499999999999996</v>
      </c>
      <c r="F10" s="5">
        <v>0.73499999999999999</v>
      </c>
      <c r="G10" s="5">
        <v>0.75600000000000001</v>
      </c>
      <c r="H10" s="5">
        <v>0.78100000000000003</v>
      </c>
      <c r="I10" s="5">
        <v>0.81499999999999995</v>
      </c>
      <c r="J10" s="5">
        <v>0.35099999999999998</v>
      </c>
      <c r="K10" s="5">
        <v>0.79700000000000004</v>
      </c>
      <c r="L10" s="5">
        <v>0.79600000000000004</v>
      </c>
      <c r="M10" s="5">
        <v>0.66400000000000003</v>
      </c>
      <c r="N10" s="5">
        <v>0.78900000000000003</v>
      </c>
      <c r="O10" s="5">
        <v>0.73399999999999999</v>
      </c>
      <c r="P10" s="5">
        <v>0.83199999999999996</v>
      </c>
      <c r="Q10" s="5">
        <v>0.80800000000000005</v>
      </c>
      <c r="R10" s="5">
        <v>0.82099999999999995</v>
      </c>
      <c r="S10" s="5">
        <v>0.81899999999999995</v>
      </c>
      <c r="T10" s="5">
        <v>0.82199999999999995</v>
      </c>
      <c r="U10" s="5">
        <v>0.77300000000000002</v>
      </c>
      <c r="V10" s="5">
        <v>0.73899999999999999</v>
      </c>
      <c r="W10" s="5">
        <v>0.71199999999999997</v>
      </c>
      <c r="X10" s="5">
        <v>0.82299999999999995</v>
      </c>
      <c r="Y10" s="5">
        <v>0.77700000000000002</v>
      </c>
      <c r="Z10" s="5">
        <v>0.85499999999999998</v>
      </c>
      <c r="AA10" s="5">
        <v>0.81799999999999995</v>
      </c>
      <c r="AB10" s="5">
        <v>0.747</v>
      </c>
      <c r="AC10" s="5">
        <v>0.81699999999999995</v>
      </c>
      <c r="AD10" s="5">
        <v>0.77600000000000002</v>
      </c>
      <c r="AE10" s="5">
        <v>0.81399999999999995</v>
      </c>
      <c r="AF10" s="5">
        <v>0.71699999999999997</v>
      </c>
      <c r="AG10" s="5">
        <v>0.80300000000000005</v>
      </c>
      <c r="AH10" s="5">
        <v>0.53100000000000003</v>
      </c>
      <c r="AI10" s="5">
        <v>0.81399999999999995</v>
      </c>
      <c r="AJ10" s="5">
        <v>0.81299999999999994</v>
      </c>
      <c r="AK10" s="5">
        <v>0.83599999999999997</v>
      </c>
      <c r="AL10" s="5">
        <v>0.82299999999999995</v>
      </c>
      <c r="AM10" s="5">
        <v>0.70499999999999996</v>
      </c>
      <c r="AN10" s="5">
        <v>0.76400000000000001</v>
      </c>
      <c r="AO10" s="5">
        <v>0.80300000000000005</v>
      </c>
      <c r="AP10" s="5">
        <v>0.82699999999999996</v>
      </c>
      <c r="AQ10" s="5">
        <v>0.79200000000000004</v>
      </c>
      <c r="AR10" s="5">
        <v>0.83399999999999996</v>
      </c>
      <c r="AS10" s="5">
        <v>0.80400000000000005</v>
      </c>
      <c r="AT10" s="5">
        <v>0.76</v>
      </c>
      <c r="AU10" s="5">
        <v>0.76300000000000001</v>
      </c>
      <c r="AV10" s="5">
        <v>0.77700000000000002</v>
      </c>
      <c r="AW10" s="5">
        <v>0.72399999999999998</v>
      </c>
      <c r="AX10" s="5">
        <v>0.83</v>
      </c>
      <c r="AY10" s="5">
        <v>0.80900000000000005</v>
      </c>
      <c r="AZ10" s="5">
        <v>0.76800000000000002</v>
      </c>
      <c r="BA10" s="3">
        <v>2014</v>
      </c>
    </row>
    <row r="11" spans="1:53" x14ac:dyDescent="0.3">
      <c r="A11" s="2" t="s">
        <v>62</v>
      </c>
      <c r="B11" s="5">
        <v>8.5999999999999993E-2</v>
      </c>
      <c r="C11" s="5">
        <v>0.12</v>
      </c>
      <c r="D11" s="5">
        <v>0.104</v>
      </c>
      <c r="E11" s="5">
        <v>0.109</v>
      </c>
      <c r="F11" s="5">
        <v>0.105</v>
      </c>
      <c r="G11" s="5">
        <v>9.6000000000000002E-2</v>
      </c>
      <c r="H11" s="5">
        <v>8.1000000000000003E-2</v>
      </c>
      <c r="I11" s="5">
        <v>7.5999999999999998E-2</v>
      </c>
      <c r="J11" s="5">
        <v>5.6000000000000001E-2</v>
      </c>
      <c r="K11" s="5">
        <v>9.0999999999999998E-2</v>
      </c>
      <c r="L11" s="5">
        <v>0.10100000000000001</v>
      </c>
      <c r="M11" s="5">
        <v>0.13500000000000001</v>
      </c>
      <c r="N11" s="5">
        <v>9.8000000000000004E-2</v>
      </c>
      <c r="O11" s="5">
        <v>0.08</v>
      </c>
      <c r="P11" s="5">
        <v>0.09</v>
      </c>
      <c r="Q11" s="5">
        <v>8.5999999999999993E-2</v>
      </c>
      <c r="R11" s="5">
        <v>9.5000000000000001E-2</v>
      </c>
      <c r="S11" s="5">
        <v>0.1</v>
      </c>
      <c r="T11" s="5">
        <v>9.8000000000000004E-2</v>
      </c>
      <c r="U11" s="5">
        <v>0.107</v>
      </c>
      <c r="V11" s="5">
        <v>9.2999999999999999E-2</v>
      </c>
      <c r="W11" s="5">
        <v>7.3999999999999996E-2</v>
      </c>
      <c r="X11" s="5">
        <v>8.8999999999999996E-2</v>
      </c>
      <c r="Y11" s="5">
        <v>8.7999999999999995E-2</v>
      </c>
      <c r="Z11" s="5">
        <v>8.6999999999999994E-2</v>
      </c>
      <c r="AA11" s="5">
        <v>8.8999999999999996E-2</v>
      </c>
      <c r="AB11" s="5">
        <v>0.104</v>
      </c>
      <c r="AC11" s="5">
        <v>9.5000000000000001E-2</v>
      </c>
      <c r="AD11" s="5">
        <v>0.104</v>
      </c>
      <c r="AE11" s="5">
        <v>7.8E-2</v>
      </c>
      <c r="AF11" s="5">
        <v>7.9000000000000001E-2</v>
      </c>
      <c r="AG11" s="5">
        <v>9.5000000000000001E-2</v>
      </c>
      <c r="AH11" s="5">
        <v>6.5000000000000002E-2</v>
      </c>
      <c r="AI11" s="5">
        <v>9.7000000000000003E-2</v>
      </c>
      <c r="AJ11" s="5">
        <v>8.3000000000000004E-2</v>
      </c>
      <c r="AK11" s="5">
        <v>7.8E-2</v>
      </c>
      <c r="AL11" s="5">
        <v>0.105</v>
      </c>
      <c r="AM11" s="5">
        <v>0.108</v>
      </c>
      <c r="AN11" s="5">
        <v>8.5000000000000006E-2</v>
      </c>
      <c r="AO11" s="5">
        <v>7.3999999999999996E-2</v>
      </c>
      <c r="AP11" s="5">
        <v>9.2999999999999999E-2</v>
      </c>
      <c r="AQ11" s="5">
        <v>9.1999999999999998E-2</v>
      </c>
      <c r="AR11" s="5">
        <v>9.1999999999999998E-2</v>
      </c>
      <c r="AS11" s="5">
        <v>0.106</v>
      </c>
      <c r="AT11" s="5">
        <v>0.11799999999999999</v>
      </c>
      <c r="AU11" s="5">
        <v>8.6999999999999994E-2</v>
      </c>
      <c r="AV11" s="5">
        <v>9.2999999999999999E-2</v>
      </c>
      <c r="AW11" s="5">
        <v>0.10100000000000001</v>
      </c>
      <c r="AX11" s="5">
        <v>9.7000000000000003E-2</v>
      </c>
      <c r="AY11" s="5">
        <v>8.2000000000000003E-2</v>
      </c>
      <c r="AZ11" s="5">
        <v>0.11</v>
      </c>
      <c r="BA11" s="3">
        <v>2014</v>
      </c>
    </row>
    <row r="12" spans="1:53" x14ac:dyDescent="0.3">
      <c r="A12" s="2" t="s">
        <v>63</v>
      </c>
      <c r="B12" s="5">
        <v>4.0000000000000001E-3</v>
      </c>
      <c r="C12" s="5">
        <v>1.2999999999999999E-2</v>
      </c>
      <c r="D12" s="5">
        <v>0.02</v>
      </c>
      <c r="E12" s="5">
        <v>3.0000000000000001E-3</v>
      </c>
      <c r="F12" s="5">
        <v>5.2999999999999999E-2</v>
      </c>
      <c r="G12" s="5">
        <v>3.3000000000000002E-2</v>
      </c>
      <c r="H12" s="5">
        <v>4.8000000000000001E-2</v>
      </c>
      <c r="I12" s="5">
        <v>2.9000000000000001E-2</v>
      </c>
      <c r="J12" s="5">
        <v>0.36099999999999999</v>
      </c>
      <c r="K12" s="5">
        <v>2.1000000000000001E-2</v>
      </c>
      <c r="L12" s="5">
        <v>2.1000000000000001E-2</v>
      </c>
      <c r="M12" s="5">
        <v>7.1999999999999995E-2</v>
      </c>
      <c r="N12" s="5">
        <v>8.0000000000000002E-3</v>
      </c>
      <c r="O12" s="5">
        <v>9.4E-2</v>
      </c>
      <c r="P12" s="5">
        <v>1.0999999999999999E-2</v>
      </c>
      <c r="Q12" s="5">
        <v>0.01</v>
      </c>
      <c r="R12" s="5">
        <v>5.0000000000000001E-3</v>
      </c>
      <c r="S12" s="5">
        <v>1.0999999999999999E-2</v>
      </c>
      <c r="T12" s="5">
        <v>1.4E-2</v>
      </c>
      <c r="U12" s="5">
        <v>8.0000000000000002E-3</v>
      </c>
      <c r="V12" s="5">
        <v>0.09</v>
      </c>
      <c r="W12" s="5">
        <v>9.8000000000000004E-2</v>
      </c>
      <c r="X12" s="5">
        <v>1.4999999999999999E-2</v>
      </c>
      <c r="Y12" s="5">
        <v>3.6999999999999998E-2</v>
      </c>
      <c r="Z12" s="5">
        <v>3.0000000000000001E-3</v>
      </c>
      <c r="AA12" s="5">
        <v>1.6E-2</v>
      </c>
      <c r="AB12" s="5">
        <v>1.0999999999999999E-2</v>
      </c>
      <c r="AC12" s="5">
        <v>7.0000000000000001E-3</v>
      </c>
      <c r="AD12" s="5">
        <v>4.2999999999999997E-2</v>
      </c>
      <c r="AE12" s="5">
        <v>7.0000000000000001E-3</v>
      </c>
      <c r="AF12" s="5">
        <v>0.11</v>
      </c>
      <c r="AG12" s="5">
        <v>1.2999999999999999E-2</v>
      </c>
      <c r="AH12" s="5">
        <v>0.28299999999999997</v>
      </c>
      <c r="AI12" s="5">
        <v>1.0999999999999999E-2</v>
      </c>
      <c r="AJ12" s="5">
        <v>7.0000000000000001E-3</v>
      </c>
      <c r="AK12" s="5">
        <v>1.7000000000000001E-2</v>
      </c>
      <c r="AL12" s="5">
        <v>4.0000000000000001E-3</v>
      </c>
      <c r="AM12" s="5">
        <v>4.7E-2</v>
      </c>
      <c r="AN12" s="5">
        <v>5.7000000000000002E-2</v>
      </c>
      <c r="AO12" s="5">
        <v>0.03</v>
      </c>
      <c r="AP12" s="5">
        <v>7.0000000000000001E-3</v>
      </c>
      <c r="AQ12" s="5">
        <v>5.0000000000000001E-3</v>
      </c>
      <c r="AR12" s="5">
        <v>8.9999999999999993E-3</v>
      </c>
      <c r="AS12" s="5">
        <v>1.6E-2</v>
      </c>
      <c r="AT12" s="5">
        <v>2.5000000000000001E-2</v>
      </c>
      <c r="AU12" s="5">
        <v>1.0999999999999999E-2</v>
      </c>
      <c r="AV12" s="5">
        <v>4.7E-2</v>
      </c>
      <c r="AW12" s="5">
        <v>6.3E-2</v>
      </c>
      <c r="AX12" s="5">
        <v>7.0000000000000001E-3</v>
      </c>
      <c r="AY12" s="5">
        <v>1.9E-2</v>
      </c>
      <c r="AZ12" s="5">
        <v>1.6E-2</v>
      </c>
      <c r="BA12" s="3">
        <v>2014</v>
      </c>
    </row>
    <row r="13" spans="1:53" x14ac:dyDescent="0.3">
      <c r="A13" s="2" t="s">
        <v>64</v>
      </c>
      <c r="B13" s="5">
        <v>1.0999999999999999E-2</v>
      </c>
      <c r="C13" s="5">
        <v>0.08</v>
      </c>
      <c r="D13" s="5">
        <v>0.02</v>
      </c>
      <c r="E13" s="5">
        <v>1.7999999999999999E-2</v>
      </c>
      <c r="F13" s="5">
        <v>2.7E-2</v>
      </c>
      <c r="G13" s="5">
        <v>2.7E-2</v>
      </c>
      <c r="H13" s="5">
        <v>3.1E-2</v>
      </c>
      <c r="I13" s="5">
        <v>2.1999999999999999E-2</v>
      </c>
      <c r="J13" s="5">
        <v>0.13100000000000001</v>
      </c>
      <c r="K13" s="5">
        <v>1.4E-2</v>
      </c>
      <c r="L13" s="5">
        <v>1.6E-2</v>
      </c>
      <c r="M13" s="5">
        <v>4.7E-2</v>
      </c>
      <c r="N13" s="5">
        <v>2.1999999999999999E-2</v>
      </c>
      <c r="O13" s="5">
        <v>3.1E-2</v>
      </c>
      <c r="P13" s="5">
        <v>0.02</v>
      </c>
      <c r="Q13" s="5">
        <v>3.4000000000000002E-2</v>
      </c>
      <c r="R13" s="5">
        <v>2.5000000000000001E-2</v>
      </c>
      <c r="S13" s="5">
        <v>2.4E-2</v>
      </c>
      <c r="T13" s="5">
        <v>1.9E-2</v>
      </c>
      <c r="U13" s="5">
        <v>3.9E-2</v>
      </c>
      <c r="V13" s="5">
        <v>2.3E-2</v>
      </c>
      <c r="W13" s="5">
        <v>4.9000000000000002E-2</v>
      </c>
      <c r="X13" s="5">
        <v>2.1999999999999999E-2</v>
      </c>
      <c r="Y13" s="5">
        <v>2.9000000000000001E-2</v>
      </c>
      <c r="Z13" s="5">
        <v>1.4E-2</v>
      </c>
      <c r="AA13" s="5">
        <v>2.1000000000000001E-2</v>
      </c>
      <c r="AB13" s="5">
        <v>4.5999999999999999E-2</v>
      </c>
      <c r="AC13" s="5">
        <v>2.9000000000000001E-2</v>
      </c>
      <c r="AD13" s="5">
        <v>2.1000000000000001E-2</v>
      </c>
      <c r="AE13" s="5">
        <v>2.5999999999999999E-2</v>
      </c>
      <c r="AF13" s="5">
        <v>3.1E-2</v>
      </c>
      <c r="AG13" s="5">
        <v>2.1000000000000001E-2</v>
      </c>
      <c r="AH13" s="5">
        <v>6.3E-2</v>
      </c>
      <c r="AI13" s="5">
        <v>1.7999999999999999E-2</v>
      </c>
      <c r="AJ13" s="5">
        <v>3.5000000000000003E-2</v>
      </c>
      <c r="AK13" s="5">
        <v>2.1999999999999999E-2</v>
      </c>
      <c r="AL13" s="5">
        <v>1.7000000000000001E-2</v>
      </c>
      <c r="AM13" s="5">
        <v>0.04</v>
      </c>
      <c r="AN13" s="5">
        <v>3.9E-2</v>
      </c>
      <c r="AO13" s="5">
        <v>3.9E-2</v>
      </c>
      <c r="AP13" s="5">
        <v>2.1999999999999999E-2</v>
      </c>
      <c r="AQ13" s="5">
        <v>4.2000000000000003E-2</v>
      </c>
      <c r="AR13" s="5">
        <v>1.4999999999999999E-2</v>
      </c>
      <c r="AS13" s="5">
        <v>1.6E-2</v>
      </c>
      <c r="AT13" s="5">
        <v>2.4E-2</v>
      </c>
      <c r="AU13" s="5">
        <v>5.3999999999999999E-2</v>
      </c>
      <c r="AV13" s="5">
        <v>2.1999999999999999E-2</v>
      </c>
      <c r="AW13" s="5">
        <v>3.5000000000000003E-2</v>
      </c>
      <c r="AX13" s="5">
        <v>2.9000000000000001E-2</v>
      </c>
      <c r="AY13" s="5">
        <v>3.2000000000000001E-2</v>
      </c>
      <c r="AZ13" s="5">
        <v>3.5999999999999997E-2</v>
      </c>
      <c r="BA13" s="3">
        <v>2014</v>
      </c>
    </row>
    <row r="14" spans="1:53" x14ac:dyDescent="0.3">
      <c r="A14" s="2" t="s">
        <v>65</v>
      </c>
      <c r="B14" s="5">
        <v>1.0999999999999999E-2</v>
      </c>
      <c r="C14" s="5">
        <v>5.2999999999999999E-2</v>
      </c>
      <c r="D14" s="5">
        <v>2.9000000000000001E-2</v>
      </c>
      <c r="E14" s="5">
        <v>1.2E-2</v>
      </c>
      <c r="F14" s="5">
        <v>2.5999999999999999E-2</v>
      </c>
      <c r="G14" s="5">
        <v>2.3E-2</v>
      </c>
      <c r="H14" s="5">
        <v>1.2E-2</v>
      </c>
      <c r="I14" s="5">
        <v>1.2999999999999999E-2</v>
      </c>
      <c r="J14" s="5">
        <v>5.1999999999999998E-2</v>
      </c>
      <c r="K14" s="5">
        <v>2.3E-2</v>
      </c>
      <c r="L14" s="5">
        <v>1.7000000000000001E-2</v>
      </c>
      <c r="M14" s="5">
        <v>3.7999999999999999E-2</v>
      </c>
      <c r="N14" s="5">
        <v>2.1000000000000001E-2</v>
      </c>
      <c r="O14" s="5">
        <v>1.7000000000000001E-2</v>
      </c>
      <c r="P14" s="5">
        <v>1.4E-2</v>
      </c>
      <c r="Q14" s="5">
        <v>1.4E-2</v>
      </c>
      <c r="R14" s="5">
        <v>1.4E-2</v>
      </c>
      <c r="S14" s="5">
        <v>1.4E-2</v>
      </c>
      <c r="T14" s="5">
        <v>0.02</v>
      </c>
      <c r="U14" s="5">
        <v>1.7999999999999999E-2</v>
      </c>
      <c r="V14" s="5">
        <v>1.2999999999999999E-2</v>
      </c>
      <c r="W14" s="5">
        <v>1.9E-2</v>
      </c>
      <c r="X14" s="5">
        <v>1.2999999999999999E-2</v>
      </c>
      <c r="Y14" s="5">
        <v>1.7999999999999999E-2</v>
      </c>
      <c r="Z14" s="5">
        <v>1.7000000000000001E-2</v>
      </c>
      <c r="AA14" s="5">
        <v>1.2999999999999999E-2</v>
      </c>
      <c r="AB14" s="5">
        <v>2.1000000000000001E-2</v>
      </c>
      <c r="AC14" s="5">
        <v>1.2E-2</v>
      </c>
      <c r="AD14" s="5">
        <v>2.5000000000000001E-2</v>
      </c>
      <c r="AE14" s="5">
        <v>1.4E-2</v>
      </c>
      <c r="AF14" s="5">
        <v>0.02</v>
      </c>
      <c r="AG14" s="5">
        <v>2.1000000000000001E-2</v>
      </c>
      <c r="AH14" s="5">
        <v>1.7999999999999999E-2</v>
      </c>
      <c r="AI14" s="5">
        <v>1.2999999999999999E-2</v>
      </c>
      <c r="AJ14" s="5">
        <v>0.01</v>
      </c>
      <c r="AK14" s="5">
        <v>1.0999999999999999E-2</v>
      </c>
      <c r="AL14" s="5">
        <v>1.4E-2</v>
      </c>
      <c r="AM14" s="5">
        <v>3.7999999999999999E-2</v>
      </c>
      <c r="AN14" s="5">
        <v>1.4E-2</v>
      </c>
      <c r="AO14" s="5">
        <v>1.4999999999999999E-2</v>
      </c>
      <c r="AP14" s="5">
        <v>1.7000000000000001E-2</v>
      </c>
      <c r="AQ14" s="5">
        <v>1.4E-2</v>
      </c>
      <c r="AR14" s="5">
        <v>1.2999999999999999E-2</v>
      </c>
      <c r="AS14" s="5">
        <v>1.7999999999999999E-2</v>
      </c>
      <c r="AT14" s="5">
        <v>1.7999999999999999E-2</v>
      </c>
      <c r="AU14" s="5">
        <v>1.2E-2</v>
      </c>
      <c r="AV14" s="5">
        <v>1.7000000000000001E-2</v>
      </c>
      <c r="AW14" s="5">
        <v>2.1999999999999999E-2</v>
      </c>
      <c r="AX14" s="5">
        <v>1.0999999999999999E-2</v>
      </c>
      <c r="AY14" s="5">
        <v>1.7999999999999999E-2</v>
      </c>
      <c r="AZ14" s="5">
        <v>2.1999999999999999E-2</v>
      </c>
      <c r="BA14" s="3">
        <v>2014</v>
      </c>
    </row>
    <row r="15" spans="1:53" x14ac:dyDescent="0.3">
      <c r="A15" s="2" t="s">
        <v>66</v>
      </c>
      <c r="B15" s="5">
        <v>2.9000000000000001E-2</v>
      </c>
      <c r="C15" s="5">
        <v>3.9E-2</v>
      </c>
      <c r="D15" s="5">
        <v>5.7000000000000002E-2</v>
      </c>
      <c r="E15" s="5">
        <v>3.3000000000000002E-2</v>
      </c>
      <c r="F15" s="5">
        <v>5.3999999999999999E-2</v>
      </c>
      <c r="G15" s="5">
        <v>6.5000000000000002E-2</v>
      </c>
      <c r="H15" s="5">
        <v>4.5999999999999999E-2</v>
      </c>
      <c r="I15" s="5">
        <v>4.3999999999999997E-2</v>
      </c>
      <c r="J15" s="5">
        <v>0.05</v>
      </c>
      <c r="K15" s="5">
        <v>5.3999999999999999E-2</v>
      </c>
      <c r="L15" s="5">
        <v>0.05</v>
      </c>
      <c r="M15" s="5">
        <v>4.4999999999999998E-2</v>
      </c>
      <c r="N15" s="5">
        <v>6.2E-2</v>
      </c>
      <c r="O15" s="5">
        <v>4.3999999999999997E-2</v>
      </c>
      <c r="P15" s="5">
        <v>3.4000000000000002E-2</v>
      </c>
      <c r="Q15" s="5">
        <v>4.8000000000000001E-2</v>
      </c>
      <c r="R15" s="5">
        <v>0.04</v>
      </c>
      <c r="S15" s="5">
        <v>3.2000000000000001E-2</v>
      </c>
      <c r="T15" s="5">
        <v>2.5999999999999999E-2</v>
      </c>
      <c r="U15" s="5">
        <v>5.3999999999999999E-2</v>
      </c>
      <c r="V15" s="5">
        <v>4.1000000000000002E-2</v>
      </c>
      <c r="W15" s="5">
        <v>4.8000000000000001E-2</v>
      </c>
      <c r="X15" s="5">
        <v>3.6999999999999998E-2</v>
      </c>
      <c r="Y15" s="5">
        <v>5.0999999999999997E-2</v>
      </c>
      <c r="Z15" s="5">
        <v>2.3E-2</v>
      </c>
      <c r="AA15" s="5">
        <v>4.3999999999999997E-2</v>
      </c>
      <c r="AB15" s="5">
        <v>7.0999999999999994E-2</v>
      </c>
      <c r="AC15" s="5">
        <v>0.04</v>
      </c>
      <c r="AD15" s="5">
        <v>3.2000000000000001E-2</v>
      </c>
      <c r="AE15" s="5">
        <v>0.06</v>
      </c>
      <c r="AF15" s="5">
        <v>4.2000000000000003E-2</v>
      </c>
      <c r="AG15" s="5">
        <v>4.8000000000000001E-2</v>
      </c>
      <c r="AH15" s="5">
        <v>3.9E-2</v>
      </c>
      <c r="AI15" s="5">
        <v>4.7E-2</v>
      </c>
      <c r="AJ15" s="5">
        <v>5.2999999999999999E-2</v>
      </c>
      <c r="AK15" s="5">
        <v>3.5999999999999997E-2</v>
      </c>
      <c r="AL15" s="5">
        <v>3.5999999999999997E-2</v>
      </c>
      <c r="AM15" s="5">
        <v>6.4000000000000001E-2</v>
      </c>
      <c r="AN15" s="5">
        <v>4.1000000000000002E-2</v>
      </c>
      <c r="AO15" s="5">
        <v>3.7999999999999999E-2</v>
      </c>
      <c r="AP15" s="5">
        <v>3.4000000000000002E-2</v>
      </c>
      <c r="AQ15" s="5">
        <v>5.5E-2</v>
      </c>
      <c r="AR15" s="5">
        <v>3.6999999999999998E-2</v>
      </c>
      <c r="AS15" s="5">
        <v>0.04</v>
      </c>
      <c r="AT15" s="5">
        <v>5.5E-2</v>
      </c>
      <c r="AU15" s="5">
        <v>7.0999999999999994E-2</v>
      </c>
      <c r="AV15" s="5">
        <v>4.3999999999999997E-2</v>
      </c>
      <c r="AW15" s="5">
        <v>5.5E-2</v>
      </c>
      <c r="AX15" s="5">
        <v>2.5000000000000001E-2</v>
      </c>
      <c r="AY15" s="5">
        <v>4.1000000000000002E-2</v>
      </c>
      <c r="AZ15" s="5">
        <v>4.8000000000000001E-2</v>
      </c>
      <c r="BA15" s="3">
        <v>2014</v>
      </c>
    </row>
    <row r="16" spans="1:53" x14ac:dyDescent="0.3">
      <c r="A16" s="2" t="s">
        <v>67</v>
      </c>
      <c r="B16" s="3">
        <v>24.3</v>
      </c>
      <c r="C16" s="3">
        <v>18.3</v>
      </c>
      <c r="D16" s="3">
        <v>24.5</v>
      </c>
      <c r="E16" s="3">
        <v>21.7</v>
      </c>
      <c r="F16" s="3">
        <v>28.1</v>
      </c>
      <c r="G16" s="3">
        <v>25.1</v>
      </c>
      <c r="H16" s="3">
        <v>25.4</v>
      </c>
      <c r="I16" s="3">
        <v>24.6</v>
      </c>
      <c r="J16" s="3">
        <v>29.3</v>
      </c>
      <c r="K16" s="3">
        <v>26.4</v>
      </c>
      <c r="L16" s="3">
        <v>27.6</v>
      </c>
      <c r="M16" s="3">
        <v>27.9</v>
      </c>
      <c r="N16" s="3">
        <v>20.3</v>
      </c>
      <c r="O16" s="3">
        <v>28.6</v>
      </c>
      <c r="P16" s="3">
        <v>23.3</v>
      </c>
      <c r="Q16" s="3">
        <v>18.8</v>
      </c>
      <c r="R16" s="3">
        <v>19.2</v>
      </c>
      <c r="S16" s="3">
        <v>22.9</v>
      </c>
      <c r="T16" s="3">
        <v>25.4</v>
      </c>
      <c r="U16" s="3">
        <v>23.6</v>
      </c>
      <c r="V16" s="3">
        <v>32.299999999999997</v>
      </c>
      <c r="W16" s="3">
        <v>28.8</v>
      </c>
      <c r="X16" s="3">
        <v>24.3</v>
      </c>
      <c r="Y16" s="3">
        <v>23.4</v>
      </c>
      <c r="Z16" s="3">
        <v>24.2</v>
      </c>
      <c r="AA16" s="3">
        <v>23.1</v>
      </c>
      <c r="AB16" s="3">
        <v>17.899999999999999</v>
      </c>
      <c r="AC16" s="3">
        <v>18.399999999999999</v>
      </c>
      <c r="AD16" s="3">
        <v>23.8</v>
      </c>
      <c r="AE16" s="3">
        <v>27</v>
      </c>
      <c r="AF16" s="3">
        <v>31.1</v>
      </c>
      <c r="AG16" s="3">
        <v>21.8</v>
      </c>
      <c r="AH16" s="3">
        <v>32.6</v>
      </c>
      <c r="AI16" s="3">
        <v>23.9</v>
      </c>
      <c r="AJ16" s="3">
        <v>17.600000000000001</v>
      </c>
      <c r="AK16" s="3">
        <v>23.2</v>
      </c>
      <c r="AL16" s="3">
        <v>21.3</v>
      </c>
      <c r="AM16" s="3">
        <v>23.1</v>
      </c>
      <c r="AN16" s="3">
        <v>26.4</v>
      </c>
      <c r="AO16" s="3">
        <v>24</v>
      </c>
      <c r="AP16" s="3">
        <v>24.1</v>
      </c>
      <c r="AQ16" s="3">
        <v>16.7</v>
      </c>
      <c r="AR16" s="3">
        <v>24.5</v>
      </c>
      <c r="AS16" s="3">
        <v>25.6</v>
      </c>
      <c r="AT16" s="3">
        <v>21.6</v>
      </c>
      <c r="AU16" s="3">
        <v>22.1</v>
      </c>
      <c r="AV16" s="3">
        <v>28.1</v>
      </c>
      <c r="AW16" s="3">
        <v>26.8</v>
      </c>
      <c r="AX16" s="3">
        <v>25.7</v>
      </c>
      <c r="AY16" s="3">
        <v>21.9</v>
      </c>
      <c r="AZ16" s="3">
        <v>18.7</v>
      </c>
      <c r="BA16" s="3">
        <v>2014</v>
      </c>
    </row>
    <row r="17" spans="1:53" x14ac:dyDescent="0.3">
      <c r="A17" s="2" t="s">
        <v>2</v>
      </c>
      <c r="B17" s="5">
        <f t="shared" ref="B17:AG17" si="0">SUM(B11:B13)</f>
        <v>0.10099999999999999</v>
      </c>
      <c r="C17" s="5">
        <f t="shared" si="0"/>
        <v>0.21300000000000002</v>
      </c>
      <c r="D17" s="5">
        <f t="shared" si="0"/>
        <v>0.14399999999999999</v>
      </c>
      <c r="E17" s="5">
        <f t="shared" si="0"/>
        <v>0.13</v>
      </c>
      <c r="F17" s="5">
        <f t="shared" si="0"/>
        <v>0.185</v>
      </c>
      <c r="G17" s="5">
        <f t="shared" si="0"/>
        <v>0.156</v>
      </c>
      <c r="H17" s="5">
        <f t="shared" si="0"/>
        <v>0.16</v>
      </c>
      <c r="I17" s="5">
        <f t="shared" si="0"/>
        <v>0.127</v>
      </c>
      <c r="J17" s="5">
        <f t="shared" si="0"/>
        <v>0.54800000000000004</v>
      </c>
      <c r="K17" s="5">
        <f t="shared" si="0"/>
        <v>0.126</v>
      </c>
      <c r="L17" s="5">
        <f t="shared" si="0"/>
        <v>0.13800000000000001</v>
      </c>
      <c r="M17" s="5">
        <f t="shared" si="0"/>
        <v>0.254</v>
      </c>
      <c r="N17" s="5">
        <f t="shared" si="0"/>
        <v>0.128</v>
      </c>
      <c r="O17" s="5">
        <f t="shared" si="0"/>
        <v>0.20499999999999999</v>
      </c>
      <c r="P17" s="5">
        <f t="shared" si="0"/>
        <v>0.121</v>
      </c>
      <c r="Q17" s="5">
        <f t="shared" si="0"/>
        <v>0.13</v>
      </c>
      <c r="R17" s="5">
        <f t="shared" si="0"/>
        <v>0.125</v>
      </c>
      <c r="S17" s="5">
        <f t="shared" si="0"/>
        <v>0.13500000000000001</v>
      </c>
      <c r="T17" s="5">
        <f t="shared" si="0"/>
        <v>0.13100000000000001</v>
      </c>
      <c r="U17" s="5">
        <f t="shared" si="0"/>
        <v>0.154</v>
      </c>
      <c r="V17" s="5">
        <f t="shared" si="0"/>
        <v>0.20599999999999999</v>
      </c>
      <c r="W17" s="5">
        <f t="shared" si="0"/>
        <v>0.22099999999999997</v>
      </c>
      <c r="X17" s="5">
        <f t="shared" si="0"/>
        <v>0.126</v>
      </c>
      <c r="Y17" s="5">
        <f t="shared" si="0"/>
        <v>0.154</v>
      </c>
      <c r="Z17" s="5">
        <f t="shared" si="0"/>
        <v>0.104</v>
      </c>
      <c r="AA17" s="5">
        <f t="shared" si="0"/>
        <v>0.126</v>
      </c>
      <c r="AB17" s="5">
        <f t="shared" si="0"/>
        <v>0.16099999999999998</v>
      </c>
      <c r="AC17" s="5">
        <f t="shared" si="0"/>
        <v>0.13100000000000001</v>
      </c>
      <c r="AD17" s="5">
        <f t="shared" si="0"/>
        <v>0.16799999999999998</v>
      </c>
      <c r="AE17" s="5">
        <f t="shared" si="0"/>
        <v>0.111</v>
      </c>
      <c r="AF17" s="5">
        <f t="shared" si="0"/>
        <v>0.22</v>
      </c>
      <c r="AG17" s="5">
        <f t="shared" si="0"/>
        <v>0.129</v>
      </c>
      <c r="AH17" s="5">
        <f t="shared" ref="AH17:AZ17" si="1">SUM(AH11:AH13)</f>
        <v>0.41099999999999998</v>
      </c>
      <c r="AI17" s="5">
        <f t="shared" si="1"/>
        <v>0.126</v>
      </c>
      <c r="AJ17" s="5">
        <f t="shared" si="1"/>
        <v>0.125</v>
      </c>
      <c r="AK17" s="5">
        <f t="shared" si="1"/>
        <v>0.11699999999999999</v>
      </c>
      <c r="AL17" s="5">
        <f t="shared" si="1"/>
        <v>0.126</v>
      </c>
      <c r="AM17" s="5">
        <f t="shared" si="1"/>
        <v>0.19500000000000001</v>
      </c>
      <c r="AN17" s="5">
        <f t="shared" si="1"/>
        <v>0.18100000000000002</v>
      </c>
      <c r="AO17" s="5">
        <f t="shared" si="1"/>
        <v>0.14299999999999999</v>
      </c>
      <c r="AP17" s="5">
        <f t="shared" si="1"/>
        <v>0.122</v>
      </c>
      <c r="AQ17" s="5">
        <f t="shared" si="1"/>
        <v>0.13900000000000001</v>
      </c>
      <c r="AR17" s="5">
        <f t="shared" si="1"/>
        <v>0.11599999999999999</v>
      </c>
      <c r="AS17" s="5">
        <f t="shared" si="1"/>
        <v>0.13800000000000001</v>
      </c>
      <c r="AT17" s="5">
        <f t="shared" si="1"/>
        <v>0.16699999999999998</v>
      </c>
      <c r="AU17" s="5">
        <f t="shared" si="1"/>
        <v>0.152</v>
      </c>
      <c r="AV17" s="5">
        <f t="shared" si="1"/>
        <v>0.16200000000000001</v>
      </c>
      <c r="AW17" s="5">
        <f t="shared" si="1"/>
        <v>0.19900000000000001</v>
      </c>
      <c r="AX17" s="5">
        <f t="shared" si="1"/>
        <v>0.13300000000000001</v>
      </c>
      <c r="AY17" s="5">
        <f t="shared" si="1"/>
        <v>0.13300000000000001</v>
      </c>
      <c r="AZ17" s="5">
        <f t="shared" si="1"/>
        <v>0.16200000000000001</v>
      </c>
      <c r="BA17" s="3">
        <v>2014</v>
      </c>
    </row>
    <row r="18" spans="1:53" x14ac:dyDescent="0.3">
      <c r="A18" s="2" t="s">
        <v>3</v>
      </c>
      <c r="B18">
        <f t="shared" ref="B18:AG18" si="2">PRODUCT(B17,B9)</f>
        <v>202750.02599999998</v>
      </c>
      <c r="C18" s="2">
        <f t="shared" si="2"/>
        <v>76511.943000000014</v>
      </c>
      <c r="D18" s="2">
        <f t="shared" si="2"/>
        <v>407749.24799999996</v>
      </c>
      <c r="E18" s="2">
        <f t="shared" si="2"/>
        <v>162457.62</v>
      </c>
      <c r="F18" s="2">
        <f t="shared" si="2"/>
        <v>3192161.31</v>
      </c>
      <c r="G18" s="2">
        <f t="shared" si="2"/>
        <v>418267.2</v>
      </c>
      <c r="H18" s="2">
        <f t="shared" si="2"/>
        <v>282467.20000000001</v>
      </c>
      <c r="I18" s="2">
        <f t="shared" si="2"/>
        <v>55215.281999999999</v>
      </c>
      <c r="J18" s="2">
        <f t="shared" si="2"/>
        <v>187997.97600000002</v>
      </c>
      <c r="K18" s="2">
        <f t="shared" si="2"/>
        <v>1088164.098</v>
      </c>
      <c r="L18" s="2">
        <f t="shared" si="2"/>
        <v>610106.83200000005</v>
      </c>
      <c r="M18" s="2">
        <f t="shared" si="2"/>
        <v>174103.538</v>
      </c>
      <c r="N18" s="2">
        <f t="shared" si="2"/>
        <v>91442.944000000003</v>
      </c>
      <c r="O18" s="2">
        <f t="shared" si="2"/>
        <v>1238837.7549999999</v>
      </c>
      <c r="P18" s="2">
        <f t="shared" si="2"/>
        <v>366832.31199999998</v>
      </c>
      <c r="Q18" s="2">
        <f t="shared" si="2"/>
        <v>203493.42</v>
      </c>
      <c r="R18" s="2">
        <f t="shared" si="2"/>
        <v>173571.875</v>
      </c>
      <c r="S18" s="2">
        <f t="shared" si="2"/>
        <v>253684.035</v>
      </c>
      <c r="T18" s="2">
        <f t="shared" si="2"/>
        <v>260311.14800000002</v>
      </c>
      <c r="U18" s="2">
        <f t="shared" si="2"/>
        <v>98328.538</v>
      </c>
      <c r="V18" s="2">
        <f t="shared" si="2"/>
        <v>609775.03799999994</v>
      </c>
      <c r="W18" s="2">
        <f t="shared" si="2"/>
        <v>750546.27699999989</v>
      </c>
      <c r="X18" s="2">
        <f t="shared" si="2"/>
        <v>548866.20600000001</v>
      </c>
      <c r="Y18" s="2">
        <f t="shared" si="2"/>
        <v>432938.81400000001</v>
      </c>
      <c r="Z18" s="2">
        <f t="shared" si="2"/>
        <v>124438.80799999999</v>
      </c>
      <c r="AA18" s="2">
        <f t="shared" si="2"/>
        <v>348956.49599999998</v>
      </c>
      <c r="AB18" s="2">
        <f t="shared" si="2"/>
        <v>78615.816999999995</v>
      </c>
      <c r="AC18" s="2">
        <f t="shared" si="2"/>
        <v>126760.31600000001</v>
      </c>
      <c r="AD18" s="2">
        <f t="shared" si="2"/>
        <v>214961.54399999997</v>
      </c>
      <c r="AE18" s="2">
        <f t="shared" si="2"/>
        <v>76112.811000000002</v>
      </c>
      <c r="AF18" s="2">
        <f t="shared" si="2"/>
        <v>941883.36</v>
      </c>
      <c r="AG18" s="2">
        <f t="shared" si="2"/>
        <v>112559.466</v>
      </c>
      <c r="AH18" s="2">
        <f t="shared" ref="AH18:AZ18" si="3">PRODUCT(AH17,AH9)</f>
        <v>3768554.7629999998</v>
      </c>
      <c r="AI18" s="2">
        <f t="shared" si="3"/>
        <v>558306.63</v>
      </c>
      <c r="AJ18" s="2">
        <f t="shared" si="3"/>
        <v>48574.375</v>
      </c>
      <c r="AK18" s="2">
        <f t="shared" si="3"/>
        <v>623657.97</v>
      </c>
      <c r="AL18" s="2">
        <f t="shared" si="3"/>
        <v>217211.652</v>
      </c>
      <c r="AM18" s="2">
        <f t="shared" si="3"/>
        <v>347078.745</v>
      </c>
      <c r="AN18" s="2">
        <f t="shared" si="3"/>
        <v>1073417.966</v>
      </c>
      <c r="AO18" s="2">
        <f t="shared" si="3"/>
        <v>72247.031999999992</v>
      </c>
      <c r="AP18" s="2">
        <f t="shared" si="3"/>
        <v>258390.022</v>
      </c>
      <c r="AQ18" s="2">
        <f t="shared" si="3"/>
        <v>60578.702000000005</v>
      </c>
      <c r="AR18" s="2">
        <f t="shared" si="3"/>
        <v>332379.55599999998</v>
      </c>
      <c r="AS18" s="2">
        <f t="shared" si="3"/>
        <v>1694082.7560000001</v>
      </c>
      <c r="AT18" s="2">
        <f t="shared" si="3"/>
        <v>224727.72499999998</v>
      </c>
      <c r="AU18" s="2">
        <f t="shared" si="3"/>
        <v>48210.144</v>
      </c>
      <c r="AV18" s="2">
        <f t="shared" si="3"/>
        <v>658295.58600000001</v>
      </c>
      <c r="AW18" s="2">
        <f t="shared" si="3"/>
        <v>658636.27</v>
      </c>
      <c r="AX18" s="2">
        <f t="shared" si="3"/>
        <v>97403.88</v>
      </c>
      <c r="AY18" s="2">
        <f t="shared" si="3"/>
        <v>381667.83900000004</v>
      </c>
      <c r="AZ18" s="2">
        <f t="shared" si="3"/>
        <v>47984.561999999998</v>
      </c>
      <c r="BA18" s="3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ACSSPP1Y2014.S0201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2020-12-17T22:47:56Z</dcterms:created>
  <dcterms:modified xsi:type="dcterms:W3CDTF">2020-12-20T12:09:56Z</dcterms:modified>
</cp:coreProperties>
</file>