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243EE093-EC65-4A47-BA89-84D0E8247AF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5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<sst xmlns="http://schemas.openxmlformats.org/spreadsheetml/2006/main" count="70" uniqueCount="70">
  <si>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</si>
  <si>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</si>
  <si>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Commute_total</t>
  </si>
  <si>
    <t>Commute_people</t>
  </si>
  <si>
    <t>Year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</si>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</sst>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workbookViewId="0">
      <selection sqref="A1:XFD1"/>
    </sheetView>
  </sheetViews>
  <sheetFormatPr defaultColWidth="11.19921875" defaultRowHeight="18.75" x14ac:dyDescent="0.3"/>
  <cols>
    <col min="1" max="1" width="38" style="2" customWidth="1"/>
    <col min="2" max="53" width="28" customWidth="1"/>
  </cols>
  <sheetData>
    <row r="1" spans="1:53" s="2" customFormat="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69</v>
      </c>
      <c r="BA1" s="1" t="s">
        <v>4</v>
      </c>
    </row>
    <row r="2" spans="1:53" x14ac:dyDescent="0.3">
      <c r="A2" s="2" t="s">
        <v>1</v>
      </c>
      <c r="B2" s="4">
        <v>4858979</v>
      </c>
      <c r="C2" s="4">
        <v>738432</v>
      </c>
      <c r="D2" s="4">
        <v>6828065</v>
      </c>
      <c r="E2" s="4">
        <v>2978204</v>
      </c>
      <c r="F2" s="4">
        <v>39144818</v>
      </c>
      <c r="G2" s="4">
        <v>5456574</v>
      </c>
      <c r="H2" s="4">
        <v>3590886</v>
      </c>
      <c r="I2" s="4">
        <v>945934</v>
      </c>
      <c r="J2" s="4">
        <v>672228</v>
      </c>
      <c r="K2" s="4">
        <v>20271272</v>
      </c>
      <c r="L2" s="4">
        <v>10214860</v>
      </c>
      <c r="M2" s="4">
        <v>1431603</v>
      </c>
      <c r="N2" s="4">
        <v>1654930</v>
      </c>
      <c r="O2" s="4">
        <v>12859995</v>
      </c>
      <c r="P2" s="4">
        <v>6619680</v>
      </c>
      <c r="Q2" s="4">
        <v>3123899</v>
      </c>
      <c r="R2" s="4">
        <v>2911641</v>
      </c>
      <c r="S2" s="4">
        <v>4425092</v>
      </c>
      <c r="T2" s="4">
        <v>4670724</v>
      </c>
      <c r="U2" s="4">
        <v>1329328</v>
      </c>
      <c r="V2" s="4">
        <v>6006401</v>
      </c>
      <c r="W2" s="4">
        <v>6794422</v>
      </c>
      <c r="X2" s="4">
        <v>9922576</v>
      </c>
      <c r="Y2" s="4">
        <v>5489594</v>
      </c>
      <c r="Z2" s="4">
        <v>2992333</v>
      </c>
      <c r="AA2" s="4">
        <v>6083672</v>
      </c>
      <c r="AB2" s="4">
        <v>1032949</v>
      </c>
      <c r="AC2" s="4">
        <v>1896190</v>
      </c>
      <c r="AD2" s="4">
        <v>2890845</v>
      </c>
      <c r="AE2" s="4">
        <v>1330608</v>
      </c>
      <c r="AF2" s="4">
        <v>8958013</v>
      </c>
      <c r="AG2" s="4">
        <v>2085109</v>
      </c>
      <c r="AH2" s="4">
        <v>19795791</v>
      </c>
      <c r="AI2" s="4">
        <v>10042802</v>
      </c>
      <c r="AJ2" s="4">
        <v>756928</v>
      </c>
      <c r="AK2" s="4">
        <v>11613423</v>
      </c>
      <c r="AL2" s="4">
        <v>3911338</v>
      </c>
      <c r="AM2" s="4">
        <v>4028977</v>
      </c>
      <c r="AN2" s="4">
        <v>12802503</v>
      </c>
      <c r="AO2" s="4">
        <v>1056298</v>
      </c>
      <c r="AP2" s="4">
        <v>4896146</v>
      </c>
      <c r="AQ2" s="4">
        <v>858469</v>
      </c>
      <c r="AR2" s="4">
        <v>6600299</v>
      </c>
      <c r="AS2" s="4">
        <v>27469114</v>
      </c>
      <c r="AT2" s="4">
        <v>2995919</v>
      </c>
      <c r="AU2" s="4">
        <v>626042</v>
      </c>
      <c r="AV2" s="4">
        <v>8382993</v>
      </c>
      <c r="AW2" s="4">
        <v>7170351</v>
      </c>
      <c r="AX2" s="4">
        <v>1844128</v>
      </c>
      <c r="AY2" s="4">
        <v>5771337</v>
      </c>
      <c r="AZ2" s="4">
        <v>586107</v>
      </c>
      <c r="BA2" s="3">
        <v>2015</v>
      </c>
    </row>
    <row r="3" spans="1:53" x14ac:dyDescent="0.3">
      <c r="A3" s="2" t="s">
        <v>5</v>
      </c>
      <c r="B3" s="4">
        <v>1108408</v>
      </c>
      <c r="C3" s="4">
        <v>186391</v>
      </c>
      <c r="D3" s="4">
        <v>1621528</v>
      </c>
      <c r="E3" s="4">
        <v>705944</v>
      </c>
      <c r="F3" s="4">
        <v>9116418</v>
      </c>
      <c r="G3" s="4">
        <v>1256772</v>
      </c>
      <c r="H3" s="4">
        <v>763325</v>
      </c>
      <c r="I3" s="4">
        <v>204200</v>
      </c>
      <c r="J3" s="4">
        <v>117838</v>
      </c>
      <c r="K3" s="4">
        <v>4102989</v>
      </c>
      <c r="L3" s="4">
        <v>2502414</v>
      </c>
      <c r="M3" s="4">
        <v>311206</v>
      </c>
      <c r="N3" s="4">
        <v>432181</v>
      </c>
      <c r="O3" s="4">
        <v>2960185</v>
      </c>
      <c r="P3" s="4">
        <v>1579734</v>
      </c>
      <c r="Q3" s="4">
        <v>728753</v>
      </c>
      <c r="R3" s="4">
        <v>720234</v>
      </c>
      <c r="S3" s="4">
        <v>1010583</v>
      </c>
      <c r="T3" s="4">
        <v>1116185</v>
      </c>
      <c r="U3" s="4">
        <v>255859</v>
      </c>
      <c r="V3" s="4">
        <v>1347732</v>
      </c>
      <c r="W3" s="4">
        <v>1387194</v>
      </c>
      <c r="X3" s="4">
        <v>2207824</v>
      </c>
      <c r="Y3" s="4">
        <v>1282898</v>
      </c>
      <c r="Z3" s="4">
        <v>728007</v>
      </c>
      <c r="AA3" s="4">
        <v>1392566</v>
      </c>
      <c r="AB3" s="4">
        <v>226227</v>
      </c>
      <c r="AC3" s="4">
        <v>470630</v>
      </c>
      <c r="AD3" s="4">
        <v>668555</v>
      </c>
      <c r="AE3" s="4">
        <v>263331</v>
      </c>
      <c r="AF3" s="4">
        <v>1998865</v>
      </c>
      <c r="AG3" s="4">
        <v>499416</v>
      </c>
      <c r="AH3" s="4">
        <v>4213167</v>
      </c>
      <c r="AI3" s="4">
        <v>2288050</v>
      </c>
      <c r="AJ3" s="4">
        <v>171314</v>
      </c>
      <c r="AK3" s="4">
        <v>2629808</v>
      </c>
      <c r="AL3" s="4">
        <v>961097</v>
      </c>
      <c r="AM3" s="4">
        <v>861152</v>
      </c>
      <c r="AN3" s="4">
        <v>2692020</v>
      </c>
      <c r="AO3" s="4">
        <v>211875</v>
      </c>
      <c r="AP3" s="4">
        <v>1089308</v>
      </c>
      <c r="AQ3" s="4">
        <v>209680</v>
      </c>
      <c r="AR3" s="4">
        <v>1493800</v>
      </c>
      <c r="AS3" s="4">
        <v>7208784</v>
      </c>
      <c r="AT3" s="4">
        <v>912333</v>
      </c>
      <c r="AU3" s="4">
        <v>120160</v>
      </c>
      <c r="AV3" s="4">
        <v>1869814</v>
      </c>
      <c r="AW3" s="4">
        <v>1611970</v>
      </c>
      <c r="AX3" s="4">
        <v>379447</v>
      </c>
      <c r="AY3" s="4">
        <v>1292039</v>
      </c>
      <c r="AZ3" s="4">
        <v>139500</v>
      </c>
      <c r="BA3" s="3">
        <v>2015</v>
      </c>
    </row>
    <row r="4" spans="1:53" x14ac:dyDescent="0.3">
      <c r="A4" s="2" t="s">
        <v>6</v>
      </c>
      <c r="B4" s="4">
        <v>1092791</v>
      </c>
      <c r="C4" s="4">
        <v>201296</v>
      </c>
      <c r="D4" s="4">
        <v>1584344</v>
      </c>
      <c r="E4" s="4">
        <v>669832</v>
      </c>
      <c r="F4" s="4">
        <v>9775849</v>
      </c>
      <c r="G4" s="4">
        <v>1355086</v>
      </c>
      <c r="H4" s="4">
        <v>795619</v>
      </c>
      <c r="I4" s="4">
        <v>213446</v>
      </c>
      <c r="J4" s="4">
        <v>233993</v>
      </c>
      <c r="K4" s="4">
        <v>4367255</v>
      </c>
      <c r="L4" s="4">
        <v>2411947</v>
      </c>
      <c r="M4" s="4">
        <v>350879</v>
      </c>
      <c r="N4" s="4">
        <v>373577</v>
      </c>
      <c r="O4" s="4">
        <v>3011084</v>
      </c>
      <c r="P4" s="4">
        <v>1518395</v>
      </c>
      <c r="Q4" s="4">
        <v>713394</v>
      </c>
      <c r="R4" s="4">
        <v>687427</v>
      </c>
      <c r="S4" s="4">
        <v>987221</v>
      </c>
      <c r="T4" s="4">
        <v>1129884</v>
      </c>
      <c r="U4" s="4">
        <v>264193</v>
      </c>
      <c r="V4" s="4">
        <v>1390316</v>
      </c>
      <c r="W4" s="4">
        <v>1642360</v>
      </c>
      <c r="X4" s="4">
        <v>2207963</v>
      </c>
      <c r="Y4" s="4">
        <v>1251472</v>
      </c>
      <c r="Z4" s="4">
        <v>685910</v>
      </c>
      <c r="AA4" s="4">
        <v>1390103</v>
      </c>
      <c r="AB4" s="4">
        <v>229050</v>
      </c>
      <c r="AC4" s="4">
        <v>445629</v>
      </c>
      <c r="AD4" s="4">
        <v>666033</v>
      </c>
      <c r="AE4" s="4">
        <v>285378</v>
      </c>
      <c r="AF4" s="4">
        <v>1944744</v>
      </c>
      <c r="AG4" s="4">
        <v>480571</v>
      </c>
      <c r="AH4" s="4">
        <v>4816731</v>
      </c>
      <c r="AI4" s="4">
        <v>2290238</v>
      </c>
      <c r="AJ4" s="4">
        <v>207697</v>
      </c>
      <c r="AK4" s="4">
        <v>2573508</v>
      </c>
      <c r="AL4" s="4">
        <v>928333</v>
      </c>
      <c r="AM4" s="4">
        <v>916674</v>
      </c>
      <c r="AN4" s="4">
        <v>2863397</v>
      </c>
      <c r="AO4" s="4">
        <v>257360</v>
      </c>
      <c r="AP4" s="4">
        <v>1118585</v>
      </c>
      <c r="AQ4" s="4">
        <v>197604</v>
      </c>
      <c r="AR4" s="4">
        <v>1498813</v>
      </c>
      <c r="AS4" s="4">
        <v>6765333</v>
      </c>
      <c r="AT4" s="4">
        <v>782143</v>
      </c>
      <c r="AU4" s="4">
        <v>137961</v>
      </c>
      <c r="AV4" s="4">
        <v>2000666</v>
      </c>
      <c r="AW4" s="4">
        <v>1719431</v>
      </c>
      <c r="AX4" s="4">
        <v>382208</v>
      </c>
      <c r="AY4" s="4">
        <v>1285757</v>
      </c>
      <c r="AZ4" s="4">
        <v>140300</v>
      </c>
      <c r="BA4" s="3">
        <v>2015</v>
      </c>
    </row>
    <row r="5" spans="1:53" x14ac:dyDescent="0.3">
      <c r="A5" s="2" t="s">
        <v>7</v>
      </c>
      <c r="B5" s="4">
        <v>1895933</v>
      </c>
      <c r="C5" s="4">
        <v>279737</v>
      </c>
      <c r="D5" s="4">
        <v>2502189</v>
      </c>
      <c r="E5" s="4">
        <v>1124314</v>
      </c>
      <c r="F5" s="4">
        <v>15062993</v>
      </c>
      <c r="G5" s="4">
        <v>2133144</v>
      </c>
      <c r="H5" s="4">
        <v>1466659</v>
      </c>
      <c r="I5" s="4">
        <v>367464</v>
      </c>
      <c r="J5" s="4">
        <v>243806</v>
      </c>
      <c r="K5" s="4">
        <v>7855795</v>
      </c>
      <c r="L5" s="4">
        <v>3997740</v>
      </c>
      <c r="M5" s="4">
        <v>532365</v>
      </c>
      <c r="N5" s="4">
        <v>605908</v>
      </c>
      <c r="O5" s="4">
        <v>5060501</v>
      </c>
      <c r="P5" s="4">
        <v>2556227</v>
      </c>
      <c r="Q5" s="4">
        <v>1180600</v>
      </c>
      <c r="R5" s="4">
        <v>1077928</v>
      </c>
      <c r="S5" s="4">
        <v>1753160</v>
      </c>
      <c r="T5" s="4">
        <v>1771047</v>
      </c>
      <c r="U5" s="4">
        <v>558708</v>
      </c>
      <c r="V5" s="4">
        <v>2421368</v>
      </c>
      <c r="W5" s="4">
        <v>2720642</v>
      </c>
      <c r="X5" s="4">
        <v>3936148</v>
      </c>
      <c r="Y5" s="4">
        <v>2150266</v>
      </c>
      <c r="Z5" s="4">
        <v>1137455</v>
      </c>
      <c r="AA5" s="4">
        <v>2350055</v>
      </c>
      <c r="AB5" s="4">
        <v>398741</v>
      </c>
      <c r="AC5" s="4">
        <v>701240</v>
      </c>
      <c r="AD5" s="4">
        <v>1134145</v>
      </c>
      <c r="AE5" s="4">
        <v>563542</v>
      </c>
      <c r="AF5" s="4">
        <v>3671453</v>
      </c>
      <c r="AG5" s="4">
        <v>774528</v>
      </c>
      <c r="AH5" s="4">
        <v>7803446</v>
      </c>
      <c r="AI5" s="4">
        <v>3948969</v>
      </c>
      <c r="AJ5" s="4">
        <v>270560</v>
      </c>
      <c r="AK5" s="4">
        <v>4570553</v>
      </c>
      <c r="AL5" s="4">
        <v>1445877</v>
      </c>
      <c r="AM5" s="4">
        <v>1591373</v>
      </c>
      <c r="AN5" s="4">
        <v>5065893</v>
      </c>
      <c r="AO5" s="4">
        <v>416531</v>
      </c>
      <c r="AP5" s="4">
        <v>1894299</v>
      </c>
      <c r="AQ5" s="4">
        <v>316672</v>
      </c>
      <c r="AR5" s="4">
        <v>2591906</v>
      </c>
      <c r="AS5" s="4">
        <v>10273490</v>
      </c>
      <c r="AT5" s="4">
        <v>993601</v>
      </c>
      <c r="AU5" s="4">
        <v>257837</v>
      </c>
      <c r="AV5" s="4">
        <v>3325069</v>
      </c>
      <c r="AW5" s="4">
        <v>2802324</v>
      </c>
      <c r="AX5" s="4">
        <v>746112</v>
      </c>
      <c r="AY5" s="4">
        <v>2292778</v>
      </c>
      <c r="AZ5" s="4">
        <v>223760</v>
      </c>
      <c r="BA5" s="3">
        <v>2015</v>
      </c>
    </row>
    <row r="6" spans="1:53" x14ac:dyDescent="0.3">
      <c r="A6" s="2" t="s">
        <v>8</v>
      </c>
      <c r="B6" s="4">
        <v>761847</v>
      </c>
      <c r="C6" s="4">
        <v>71008</v>
      </c>
      <c r="D6" s="4">
        <v>1120004</v>
      </c>
      <c r="E6" s="4">
        <v>478114</v>
      </c>
      <c r="F6" s="4">
        <v>5189558</v>
      </c>
      <c r="G6" s="4">
        <v>711572</v>
      </c>
      <c r="H6" s="4">
        <v>565283</v>
      </c>
      <c r="I6" s="4">
        <v>160824</v>
      </c>
      <c r="J6" s="4">
        <v>76591</v>
      </c>
      <c r="K6" s="4">
        <v>3945233</v>
      </c>
      <c r="L6" s="4">
        <v>1302759</v>
      </c>
      <c r="M6" s="4">
        <v>237153</v>
      </c>
      <c r="N6" s="4">
        <v>243264</v>
      </c>
      <c r="O6" s="4">
        <v>1828225</v>
      </c>
      <c r="P6" s="4">
        <v>965324</v>
      </c>
      <c r="Q6" s="4">
        <v>501152</v>
      </c>
      <c r="R6" s="4">
        <v>426052</v>
      </c>
      <c r="S6" s="4">
        <v>674128</v>
      </c>
      <c r="T6" s="4">
        <v>653608</v>
      </c>
      <c r="U6" s="4">
        <v>250568</v>
      </c>
      <c r="V6" s="4">
        <v>846985</v>
      </c>
      <c r="W6" s="4">
        <v>1044226</v>
      </c>
      <c r="X6" s="4">
        <v>1570641</v>
      </c>
      <c r="Y6" s="4">
        <v>804958</v>
      </c>
      <c r="Z6" s="4">
        <v>440961</v>
      </c>
      <c r="AA6" s="4">
        <v>950948</v>
      </c>
      <c r="AB6" s="4">
        <v>178931</v>
      </c>
      <c r="AC6" s="4">
        <v>278691</v>
      </c>
      <c r="AD6" s="4">
        <v>422112</v>
      </c>
      <c r="AE6" s="4">
        <v>218357</v>
      </c>
      <c r="AF6" s="4">
        <v>1342951</v>
      </c>
      <c r="AG6" s="4">
        <v>330594</v>
      </c>
      <c r="AH6" s="4">
        <v>2962447</v>
      </c>
      <c r="AI6" s="4">
        <v>1515545</v>
      </c>
      <c r="AJ6" s="4">
        <v>107357</v>
      </c>
      <c r="AK6" s="4">
        <v>1839554</v>
      </c>
      <c r="AL6" s="4">
        <v>576031</v>
      </c>
      <c r="AM6" s="4">
        <v>659778</v>
      </c>
      <c r="AN6" s="4">
        <v>2181193</v>
      </c>
      <c r="AO6" s="4">
        <v>170532</v>
      </c>
      <c r="AP6" s="4">
        <v>793954</v>
      </c>
      <c r="AQ6" s="4">
        <v>134513</v>
      </c>
      <c r="AR6" s="4">
        <v>1015780</v>
      </c>
      <c r="AS6" s="4">
        <v>3221507</v>
      </c>
      <c r="AT6" s="4">
        <v>307842</v>
      </c>
      <c r="AU6" s="4">
        <v>110084</v>
      </c>
      <c r="AV6" s="4">
        <v>1187444</v>
      </c>
      <c r="AW6" s="4">
        <v>1036626</v>
      </c>
      <c r="AX6" s="4">
        <v>336361</v>
      </c>
      <c r="AY6" s="4">
        <v>900763</v>
      </c>
      <c r="AZ6" s="4">
        <v>82547</v>
      </c>
      <c r="BA6" s="3">
        <v>2015</v>
      </c>
    </row>
    <row r="7" spans="1:53" x14ac:dyDescent="0.3">
      <c r="A7" s="2" t="s">
        <v>9</v>
      </c>
      <c r="B7" s="3">
        <v>2.57</v>
      </c>
      <c r="C7" s="3">
        <v>2.84</v>
      </c>
      <c r="D7" s="3">
        <v>2.71</v>
      </c>
      <c r="E7" s="3">
        <v>2.5299999999999998</v>
      </c>
      <c r="F7" s="3">
        <v>2.97</v>
      </c>
      <c r="G7" s="3">
        <v>2.57</v>
      </c>
      <c r="H7" s="3">
        <v>2.59</v>
      </c>
      <c r="I7" s="3">
        <v>2.61</v>
      </c>
      <c r="J7" s="3">
        <v>2.2400000000000002</v>
      </c>
      <c r="K7" s="3">
        <v>2.66</v>
      </c>
      <c r="L7" s="3">
        <v>2.72</v>
      </c>
      <c r="M7" s="3">
        <v>3.11</v>
      </c>
      <c r="N7" s="3">
        <v>2.72</v>
      </c>
      <c r="O7" s="3">
        <v>2.62</v>
      </c>
      <c r="P7" s="3">
        <v>2.56</v>
      </c>
      <c r="Q7" s="3">
        <v>2.42</v>
      </c>
      <c r="R7" s="3">
        <v>2.5499999999999998</v>
      </c>
      <c r="S7" s="3">
        <v>2.5</v>
      </c>
      <c r="T7" s="3">
        <v>2.61</v>
      </c>
      <c r="U7" s="3">
        <v>2.37</v>
      </c>
      <c r="V7" s="3">
        <v>2.69</v>
      </c>
      <c r="W7" s="3">
        <v>2.56</v>
      </c>
      <c r="X7" s="3">
        <v>2.5099999999999998</v>
      </c>
      <c r="Y7" s="3">
        <v>2.4900000000000002</v>
      </c>
      <c r="Z7" s="3">
        <v>2.62</v>
      </c>
      <c r="AA7" s="3">
        <v>2.4900000000000002</v>
      </c>
      <c r="AB7" s="3">
        <v>2.42</v>
      </c>
      <c r="AC7" s="3">
        <v>2.48</v>
      </c>
      <c r="AD7" s="3">
        <v>2.74</v>
      </c>
      <c r="AE7" s="3">
        <v>2.4900000000000002</v>
      </c>
      <c r="AF7" s="3">
        <v>2.75</v>
      </c>
      <c r="AG7" s="3">
        <v>2.68</v>
      </c>
      <c r="AH7" s="3">
        <v>2.66</v>
      </c>
      <c r="AI7" s="3">
        <v>2.5499999999999998</v>
      </c>
      <c r="AJ7" s="3">
        <v>2.33</v>
      </c>
      <c r="AK7" s="3">
        <v>2.4500000000000002</v>
      </c>
      <c r="AL7" s="3">
        <v>2.59</v>
      </c>
      <c r="AM7" s="3">
        <v>2.54</v>
      </c>
      <c r="AN7" s="3">
        <v>2.5</v>
      </c>
      <c r="AO7" s="3">
        <v>2.4900000000000002</v>
      </c>
      <c r="AP7" s="3">
        <v>2.56</v>
      </c>
      <c r="AQ7" s="3">
        <v>2.4300000000000002</v>
      </c>
      <c r="AR7" s="3">
        <v>2.5499999999999998</v>
      </c>
      <c r="AS7" s="3">
        <v>2.85</v>
      </c>
      <c r="AT7" s="3">
        <v>3.17</v>
      </c>
      <c r="AU7" s="3">
        <v>2.36</v>
      </c>
      <c r="AV7" s="3">
        <v>2.62</v>
      </c>
      <c r="AW7" s="3">
        <v>2.58</v>
      </c>
      <c r="AX7" s="3">
        <v>2.44</v>
      </c>
      <c r="AY7" s="3">
        <v>2.42</v>
      </c>
      <c r="AZ7" s="3">
        <v>2.5</v>
      </c>
      <c r="BA7" s="3">
        <v>2015</v>
      </c>
    </row>
    <row r="8" spans="1:53" x14ac:dyDescent="0.3">
      <c r="A8" s="2" t="s">
        <v>10</v>
      </c>
      <c r="B8" s="3">
        <v>3.2</v>
      </c>
      <c r="C8" s="3">
        <v>3.46</v>
      </c>
      <c r="D8" s="3">
        <v>3.34</v>
      </c>
      <c r="E8" s="3">
        <v>3.1</v>
      </c>
      <c r="F8" s="3">
        <v>3.56</v>
      </c>
      <c r="G8" s="3">
        <v>3.16</v>
      </c>
      <c r="H8" s="3">
        <v>3.2</v>
      </c>
      <c r="I8" s="3">
        <v>3.17</v>
      </c>
      <c r="J8" s="3">
        <v>3.16</v>
      </c>
      <c r="K8" s="3">
        <v>3.29</v>
      </c>
      <c r="L8" s="3">
        <v>3.33</v>
      </c>
      <c r="M8" s="3">
        <v>3.69</v>
      </c>
      <c r="N8" s="3">
        <v>3.31</v>
      </c>
      <c r="O8" s="3">
        <v>3.29</v>
      </c>
      <c r="P8" s="3">
        <v>3.17</v>
      </c>
      <c r="Q8" s="3">
        <v>2.99</v>
      </c>
      <c r="R8" s="3">
        <v>3.17</v>
      </c>
      <c r="S8" s="3">
        <v>3.07</v>
      </c>
      <c r="T8" s="3">
        <v>3.3</v>
      </c>
      <c r="U8" s="3">
        <v>2.89</v>
      </c>
      <c r="V8" s="3">
        <v>3.28</v>
      </c>
      <c r="W8" s="3">
        <v>3.18</v>
      </c>
      <c r="X8" s="3">
        <v>3.12</v>
      </c>
      <c r="Y8" s="3">
        <v>3.07</v>
      </c>
      <c r="Z8" s="3">
        <v>3.23</v>
      </c>
      <c r="AA8" s="3">
        <v>3.09</v>
      </c>
      <c r="AB8" s="3">
        <v>3.05</v>
      </c>
      <c r="AC8" s="3">
        <v>3.11</v>
      </c>
      <c r="AD8" s="3">
        <v>3.41</v>
      </c>
      <c r="AE8" s="3">
        <v>3.01</v>
      </c>
      <c r="AF8" s="3">
        <v>3.34</v>
      </c>
      <c r="AG8" s="3">
        <v>3.4</v>
      </c>
      <c r="AH8" s="3">
        <v>3.35</v>
      </c>
      <c r="AI8" s="3">
        <v>3.14</v>
      </c>
      <c r="AJ8" s="3">
        <v>2.94</v>
      </c>
      <c r="AK8" s="3">
        <v>3.07</v>
      </c>
      <c r="AL8" s="3">
        <v>3.18</v>
      </c>
      <c r="AM8" s="3">
        <v>3.09</v>
      </c>
      <c r="AN8" s="3">
        <v>3.09</v>
      </c>
      <c r="AO8" s="3">
        <v>3.17</v>
      </c>
      <c r="AP8" s="3">
        <v>3.16</v>
      </c>
      <c r="AQ8" s="3">
        <v>3.01</v>
      </c>
      <c r="AR8" s="3">
        <v>3.13</v>
      </c>
      <c r="AS8" s="3">
        <v>3.46</v>
      </c>
      <c r="AT8" s="3">
        <v>3.67</v>
      </c>
      <c r="AU8" s="3">
        <v>2.95</v>
      </c>
      <c r="AV8" s="3">
        <v>3.19</v>
      </c>
      <c r="AW8" s="3">
        <v>3.13</v>
      </c>
      <c r="AX8" s="3">
        <v>3.03</v>
      </c>
      <c r="AY8" s="3">
        <v>3</v>
      </c>
      <c r="AZ8" s="3">
        <v>3.11</v>
      </c>
      <c r="BA8" s="3">
        <v>2015</v>
      </c>
    </row>
    <row r="9" spans="1:53" x14ac:dyDescent="0.3">
      <c r="A9" s="2" t="s">
        <v>11</v>
      </c>
      <c r="B9" s="4">
        <v>2011723</v>
      </c>
      <c r="C9" s="4">
        <v>363075</v>
      </c>
      <c r="D9" s="4">
        <v>2899727</v>
      </c>
      <c r="E9" s="4">
        <v>1253288</v>
      </c>
      <c r="F9" s="4">
        <v>17633846</v>
      </c>
      <c r="G9" s="4">
        <v>2740368</v>
      </c>
      <c r="H9" s="4">
        <v>1773121</v>
      </c>
      <c r="I9" s="4">
        <v>441183</v>
      </c>
      <c r="J9" s="4">
        <v>358150</v>
      </c>
      <c r="K9" s="4">
        <v>8880102</v>
      </c>
      <c r="L9" s="4">
        <v>4555243</v>
      </c>
      <c r="M9" s="4">
        <v>704914</v>
      </c>
      <c r="N9" s="4">
        <v>734911</v>
      </c>
      <c r="O9" s="4">
        <v>6094828</v>
      </c>
      <c r="P9" s="4">
        <v>3063590</v>
      </c>
      <c r="Q9" s="4">
        <v>1574828</v>
      </c>
      <c r="R9" s="4">
        <v>1413917</v>
      </c>
      <c r="S9" s="4">
        <v>1898550</v>
      </c>
      <c r="T9" s="4">
        <v>2014335</v>
      </c>
      <c r="U9" s="4">
        <v>636271</v>
      </c>
      <c r="V9" s="4">
        <v>3001281</v>
      </c>
      <c r="W9" s="4">
        <v>3450540</v>
      </c>
      <c r="X9" s="4">
        <v>4420474</v>
      </c>
      <c r="Y9" s="4">
        <v>2861003</v>
      </c>
      <c r="Z9" s="4">
        <v>1193907</v>
      </c>
      <c r="AA9" s="4">
        <v>2852887</v>
      </c>
      <c r="AB9" s="4">
        <v>484043</v>
      </c>
      <c r="AC9" s="4">
        <v>974005</v>
      </c>
      <c r="AD9" s="4">
        <v>1314988</v>
      </c>
      <c r="AE9" s="4">
        <v>696314</v>
      </c>
      <c r="AF9" s="4">
        <v>4285182</v>
      </c>
      <c r="AG9" s="4">
        <v>877360</v>
      </c>
      <c r="AH9" s="4">
        <v>9276438</v>
      </c>
      <c r="AI9" s="4">
        <v>4524800</v>
      </c>
      <c r="AJ9" s="4">
        <v>404165</v>
      </c>
      <c r="AK9" s="4">
        <v>5381435</v>
      </c>
      <c r="AL9" s="4">
        <v>1739806</v>
      </c>
      <c r="AM9" s="4">
        <v>1839706</v>
      </c>
      <c r="AN9" s="4">
        <v>5977629</v>
      </c>
      <c r="AO9" s="4">
        <v>509823</v>
      </c>
      <c r="AP9" s="4">
        <v>2145374</v>
      </c>
      <c r="AQ9" s="4">
        <v>430868</v>
      </c>
      <c r="AR9" s="4">
        <v>2954054</v>
      </c>
      <c r="AS9" s="4">
        <v>12556719</v>
      </c>
      <c r="AT9" s="4">
        <v>1394977</v>
      </c>
      <c r="AU9" s="4">
        <v>320350</v>
      </c>
      <c r="AV9" s="4">
        <v>4116194</v>
      </c>
      <c r="AW9" s="4">
        <v>3370945</v>
      </c>
      <c r="AX9" s="4">
        <v>721699</v>
      </c>
      <c r="AY9" s="4">
        <v>2912061</v>
      </c>
      <c r="AZ9" s="4">
        <v>289163</v>
      </c>
      <c r="BA9" s="3">
        <v>2015</v>
      </c>
    </row>
    <row r="10" spans="1:53" x14ac:dyDescent="0.3">
      <c r="A10" s="2" t="s">
        <v>12</v>
      </c>
      <c r="B10" s="5">
        <v>0.85499999999999998</v>
      </c>
      <c r="C10" s="5">
        <v>0.67900000000000005</v>
      </c>
      <c r="D10" s="5">
        <v>0.77100000000000002</v>
      </c>
      <c r="E10" s="5">
        <v>0.82599999999999996</v>
      </c>
      <c r="F10" s="5">
        <v>0.73899999999999999</v>
      </c>
      <c r="G10" s="5">
        <v>0.76500000000000001</v>
      </c>
      <c r="H10" s="5">
        <v>0.78400000000000003</v>
      </c>
      <c r="I10" s="5">
        <v>0.81399999999999995</v>
      </c>
      <c r="J10" s="5">
        <v>0.33600000000000002</v>
      </c>
      <c r="K10" s="5">
        <v>0.79700000000000004</v>
      </c>
      <c r="L10" s="5">
        <v>0.79600000000000004</v>
      </c>
      <c r="M10" s="5">
        <v>0.67400000000000004</v>
      </c>
      <c r="N10" s="5">
        <v>0.77100000000000002</v>
      </c>
      <c r="O10" s="5">
        <v>0.73599999999999999</v>
      </c>
      <c r="P10" s="5">
        <v>0.83099999999999996</v>
      </c>
      <c r="Q10" s="5">
        <v>0.81</v>
      </c>
      <c r="R10" s="5">
        <v>0.82599999999999996</v>
      </c>
      <c r="S10" s="5">
        <v>0.82099999999999995</v>
      </c>
      <c r="T10" s="5">
        <v>0.82799999999999996</v>
      </c>
      <c r="U10" s="5">
        <v>0.79700000000000004</v>
      </c>
      <c r="V10" s="5">
        <v>0.73799999999999999</v>
      </c>
      <c r="W10" s="5">
        <v>0.70199999999999996</v>
      </c>
      <c r="X10" s="5">
        <v>0.82799999999999996</v>
      </c>
      <c r="Y10" s="5">
        <v>0.78100000000000003</v>
      </c>
      <c r="Z10" s="5">
        <v>0.85399999999999998</v>
      </c>
      <c r="AA10" s="5">
        <v>0.81799999999999995</v>
      </c>
      <c r="AB10" s="5">
        <v>0.745</v>
      </c>
      <c r="AC10" s="5">
        <v>0.82</v>
      </c>
      <c r="AD10" s="5">
        <v>0.77800000000000002</v>
      </c>
      <c r="AE10" s="5">
        <v>0.81100000000000005</v>
      </c>
      <c r="AF10" s="5">
        <v>0.71799999999999997</v>
      </c>
      <c r="AG10" s="5">
        <v>0.81399999999999995</v>
      </c>
      <c r="AH10" s="5">
        <v>0.52700000000000002</v>
      </c>
      <c r="AI10" s="5">
        <v>0.81399999999999995</v>
      </c>
      <c r="AJ10" s="5">
        <v>0.82</v>
      </c>
      <c r="AK10" s="5">
        <v>0.83199999999999996</v>
      </c>
      <c r="AL10" s="5">
        <v>0.82499999999999996</v>
      </c>
      <c r="AM10" s="5">
        <v>0.71199999999999997</v>
      </c>
      <c r="AN10" s="5">
        <v>0.76300000000000001</v>
      </c>
      <c r="AO10" s="5">
        <v>0.79</v>
      </c>
      <c r="AP10" s="5">
        <v>0.83</v>
      </c>
      <c r="AQ10" s="5">
        <v>0.80600000000000005</v>
      </c>
      <c r="AR10" s="5">
        <v>0.83899999999999997</v>
      </c>
      <c r="AS10" s="5">
        <v>0.80800000000000005</v>
      </c>
      <c r="AT10" s="5">
        <v>0.75800000000000001</v>
      </c>
      <c r="AU10" s="5">
        <v>0.76900000000000002</v>
      </c>
      <c r="AV10" s="5">
        <v>0.77500000000000002</v>
      </c>
      <c r="AW10" s="5">
        <v>0.72399999999999998</v>
      </c>
      <c r="AX10" s="5">
        <v>0.82699999999999996</v>
      </c>
      <c r="AY10" s="5">
        <v>0.81200000000000006</v>
      </c>
      <c r="AZ10" s="5">
        <v>0.77300000000000002</v>
      </c>
      <c r="BA10" s="3">
        <v>2015</v>
      </c>
    </row>
    <row r="11" spans="1:53" x14ac:dyDescent="0.3">
      <c r="A11" s="2" t="s">
        <v>13</v>
      </c>
      <c r="B11" s="5">
        <v>0.09</v>
      </c>
      <c r="C11" s="5">
        <v>0.126</v>
      </c>
      <c r="D11" s="5">
        <v>0.106</v>
      </c>
      <c r="E11" s="5">
        <v>0.108</v>
      </c>
      <c r="F11" s="5">
        <v>0.1</v>
      </c>
      <c r="G11" s="5">
        <v>8.4000000000000005E-2</v>
      </c>
      <c r="H11" s="5">
        <v>7.8E-2</v>
      </c>
      <c r="I11" s="5">
        <v>7.9000000000000001E-2</v>
      </c>
      <c r="J11" s="5">
        <v>5.1999999999999998E-2</v>
      </c>
      <c r="K11" s="5">
        <v>8.8999999999999996E-2</v>
      </c>
      <c r="L11" s="5">
        <v>9.9000000000000005E-2</v>
      </c>
      <c r="M11" s="5">
        <v>0.13500000000000001</v>
      </c>
      <c r="N11" s="5">
        <v>0.108</v>
      </c>
      <c r="O11" s="5">
        <v>7.9000000000000001E-2</v>
      </c>
      <c r="P11" s="5">
        <v>8.5999999999999993E-2</v>
      </c>
      <c r="Q11" s="5">
        <v>8.5999999999999993E-2</v>
      </c>
      <c r="R11" s="5">
        <v>8.8999999999999996E-2</v>
      </c>
      <c r="S11" s="5">
        <v>9.7000000000000003E-2</v>
      </c>
      <c r="T11" s="5">
        <v>0.09</v>
      </c>
      <c r="U11" s="5">
        <v>8.6999999999999994E-2</v>
      </c>
      <c r="V11" s="5">
        <v>8.8999999999999996E-2</v>
      </c>
      <c r="W11" s="5">
        <v>7.3999999999999996E-2</v>
      </c>
      <c r="X11" s="5">
        <v>8.6999999999999994E-2</v>
      </c>
      <c r="Y11" s="5">
        <v>8.3000000000000004E-2</v>
      </c>
      <c r="Z11" s="5">
        <v>9.1999999999999998E-2</v>
      </c>
      <c r="AA11" s="5">
        <v>8.6999999999999994E-2</v>
      </c>
      <c r="AB11" s="5">
        <v>0.104</v>
      </c>
      <c r="AC11" s="5">
        <v>0.09</v>
      </c>
      <c r="AD11" s="5">
        <v>0.105</v>
      </c>
      <c r="AE11" s="5">
        <v>7.4999999999999997E-2</v>
      </c>
      <c r="AF11" s="5">
        <v>7.4999999999999997E-2</v>
      </c>
      <c r="AG11" s="5">
        <v>0.09</v>
      </c>
      <c r="AH11" s="5">
        <v>6.6000000000000003E-2</v>
      </c>
      <c r="AI11" s="5">
        <v>9.4E-2</v>
      </c>
      <c r="AJ11" s="5">
        <v>8.5999999999999993E-2</v>
      </c>
      <c r="AK11" s="5">
        <v>7.8E-2</v>
      </c>
      <c r="AL11" s="5">
        <v>0.10199999999999999</v>
      </c>
      <c r="AM11" s="5">
        <v>0.10199999999999999</v>
      </c>
      <c r="AN11" s="5">
        <v>8.5000000000000006E-2</v>
      </c>
      <c r="AO11" s="5">
        <v>9.7000000000000003E-2</v>
      </c>
      <c r="AP11" s="5">
        <v>9.2999999999999999E-2</v>
      </c>
      <c r="AQ11" s="5">
        <v>8.4000000000000005E-2</v>
      </c>
      <c r="AR11" s="5">
        <v>0.09</v>
      </c>
      <c r="AS11" s="5">
        <v>0.10199999999999999</v>
      </c>
      <c r="AT11" s="5">
        <v>0.112</v>
      </c>
      <c r="AU11" s="5">
        <v>8.2000000000000003E-2</v>
      </c>
      <c r="AV11" s="5">
        <v>9.0999999999999998E-2</v>
      </c>
      <c r="AW11" s="5">
        <v>9.8000000000000004E-2</v>
      </c>
      <c r="AX11" s="5">
        <v>8.6999999999999994E-2</v>
      </c>
      <c r="AY11" s="5">
        <v>7.9000000000000001E-2</v>
      </c>
      <c r="AZ11" s="5">
        <v>0.1</v>
      </c>
      <c r="BA11" s="3">
        <v>2015</v>
      </c>
    </row>
    <row r="12" spans="1:53" x14ac:dyDescent="0.3">
      <c r="A12" s="2" t="s">
        <v>14</v>
      </c>
      <c r="B12" s="5">
        <v>3.0000000000000001E-3</v>
      </c>
      <c r="C12" s="5">
        <v>1.4999999999999999E-2</v>
      </c>
      <c r="D12" s="5">
        <v>2.1000000000000001E-2</v>
      </c>
      <c r="E12" s="5">
        <v>5.0000000000000001E-3</v>
      </c>
      <c r="F12" s="5">
        <v>5.1999999999999998E-2</v>
      </c>
      <c r="G12" s="5">
        <v>0.03</v>
      </c>
      <c r="H12" s="5">
        <v>4.9000000000000002E-2</v>
      </c>
      <c r="I12" s="5">
        <v>2.7E-2</v>
      </c>
      <c r="J12" s="5">
        <v>0.35799999999999998</v>
      </c>
      <c r="K12" s="5">
        <v>2.1999999999999999E-2</v>
      </c>
      <c r="L12" s="5">
        <v>2.3E-2</v>
      </c>
      <c r="M12" s="5">
        <v>7.0000000000000007E-2</v>
      </c>
      <c r="N12" s="5">
        <v>8.0000000000000002E-3</v>
      </c>
      <c r="O12" s="5">
        <v>9.2999999999999999E-2</v>
      </c>
      <c r="P12" s="5">
        <v>1.0999999999999999E-2</v>
      </c>
      <c r="Q12" s="5">
        <v>1.4E-2</v>
      </c>
      <c r="R12" s="5">
        <v>6.0000000000000001E-3</v>
      </c>
      <c r="S12" s="5">
        <v>1.0999999999999999E-2</v>
      </c>
      <c r="T12" s="5">
        <v>1.4999999999999999E-2</v>
      </c>
      <c r="U12" s="5">
        <v>6.0000000000000001E-3</v>
      </c>
      <c r="V12" s="5">
        <v>0.09</v>
      </c>
      <c r="W12" s="5">
        <v>0.106</v>
      </c>
      <c r="X12" s="5">
        <v>1.2999999999999999E-2</v>
      </c>
      <c r="Y12" s="5">
        <v>3.5999999999999997E-2</v>
      </c>
      <c r="Z12" s="5">
        <v>3.0000000000000001E-3</v>
      </c>
      <c r="AA12" s="5">
        <v>1.6E-2</v>
      </c>
      <c r="AB12" s="5">
        <v>8.0000000000000002E-3</v>
      </c>
      <c r="AC12" s="5">
        <v>8.0000000000000002E-3</v>
      </c>
      <c r="AD12" s="5">
        <v>3.6999999999999998E-2</v>
      </c>
      <c r="AE12" s="5">
        <v>8.9999999999999993E-3</v>
      </c>
      <c r="AF12" s="5">
        <v>0.11600000000000001</v>
      </c>
      <c r="AG12" s="5">
        <v>8.9999999999999993E-3</v>
      </c>
      <c r="AH12" s="5">
        <v>0.28599999999999998</v>
      </c>
      <c r="AI12" s="5">
        <v>1.0999999999999999E-2</v>
      </c>
      <c r="AJ12" s="5">
        <v>4.0000000000000001E-3</v>
      </c>
      <c r="AK12" s="5">
        <v>1.7999999999999999E-2</v>
      </c>
      <c r="AL12" s="5">
        <v>4.0000000000000001E-3</v>
      </c>
      <c r="AM12" s="5">
        <v>4.8000000000000001E-2</v>
      </c>
      <c r="AN12" s="5">
        <v>5.7000000000000002E-2</v>
      </c>
      <c r="AO12" s="5">
        <v>2.9000000000000001E-2</v>
      </c>
      <c r="AP12" s="5">
        <v>5.0000000000000001E-3</v>
      </c>
      <c r="AQ12" s="5">
        <v>8.0000000000000002E-3</v>
      </c>
      <c r="AR12" s="5">
        <v>8.0000000000000002E-3</v>
      </c>
      <c r="AS12" s="5">
        <v>1.4999999999999999E-2</v>
      </c>
      <c r="AT12" s="5">
        <v>2.7E-2</v>
      </c>
      <c r="AU12" s="5">
        <v>1.2999999999999999E-2</v>
      </c>
      <c r="AV12" s="5">
        <v>4.7E-2</v>
      </c>
      <c r="AW12" s="5">
        <v>6.2E-2</v>
      </c>
      <c r="AX12" s="5">
        <v>1.0999999999999999E-2</v>
      </c>
      <c r="AY12" s="5">
        <v>1.9E-2</v>
      </c>
      <c r="AZ12" s="5">
        <v>2.1999999999999999E-2</v>
      </c>
      <c r="BA12" s="3">
        <v>2015</v>
      </c>
    </row>
    <row r="13" spans="1:53" x14ac:dyDescent="0.3">
      <c r="A13" s="2" t="s">
        <v>15</v>
      </c>
      <c r="B13" s="5">
        <v>1.0999999999999999E-2</v>
      </c>
      <c r="C13" s="5">
        <v>7.9000000000000001E-2</v>
      </c>
      <c r="D13" s="5">
        <v>2.1000000000000001E-2</v>
      </c>
      <c r="E13" s="5">
        <v>1.7999999999999999E-2</v>
      </c>
      <c r="F13" s="5">
        <v>2.7E-2</v>
      </c>
      <c r="G13" s="5">
        <v>2.8000000000000001E-2</v>
      </c>
      <c r="H13" s="5">
        <v>0.03</v>
      </c>
      <c r="I13" s="5">
        <v>2.1999999999999999E-2</v>
      </c>
      <c r="J13" s="5">
        <v>0.14000000000000001</v>
      </c>
      <c r="K13" s="5">
        <v>1.4E-2</v>
      </c>
      <c r="L13" s="5">
        <v>1.4999999999999999E-2</v>
      </c>
      <c r="M13" s="5">
        <v>4.1000000000000002E-2</v>
      </c>
      <c r="N13" s="5">
        <v>3.2000000000000001E-2</v>
      </c>
      <c r="O13" s="5">
        <v>0.03</v>
      </c>
      <c r="P13" s="5">
        <v>2.3E-2</v>
      </c>
      <c r="Q13" s="5">
        <v>3.4000000000000002E-2</v>
      </c>
      <c r="R13" s="5">
        <v>2.3E-2</v>
      </c>
      <c r="S13" s="5">
        <v>2.5000000000000001E-2</v>
      </c>
      <c r="T13" s="5">
        <v>0.02</v>
      </c>
      <c r="U13" s="5">
        <v>3.7999999999999999E-2</v>
      </c>
      <c r="V13" s="5">
        <v>2.5999999999999999E-2</v>
      </c>
      <c r="W13" s="5">
        <v>0.05</v>
      </c>
      <c r="X13" s="5">
        <v>2.3E-2</v>
      </c>
      <c r="Y13" s="5">
        <v>2.7E-2</v>
      </c>
      <c r="Z13" s="5">
        <v>1.4999999999999999E-2</v>
      </c>
      <c r="AA13" s="5">
        <v>1.9E-2</v>
      </c>
      <c r="AB13" s="5">
        <v>5.6000000000000001E-2</v>
      </c>
      <c r="AC13" s="5">
        <v>2.8000000000000001E-2</v>
      </c>
      <c r="AD13" s="5">
        <v>2.1999999999999999E-2</v>
      </c>
      <c r="AE13" s="5">
        <v>2.7E-2</v>
      </c>
      <c r="AF13" s="5">
        <v>3.3000000000000002E-2</v>
      </c>
      <c r="AG13" s="5">
        <v>2.3E-2</v>
      </c>
      <c r="AH13" s="5">
        <v>6.3E-2</v>
      </c>
      <c r="AI13" s="5">
        <v>1.7999999999999999E-2</v>
      </c>
      <c r="AJ13" s="5">
        <v>3.7999999999999999E-2</v>
      </c>
      <c r="AK13" s="5">
        <v>2.4E-2</v>
      </c>
      <c r="AL13" s="5">
        <v>1.7000000000000001E-2</v>
      </c>
      <c r="AM13" s="5">
        <v>3.7999999999999999E-2</v>
      </c>
      <c r="AN13" s="5">
        <v>3.9E-2</v>
      </c>
      <c r="AO13" s="5">
        <v>3.6999999999999998E-2</v>
      </c>
      <c r="AP13" s="5">
        <v>0.02</v>
      </c>
      <c r="AQ13" s="5">
        <v>3.1E-2</v>
      </c>
      <c r="AR13" s="5">
        <v>1.2E-2</v>
      </c>
      <c r="AS13" s="5">
        <v>1.6E-2</v>
      </c>
      <c r="AT13" s="5">
        <v>2.8000000000000001E-2</v>
      </c>
      <c r="AU13" s="5">
        <v>5.8000000000000003E-2</v>
      </c>
      <c r="AV13" s="5">
        <v>2.3E-2</v>
      </c>
      <c r="AW13" s="5">
        <v>3.6999999999999998E-2</v>
      </c>
      <c r="AX13" s="5">
        <v>2.7E-2</v>
      </c>
      <c r="AY13" s="5">
        <v>3.2000000000000001E-2</v>
      </c>
      <c r="AZ13" s="5">
        <v>4.5999999999999999E-2</v>
      </c>
      <c r="BA13" s="3">
        <v>2015</v>
      </c>
    </row>
    <row r="14" spans="1:53" x14ac:dyDescent="0.3">
      <c r="A14" s="2" t="s">
        <v>16</v>
      </c>
      <c r="B14" s="5">
        <v>8.9999999999999993E-3</v>
      </c>
      <c r="C14" s="5">
        <v>5.6000000000000001E-2</v>
      </c>
      <c r="D14" s="5">
        <v>2.7E-2</v>
      </c>
      <c r="E14" s="5">
        <v>1.2999999999999999E-2</v>
      </c>
      <c r="F14" s="5">
        <v>2.5999999999999999E-2</v>
      </c>
      <c r="G14" s="5">
        <v>2.1999999999999999E-2</v>
      </c>
      <c r="H14" s="5">
        <v>0.01</v>
      </c>
      <c r="I14" s="5">
        <v>1.0999999999999999E-2</v>
      </c>
      <c r="J14" s="5">
        <v>5.5E-2</v>
      </c>
      <c r="K14" s="5">
        <v>2.1999999999999999E-2</v>
      </c>
      <c r="L14" s="5">
        <v>1.4999999999999999E-2</v>
      </c>
      <c r="M14" s="5">
        <v>3.3000000000000002E-2</v>
      </c>
      <c r="N14" s="5">
        <v>0.02</v>
      </c>
      <c r="O14" s="5">
        <v>1.7000000000000001E-2</v>
      </c>
      <c r="P14" s="5">
        <v>1.4E-2</v>
      </c>
      <c r="Q14" s="5">
        <v>1.4999999999999999E-2</v>
      </c>
      <c r="R14" s="5">
        <v>1.2999999999999999E-2</v>
      </c>
      <c r="S14" s="5">
        <v>1.4E-2</v>
      </c>
      <c r="T14" s="5">
        <v>1.9E-2</v>
      </c>
      <c r="U14" s="5">
        <v>1.4999999999999999E-2</v>
      </c>
      <c r="V14" s="5">
        <v>1.4E-2</v>
      </c>
      <c r="W14" s="5">
        <v>0.02</v>
      </c>
      <c r="X14" s="5">
        <v>1.2999999999999999E-2</v>
      </c>
      <c r="Y14" s="5">
        <v>1.7000000000000001E-2</v>
      </c>
      <c r="Z14" s="5">
        <v>1.4999999999999999E-2</v>
      </c>
      <c r="AA14" s="5">
        <v>1.2999999999999999E-2</v>
      </c>
      <c r="AB14" s="5">
        <v>2.7E-2</v>
      </c>
      <c r="AC14" s="5">
        <v>1.4999999999999999E-2</v>
      </c>
      <c r="AD14" s="5">
        <v>2.1000000000000001E-2</v>
      </c>
      <c r="AE14" s="5">
        <v>1.2E-2</v>
      </c>
      <c r="AF14" s="5">
        <v>1.7000000000000001E-2</v>
      </c>
      <c r="AG14" s="5">
        <v>1.6E-2</v>
      </c>
      <c r="AH14" s="5">
        <v>1.9E-2</v>
      </c>
      <c r="AI14" s="5">
        <v>1.2999999999999999E-2</v>
      </c>
      <c r="AJ14" s="5">
        <v>8.0000000000000002E-3</v>
      </c>
      <c r="AK14" s="5">
        <v>1.0999999999999999E-2</v>
      </c>
      <c r="AL14" s="5">
        <v>1.4E-2</v>
      </c>
      <c r="AM14" s="5">
        <v>3.5999999999999997E-2</v>
      </c>
      <c r="AN14" s="5">
        <v>1.2999999999999999E-2</v>
      </c>
      <c r="AO14" s="5">
        <v>1.4E-2</v>
      </c>
      <c r="AP14" s="5">
        <v>1.4E-2</v>
      </c>
      <c r="AQ14" s="5">
        <v>1.2999999999999999E-2</v>
      </c>
      <c r="AR14" s="5">
        <v>1.2999999999999999E-2</v>
      </c>
      <c r="AS14" s="5">
        <v>1.6E-2</v>
      </c>
      <c r="AT14" s="5">
        <v>0.02</v>
      </c>
      <c r="AU14" s="5">
        <v>1.7000000000000001E-2</v>
      </c>
      <c r="AV14" s="5">
        <v>1.7000000000000001E-2</v>
      </c>
      <c r="AW14" s="5">
        <v>2.1999999999999999E-2</v>
      </c>
      <c r="AX14" s="5">
        <v>1.4999999999999999E-2</v>
      </c>
      <c r="AY14" s="5">
        <v>1.7000000000000001E-2</v>
      </c>
      <c r="AZ14" s="5">
        <v>1.7000000000000001E-2</v>
      </c>
      <c r="BA14" s="3">
        <v>2015</v>
      </c>
    </row>
    <row r="15" spans="1:53" x14ac:dyDescent="0.3">
      <c r="A15" s="2" t="s">
        <v>17</v>
      </c>
      <c r="B15" s="5">
        <v>3.2000000000000001E-2</v>
      </c>
      <c r="C15" s="5">
        <v>4.3999999999999997E-2</v>
      </c>
      <c r="D15" s="5">
        <v>5.5E-2</v>
      </c>
      <c r="E15" s="5">
        <v>3.1E-2</v>
      </c>
      <c r="F15" s="5">
        <v>5.5E-2</v>
      </c>
      <c r="G15" s="5">
        <v>7.0999999999999994E-2</v>
      </c>
      <c r="H15" s="5">
        <v>4.8000000000000001E-2</v>
      </c>
      <c r="I15" s="5">
        <v>4.7E-2</v>
      </c>
      <c r="J15" s="5">
        <v>0.06</v>
      </c>
      <c r="K15" s="5">
        <v>5.6000000000000001E-2</v>
      </c>
      <c r="L15" s="5">
        <v>5.0999999999999997E-2</v>
      </c>
      <c r="M15" s="5">
        <v>4.5999999999999999E-2</v>
      </c>
      <c r="N15" s="5">
        <v>6.2E-2</v>
      </c>
      <c r="O15" s="5">
        <v>4.3999999999999997E-2</v>
      </c>
      <c r="P15" s="5">
        <v>3.5999999999999997E-2</v>
      </c>
      <c r="Q15" s="5">
        <v>4.1000000000000002E-2</v>
      </c>
      <c r="R15" s="5">
        <v>4.2000000000000003E-2</v>
      </c>
      <c r="S15" s="5">
        <v>3.1E-2</v>
      </c>
      <c r="T15" s="5">
        <v>2.8000000000000001E-2</v>
      </c>
      <c r="U15" s="5">
        <v>5.7000000000000002E-2</v>
      </c>
      <c r="V15" s="5">
        <v>4.3999999999999997E-2</v>
      </c>
      <c r="W15" s="5">
        <v>4.8000000000000001E-2</v>
      </c>
      <c r="X15" s="5">
        <v>3.5999999999999997E-2</v>
      </c>
      <c r="Y15" s="5">
        <v>5.5E-2</v>
      </c>
      <c r="Z15" s="5">
        <v>2.1000000000000001E-2</v>
      </c>
      <c r="AA15" s="5">
        <v>4.8000000000000001E-2</v>
      </c>
      <c r="AB15" s="5">
        <v>0.06</v>
      </c>
      <c r="AC15" s="5">
        <v>3.9E-2</v>
      </c>
      <c r="AD15" s="5">
        <v>3.6999999999999998E-2</v>
      </c>
      <c r="AE15" s="5">
        <v>6.5000000000000002E-2</v>
      </c>
      <c r="AF15" s="5">
        <v>4.1000000000000002E-2</v>
      </c>
      <c r="AG15" s="5">
        <v>4.8000000000000001E-2</v>
      </c>
      <c r="AH15" s="5">
        <v>0.04</v>
      </c>
      <c r="AI15" s="5">
        <v>0.05</v>
      </c>
      <c r="AJ15" s="5">
        <v>4.4999999999999998E-2</v>
      </c>
      <c r="AK15" s="5">
        <v>3.6999999999999998E-2</v>
      </c>
      <c r="AL15" s="5">
        <v>3.6999999999999998E-2</v>
      </c>
      <c r="AM15" s="5">
        <v>6.3E-2</v>
      </c>
      <c r="AN15" s="5">
        <v>4.2000000000000003E-2</v>
      </c>
      <c r="AO15" s="5">
        <v>3.3000000000000002E-2</v>
      </c>
      <c r="AP15" s="5">
        <v>3.7999999999999999E-2</v>
      </c>
      <c r="AQ15" s="5">
        <v>5.8000000000000003E-2</v>
      </c>
      <c r="AR15" s="5">
        <v>3.7999999999999999E-2</v>
      </c>
      <c r="AS15" s="5">
        <v>4.3999999999999997E-2</v>
      </c>
      <c r="AT15" s="5">
        <v>5.5E-2</v>
      </c>
      <c r="AU15" s="5">
        <v>6.0999999999999999E-2</v>
      </c>
      <c r="AV15" s="5">
        <v>4.5999999999999999E-2</v>
      </c>
      <c r="AW15" s="5">
        <v>5.6000000000000001E-2</v>
      </c>
      <c r="AX15" s="5">
        <v>3.2000000000000001E-2</v>
      </c>
      <c r="AY15" s="5">
        <v>4.1000000000000002E-2</v>
      </c>
      <c r="AZ15" s="5">
        <v>4.2000000000000003E-2</v>
      </c>
      <c r="BA15" s="3">
        <v>2015</v>
      </c>
    </row>
    <row r="16" spans="1:53" x14ac:dyDescent="0.3">
      <c r="A16" s="2" t="s">
        <v>18</v>
      </c>
      <c r="B16" s="3">
        <v>24.6</v>
      </c>
      <c r="C16" s="3">
        <v>19.2</v>
      </c>
      <c r="D16" s="3">
        <v>25.1</v>
      </c>
      <c r="E16" s="3">
        <v>22.1</v>
      </c>
      <c r="F16" s="3">
        <v>28.9</v>
      </c>
      <c r="G16" s="3">
        <v>25.4</v>
      </c>
      <c r="H16" s="3">
        <v>26.4</v>
      </c>
      <c r="I16" s="3">
        <v>26</v>
      </c>
      <c r="J16" s="3">
        <v>29.8</v>
      </c>
      <c r="K16" s="3">
        <v>27</v>
      </c>
      <c r="L16" s="3">
        <v>28</v>
      </c>
      <c r="M16" s="3">
        <v>27.4</v>
      </c>
      <c r="N16" s="3">
        <v>20.5</v>
      </c>
      <c r="O16" s="3">
        <v>28.8</v>
      </c>
      <c r="P16" s="3">
        <v>23.3</v>
      </c>
      <c r="Q16" s="3">
        <v>19</v>
      </c>
      <c r="R16" s="3">
        <v>19</v>
      </c>
      <c r="S16" s="3">
        <v>23.3</v>
      </c>
      <c r="T16" s="3">
        <v>25.3</v>
      </c>
      <c r="U16" s="3">
        <v>24</v>
      </c>
      <c r="V16" s="3">
        <v>32.6</v>
      </c>
      <c r="W16" s="3">
        <v>29.7</v>
      </c>
      <c r="X16" s="3">
        <v>24.4</v>
      </c>
      <c r="Y16" s="3">
        <v>23.4</v>
      </c>
      <c r="Z16" s="3">
        <v>24.3</v>
      </c>
      <c r="AA16" s="3">
        <v>23.6</v>
      </c>
      <c r="AB16" s="3">
        <v>18</v>
      </c>
      <c r="AC16" s="3">
        <v>18.399999999999999</v>
      </c>
      <c r="AD16" s="3">
        <v>24.2</v>
      </c>
      <c r="AE16" s="3">
        <v>27.6</v>
      </c>
      <c r="AF16" s="3">
        <v>31.3</v>
      </c>
      <c r="AG16" s="3">
        <v>21.7</v>
      </c>
      <c r="AH16" s="3">
        <v>33.1</v>
      </c>
      <c r="AI16" s="3">
        <v>24.3</v>
      </c>
      <c r="AJ16" s="3">
        <v>16.600000000000001</v>
      </c>
      <c r="AK16" s="3">
        <v>23.4</v>
      </c>
      <c r="AL16" s="3">
        <v>21.4</v>
      </c>
      <c r="AM16" s="3">
        <v>23.6</v>
      </c>
      <c r="AN16" s="3">
        <v>26.8</v>
      </c>
      <c r="AO16" s="3">
        <v>24.7</v>
      </c>
      <c r="AP16" s="3">
        <v>24.2</v>
      </c>
      <c r="AQ16" s="3">
        <v>16.899999999999999</v>
      </c>
      <c r="AR16" s="3">
        <v>24.8</v>
      </c>
      <c r="AS16" s="3">
        <v>26.3</v>
      </c>
      <c r="AT16" s="3">
        <v>21.3</v>
      </c>
      <c r="AU16" s="3">
        <v>23</v>
      </c>
      <c r="AV16" s="3">
        <v>28.2</v>
      </c>
      <c r="AW16" s="3">
        <v>27.1</v>
      </c>
      <c r="AX16" s="3">
        <v>25.5</v>
      </c>
      <c r="AY16" s="3">
        <v>22</v>
      </c>
      <c r="AZ16" s="3">
        <v>19</v>
      </c>
      <c r="BA16" s="3">
        <v>2015</v>
      </c>
    </row>
    <row r="17" spans="1:53" x14ac:dyDescent="0.3">
      <c r="A17" s="2" t="s">
        <v>2</v>
      </c>
      <c r="B17" s="5">
        <f t="shared" ref="B17:AG17" si="0">SUM(B11:B13)</f>
        <v>0.104</v>
      </c>
      <c r="C17" s="5">
        <f t="shared" si="0"/>
        <v>0.22000000000000003</v>
      </c>
      <c r="D17" s="5">
        <f t="shared" si="0"/>
        <v>0.14799999999999999</v>
      </c>
      <c r="E17" s="5">
        <f t="shared" si="0"/>
        <v>0.13100000000000001</v>
      </c>
      <c r="F17" s="5">
        <f t="shared" si="0"/>
        <v>0.17899999999999999</v>
      </c>
      <c r="G17" s="5">
        <f t="shared" si="0"/>
        <v>0.14200000000000002</v>
      </c>
      <c r="H17" s="5">
        <f t="shared" si="0"/>
        <v>0.157</v>
      </c>
      <c r="I17" s="5">
        <f t="shared" si="0"/>
        <v>0.128</v>
      </c>
      <c r="J17" s="5">
        <f t="shared" si="0"/>
        <v>0.55000000000000004</v>
      </c>
      <c r="K17" s="5">
        <f t="shared" si="0"/>
        <v>0.12499999999999999</v>
      </c>
      <c r="L17" s="5">
        <f t="shared" si="0"/>
        <v>0.13700000000000001</v>
      </c>
      <c r="M17" s="5">
        <f t="shared" si="0"/>
        <v>0.24600000000000002</v>
      </c>
      <c r="N17" s="5">
        <f t="shared" si="0"/>
        <v>0.14799999999999999</v>
      </c>
      <c r="O17" s="5">
        <f t="shared" si="0"/>
        <v>0.20199999999999999</v>
      </c>
      <c r="P17" s="5">
        <f t="shared" si="0"/>
        <v>0.12</v>
      </c>
      <c r="Q17" s="5">
        <f t="shared" si="0"/>
        <v>0.13400000000000001</v>
      </c>
      <c r="R17" s="5">
        <f t="shared" si="0"/>
        <v>0.11799999999999999</v>
      </c>
      <c r="S17" s="5">
        <f t="shared" si="0"/>
        <v>0.13300000000000001</v>
      </c>
      <c r="T17" s="5">
        <f t="shared" si="0"/>
        <v>0.125</v>
      </c>
      <c r="U17" s="5">
        <f t="shared" si="0"/>
        <v>0.13100000000000001</v>
      </c>
      <c r="V17" s="5">
        <f t="shared" si="0"/>
        <v>0.20499999999999999</v>
      </c>
      <c r="W17" s="5">
        <f t="shared" si="0"/>
        <v>0.22999999999999998</v>
      </c>
      <c r="X17" s="5">
        <f t="shared" si="0"/>
        <v>0.123</v>
      </c>
      <c r="Y17" s="5">
        <f t="shared" si="0"/>
        <v>0.14599999999999999</v>
      </c>
      <c r="Z17" s="5">
        <f t="shared" si="0"/>
        <v>0.11</v>
      </c>
      <c r="AA17" s="5">
        <f t="shared" si="0"/>
        <v>0.122</v>
      </c>
      <c r="AB17" s="5">
        <f t="shared" si="0"/>
        <v>0.16799999999999998</v>
      </c>
      <c r="AC17" s="5">
        <f t="shared" si="0"/>
        <v>0.126</v>
      </c>
      <c r="AD17" s="5">
        <f t="shared" si="0"/>
        <v>0.16399999999999998</v>
      </c>
      <c r="AE17" s="5">
        <f t="shared" si="0"/>
        <v>0.11099999999999999</v>
      </c>
      <c r="AF17" s="5">
        <f t="shared" si="0"/>
        <v>0.224</v>
      </c>
      <c r="AG17" s="5">
        <f t="shared" si="0"/>
        <v>0.122</v>
      </c>
      <c r="AH17" s="5">
        <f t="shared" ref="AH17:AZ17" si="1">SUM(AH11:AH13)</f>
        <v>0.41499999999999998</v>
      </c>
      <c r="AI17" s="5">
        <f t="shared" si="1"/>
        <v>0.123</v>
      </c>
      <c r="AJ17" s="5">
        <f t="shared" si="1"/>
        <v>0.128</v>
      </c>
      <c r="AK17" s="5">
        <f t="shared" si="1"/>
        <v>0.12</v>
      </c>
      <c r="AL17" s="5">
        <f t="shared" si="1"/>
        <v>0.123</v>
      </c>
      <c r="AM17" s="5">
        <f t="shared" si="1"/>
        <v>0.188</v>
      </c>
      <c r="AN17" s="5">
        <f t="shared" si="1"/>
        <v>0.18100000000000002</v>
      </c>
      <c r="AO17" s="5">
        <f t="shared" si="1"/>
        <v>0.16300000000000001</v>
      </c>
      <c r="AP17" s="5">
        <f t="shared" si="1"/>
        <v>0.11800000000000001</v>
      </c>
      <c r="AQ17" s="5">
        <f t="shared" si="1"/>
        <v>0.123</v>
      </c>
      <c r="AR17" s="5">
        <f t="shared" si="1"/>
        <v>0.11</v>
      </c>
      <c r="AS17" s="5">
        <f t="shared" si="1"/>
        <v>0.13300000000000001</v>
      </c>
      <c r="AT17" s="5">
        <f t="shared" si="1"/>
        <v>0.16700000000000001</v>
      </c>
      <c r="AU17" s="5">
        <f t="shared" si="1"/>
        <v>0.153</v>
      </c>
      <c r="AV17" s="5">
        <f t="shared" si="1"/>
        <v>0.161</v>
      </c>
      <c r="AW17" s="5">
        <f t="shared" si="1"/>
        <v>0.19700000000000001</v>
      </c>
      <c r="AX17" s="5">
        <f t="shared" si="1"/>
        <v>0.12499999999999999</v>
      </c>
      <c r="AY17" s="5">
        <f t="shared" si="1"/>
        <v>0.13</v>
      </c>
      <c r="AZ17" s="5">
        <f t="shared" si="1"/>
        <v>0.16799999999999998</v>
      </c>
      <c r="BA17" s="3">
        <v>2015</v>
      </c>
    </row>
    <row r="18" spans="1:53" x14ac:dyDescent="0.3">
      <c r="A18" s="2" t="s">
        <v>3</v>
      </c>
      <c r="B18">
        <f t="shared" ref="B18:AG18" si="2">PRODUCT(B17,B9)</f>
        <v>209219.19199999998</v>
      </c>
      <c r="C18" s="2">
        <f t="shared" si="2"/>
        <v>79876.500000000015</v>
      </c>
      <c r="D18" s="2">
        <f t="shared" si="2"/>
        <v>429159.59599999996</v>
      </c>
      <c r="E18" s="2">
        <f t="shared" si="2"/>
        <v>164180.728</v>
      </c>
      <c r="F18" s="2">
        <f t="shared" si="2"/>
        <v>3156458.4339999999</v>
      </c>
      <c r="G18" s="2">
        <f t="shared" si="2"/>
        <v>389132.25600000005</v>
      </c>
      <c r="H18" s="2">
        <f t="shared" si="2"/>
        <v>278379.99699999997</v>
      </c>
      <c r="I18" s="2">
        <f t="shared" si="2"/>
        <v>56471.423999999999</v>
      </c>
      <c r="J18" s="2">
        <f t="shared" si="2"/>
        <v>196982.50000000003</v>
      </c>
      <c r="K18" s="2">
        <f t="shared" si="2"/>
        <v>1110012.7499999998</v>
      </c>
      <c r="L18" s="2">
        <f t="shared" si="2"/>
        <v>624068.29100000008</v>
      </c>
      <c r="M18" s="2">
        <f t="shared" si="2"/>
        <v>173408.84400000001</v>
      </c>
      <c r="N18" s="2">
        <f t="shared" si="2"/>
        <v>108766.82799999999</v>
      </c>
      <c r="O18" s="2">
        <f t="shared" si="2"/>
        <v>1231155.2559999998</v>
      </c>
      <c r="P18" s="2">
        <f t="shared" si="2"/>
        <v>367630.8</v>
      </c>
      <c r="Q18" s="2">
        <f t="shared" si="2"/>
        <v>211026.95200000002</v>
      </c>
      <c r="R18" s="2">
        <f t="shared" si="2"/>
        <v>166842.20600000001</v>
      </c>
      <c r="S18" s="2">
        <f t="shared" si="2"/>
        <v>252507.15000000002</v>
      </c>
      <c r="T18" s="2">
        <f t="shared" si="2"/>
        <v>251791.875</v>
      </c>
      <c r="U18" s="2">
        <f t="shared" si="2"/>
        <v>83351.501000000004</v>
      </c>
      <c r="V18" s="2">
        <f t="shared" si="2"/>
        <v>615262.60499999998</v>
      </c>
      <c r="W18" s="2">
        <f t="shared" si="2"/>
        <v>793624.2</v>
      </c>
      <c r="X18" s="2">
        <f t="shared" si="2"/>
        <v>543718.30200000003</v>
      </c>
      <c r="Y18" s="2">
        <f t="shared" si="2"/>
        <v>417706.43799999997</v>
      </c>
      <c r="Z18" s="2">
        <f t="shared" si="2"/>
        <v>131329.76999999999</v>
      </c>
      <c r="AA18" s="2">
        <f t="shared" si="2"/>
        <v>348052.21399999998</v>
      </c>
      <c r="AB18" s="2">
        <f t="shared" si="2"/>
        <v>81319.223999999987</v>
      </c>
      <c r="AC18" s="2">
        <f t="shared" si="2"/>
        <v>122724.63</v>
      </c>
      <c r="AD18" s="2">
        <f t="shared" si="2"/>
        <v>215658.03199999998</v>
      </c>
      <c r="AE18" s="2">
        <f t="shared" si="2"/>
        <v>77290.853999999992</v>
      </c>
      <c r="AF18" s="2">
        <f t="shared" si="2"/>
        <v>959880.76800000004</v>
      </c>
      <c r="AG18" s="2">
        <f t="shared" si="2"/>
        <v>107037.92</v>
      </c>
      <c r="AH18" s="2">
        <f t="shared" ref="AH18:AZ18" si="3">PRODUCT(AH17,AH9)</f>
        <v>3849721.77</v>
      </c>
      <c r="AI18" s="2">
        <f t="shared" si="3"/>
        <v>556550.40000000002</v>
      </c>
      <c r="AJ18" s="2">
        <f t="shared" si="3"/>
        <v>51733.120000000003</v>
      </c>
      <c r="AK18" s="2">
        <f t="shared" si="3"/>
        <v>645772.19999999995</v>
      </c>
      <c r="AL18" s="2">
        <f t="shared" si="3"/>
        <v>213996.13800000001</v>
      </c>
      <c r="AM18" s="2">
        <f t="shared" si="3"/>
        <v>345864.728</v>
      </c>
      <c r="AN18" s="2">
        <f t="shared" si="3"/>
        <v>1081950.8490000002</v>
      </c>
      <c r="AO18" s="2">
        <f t="shared" si="3"/>
        <v>83101.149000000005</v>
      </c>
      <c r="AP18" s="2">
        <f t="shared" si="3"/>
        <v>253154.13200000001</v>
      </c>
      <c r="AQ18" s="2">
        <f t="shared" si="3"/>
        <v>52996.764000000003</v>
      </c>
      <c r="AR18" s="2">
        <f t="shared" si="3"/>
        <v>324945.94</v>
      </c>
      <c r="AS18" s="2">
        <f t="shared" si="3"/>
        <v>1670043.6270000001</v>
      </c>
      <c r="AT18" s="2">
        <f t="shared" si="3"/>
        <v>232961.15900000001</v>
      </c>
      <c r="AU18" s="2">
        <f t="shared" si="3"/>
        <v>49013.549999999996</v>
      </c>
      <c r="AV18" s="2">
        <f t="shared" si="3"/>
        <v>662707.23400000005</v>
      </c>
      <c r="AW18" s="2">
        <f t="shared" si="3"/>
        <v>664076.16500000004</v>
      </c>
      <c r="AX18" s="2">
        <f t="shared" si="3"/>
        <v>90212.374999999985</v>
      </c>
      <c r="AY18" s="2">
        <f t="shared" si="3"/>
        <v>378567.93</v>
      </c>
      <c r="AZ18" s="2">
        <f t="shared" si="3"/>
        <v>48579.383999999998</v>
      </c>
      <c r="BA18" s="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ACSSPP1Y2015.S0201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2020-12-17T22:47:45Z</dcterms:created>
  <dcterms:modified xsi:type="dcterms:W3CDTF">2020-12-20T12:10:14Z</dcterms:modified>
</cp:coreProperties>
</file>