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13_ncr:1_{ED26E44F-03B5-49D5-B163-002AE19E1541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SSPP1Y2017.S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U17" i="1"/>
  <c r="U18" i="1" s="1"/>
  <c r="V17" i="1"/>
  <c r="V18" i="1" s="1"/>
  <c r="W17" i="1"/>
  <c r="W18" i="1" s="1"/>
  <c r="X17" i="1"/>
  <c r="X18" i="1" s="1"/>
  <c r="Y17" i="1"/>
  <c r="Y18" i="1" s="1"/>
  <c r="Z17" i="1"/>
  <c r="Z18" i="1" s="1"/>
  <c r="AA17" i="1"/>
  <c r="AA18" i="1" s="1"/>
  <c r="AB17" i="1"/>
  <c r="AB18" i="1" s="1"/>
  <c r="AC17" i="1"/>
  <c r="AC18" i="1" s="1"/>
  <c r="AD17" i="1"/>
  <c r="AD18" i="1" s="1"/>
  <c r="AE17" i="1"/>
  <c r="AE18" i="1" s="1"/>
  <c r="AF17" i="1"/>
  <c r="AF18" i="1" s="1"/>
  <c r="AG17" i="1"/>
  <c r="AG18" i="1" s="1"/>
  <c r="AH17" i="1"/>
  <c r="AH18" i="1" s="1"/>
  <c r="AI17" i="1"/>
  <c r="AI18" i="1" s="1"/>
  <c r="AJ17" i="1"/>
  <c r="AJ18" i="1" s="1"/>
  <c r="AK17" i="1"/>
  <c r="AK18" i="1" s="1"/>
  <c r="AL17" i="1"/>
  <c r="AL18" i="1" s="1"/>
  <c r="AM17" i="1"/>
  <c r="AM18" i="1" s="1"/>
  <c r="AN17" i="1"/>
  <c r="AN18" i="1" s="1"/>
  <c r="AO17" i="1"/>
  <c r="AO18" i="1" s="1"/>
  <c r="AP17" i="1"/>
  <c r="AP18" i="1" s="1"/>
  <c r="AQ17" i="1"/>
  <c r="AQ18" i="1" s="1"/>
  <c r="AR17" i="1"/>
  <c r="AR18" i="1" s="1"/>
  <c r="AS17" i="1"/>
  <c r="AS18" i="1" s="1"/>
  <c r="AT17" i="1"/>
  <c r="AT18" i="1" s="1"/>
  <c r="AU17" i="1"/>
  <c r="AU18" i="1" s="1"/>
  <c r="AV17" i="1"/>
  <c r="AV18" i="1" s="1"/>
  <c r="AW17" i="1"/>
  <c r="AW18" i="1" s="1"/>
  <c r="AX17" i="1"/>
  <c r="AX18" i="1" s="1"/>
  <c r="AY17" i="1"/>
  <c r="AY18" i="1" s="1"/>
  <c r="AZ17" i="1"/>
  <c r="AZ18" i="1" s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<sst xmlns="http://schemas.openxmlformats.org/spreadsheetml/2006/main" count="70" uniqueCount="70">
  <si>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</si>
  <si>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</si>
  <si>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Year</t>
  </si>
  <si>
    <t>Commute_total</t>
  </si>
  <si>
    <t>Commute_people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</si>
  <si>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</si>
  <si>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</si>
  <si>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</si>
  <si>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</si>
  <si>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</si>
  <si>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</si>
  <si>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</si>
  <si>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</si>
  <si>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</si>
  <si>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</si>
  <si>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</si>
  <si>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</si>
  <si>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</si>
  <si>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</si>
  <si>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</si>
  <si>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</si>
  <si>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</si>
  <si>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</si>
  <si>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</si>
  <si>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</si>
  <si>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</si>
  <si>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</si>
  <si>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</si>
  <si>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</si>
  <si>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</si>
  <si>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</si>
  <si>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</si>
  <si>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</si>
  <si>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</si>
  <si>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</si>
  <si>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</si>
  <si>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</si>
  <si>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</si>
  <si>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</si>
  <si>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</si>
  <si>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</si>
  <si>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</si>
  <si>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</si>
  <si>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</si>
  <si>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</si>
  <si>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</si>
  <si>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</si>
  <si>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</si>
  <si>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</si>
  <si>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</si>
  <si>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</si>
  <si>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</si>
  <si>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</si>
  <si>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</si>
  <si>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</si>
  <si>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</si>
  <si>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</si>
  <si>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</si>
  <si>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</si>
  <si>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</si>
  <si>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</si>
  <si>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</si>
  <si>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</si>
  <si>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</si>
  <si>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</si>
  <si>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</si>
  <si>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</si>
  <si>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</si>
  <si>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UT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</si>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</sst>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workbookViewId="0">
      <selection activeCell="C14" sqref="C14"/>
    </sheetView>
  </sheetViews>
  <sheetFormatPr defaultColWidth="11.19921875" defaultRowHeight="18.75" x14ac:dyDescent="0.3"/>
  <cols>
    <col min="1" max="1" width="38" style="2" customWidth="1"/>
    <col min="2" max="53" width="28" customWidth="1"/>
  </cols>
  <sheetData>
    <row r="1" spans="1:53" s="2" customFormat="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69</v>
      </c>
      <c r="BA1" s="1" t="s">
        <v>2</v>
      </c>
    </row>
    <row r="2" spans="1:53" x14ac:dyDescent="0.3">
      <c r="A2" s="2" t="s">
        <v>1</v>
      </c>
      <c r="B2" s="4">
        <v>4874747</v>
      </c>
      <c r="C2" s="4">
        <v>739795</v>
      </c>
      <c r="D2" s="4">
        <v>7016270</v>
      </c>
      <c r="E2" s="4">
        <v>3004279</v>
      </c>
      <c r="F2" s="4">
        <v>39536653</v>
      </c>
      <c r="G2" s="4">
        <v>5607154</v>
      </c>
      <c r="H2" s="4">
        <v>6859819</v>
      </c>
      <c r="I2" s="4">
        <v>9962311</v>
      </c>
      <c r="J2" s="4">
        <v>5576606</v>
      </c>
      <c r="K2" s="4">
        <v>2984100</v>
      </c>
      <c r="L2" s="4">
        <v>6113532</v>
      </c>
      <c r="M2" s="4">
        <v>1050493</v>
      </c>
      <c r="N2" s="4">
        <v>1920076</v>
      </c>
      <c r="O2" s="4">
        <v>3588184</v>
      </c>
      <c r="P2" s="4">
        <v>961939</v>
      </c>
      <c r="Q2" s="4">
        <v>693972</v>
      </c>
      <c r="R2" s="4">
        <v>20984400</v>
      </c>
      <c r="S2" s="4">
        <v>10429379</v>
      </c>
      <c r="T2" s="4">
        <v>1427538</v>
      </c>
      <c r="U2" s="4">
        <v>1716943</v>
      </c>
      <c r="V2" s="4">
        <v>12802023</v>
      </c>
      <c r="W2" s="4">
        <v>6666818</v>
      </c>
      <c r="X2" s="4">
        <v>3145711</v>
      </c>
      <c r="Y2" s="4">
        <v>2913123</v>
      </c>
      <c r="Z2" s="4">
        <v>4454189</v>
      </c>
      <c r="AA2" s="4">
        <v>4684333</v>
      </c>
      <c r="AB2" s="4">
        <v>1335907</v>
      </c>
      <c r="AC2" s="4">
        <v>6052177</v>
      </c>
      <c r="AD2" s="4">
        <v>869666</v>
      </c>
      <c r="AE2" s="4">
        <v>6715984</v>
      </c>
      <c r="AF2" s="4">
        <v>28304596</v>
      </c>
      <c r="AG2" s="4">
        <v>3101833</v>
      </c>
      <c r="AH2" s="4">
        <v>623657</v>
      </c>
      <c r="AI2" s="4">
        <v>8470020</v>
      </c>
      <c r="AJ2" s="4">
        <v>2998039</v>
      </c>
      <c r="AK2" s="4">
        <v>1342795</v>
      </c>
      <c r="AL2" s="4">
        <v>9005644</v>
      </c>
      <c r="AM2" s="4">
        <v>2088070</v>
      </c>
      <c r="AN2" s="4">
        <v>19849399</v>
      </c>
      <c r="AO2" s="4">
        <v>10273419</v>
      </c>
      <c r="AP2" s="4">
        <v>755393</v>
      </c>
      <c r="AQ2" s="4">
        <v>11658609</v>
      </c>
      <c r="AR2" s="4">
        <v>3930864</v>
      </c>
      <c r="AS2" s="4">
        <v>4142776</v>
      </c>
      <c r="AT2" s="4">
        <v>12805537</v>
      </c>
      <c r="AU2" s="4">
        <v>1059639</v>
      </c>
      <c r="AV2" s="4">
        <v>5024369</v>
      </c>
      <c r="AW2" s="4">
        <v>7405743</v>
      </c>
      <c r="AX2" s="4">
        <v>1815857</v>
      </c>
      <c r="AY2" s="4">
        <v>5795483</v>
      </c>
      <c r="AZ2" s="4">
        <v>579315</v>
      </c>
      <c r="BA2" s="3">
        <v>2017</v>
      </c>
    </row>
    <row r="3" spans="1:53" x14ac:dyDescent="0.3">
      <c r="A3" s="2" t="s">
        <v>5</v>
      </c>
      <c r="B3" s="4">
        <v>1094061</v>
      </c>
      <c r="C3" s="4">
        <v>185181</v>
      </c>
      <c r="D3" s="4">
        <v>1632728</v>
      </c>
      <c r="E3" s="4">
        <v>708433</v>
      </c>
      <c r="F3" s="4">
        <v>9057386</v>
      </c>
      <c r="G3" s="4">
        <v>1262359</v>
      </c>
      <c r="H3" s="4">
        <v>1370584</v>
      </c>
      <c r="I3" s="4">
        <v>2175861</v>
      </c>
      <c r="J3" s="4">
        <v>1297782</v>
      </c>
      <c r="K3" s="4">
        <v>714553</v>
      </c>
      <c r="L3" s="4">
        <v>1387661</v>
      </c>
      <c r="M3" s="4">
        <v>229895</v>
      </c>
      <c r="N3" s="4">
        <v>474597</v>
      </c>
      <c r="O3" s="4">
        <v>742278</v>
      </c>
      <c r="P3" s="4">
        <v>204313</v>
      </c>
      <c r="Q3" s="4">
        <v>124598</v>
      </c>
      <c r="R3" s="4">
        <v>4200780</v>
      </c>
      <c r="S3" s="4">
        <v>2514765</v>
      </c>
      <c r="T3" s="4">
        <v>305997</v>
      </c>
      <c r="U3" s="4">
        <v>443285</v>
      </c>
      <c r="V3" s="4">
        <v>2895090</v>
      </c>
      <c r="W3" s="4">
        <v>1574031</v>
      </c>
      <c r="X3" s="4">
        <v>730350</v>
      </c>
      <c r="Y3" s="4">
        <v>712575</v>
      </c>
      <c r="Z3" s="4">
        <v>1014604</v>
      </c>
      <c r="AA3" s="4">
        <v>1109242</v>
      </c>
      <c r="AB3" s="4">
        <v>254202</v>
      </c>
      <c r="AC3" s="4">
        <v>1346950</v>
      </c>
      <c r="AD3" s="4">
        <v>213228</v>
      </c>
      <c r="AE3" s="4">
        <v>1508252</v>
      </c>
      <c r="AF3" s="4">
        <v>7365163</v>
      </c>
      <c r="AG3" s="4">
        <v>925094</v>
      </c>
      <c r="AH3" s="4">
        <v>117755</v>
      </c>
      <c r="AI3" s="4">
        <v>1868081</v>
      </c>
      <c r="AJ3" s="4">
        <v>683957</v>
      </c>
      <c r="AK3" s="4">
        <v>258195</v>
      </c>
      <c r="AL3" s="4">
        <v>1978796</v>
      </c>
      <c r="AM3" s="4">
        <v>489722</v>
      </c>
      <c r="AN3" s="4">
        <v>4153497</v>
      </c>
      <c r="AO3" s="4">
        <v>2301190</v>
      </c>
      <c r="AP3" s="4">
        <v>173136</v>
      </c>
      <c r="AQ3" s="4">
        <v>2601997</v>
      </c>
      <c r="AR3" s="4">
        <v>961483</v>
      </c>
      <c r="AS3" s="4">
        <v>873774</v>
      </c>
      <c r="AT3" s="4">
        <v>2664971</v>
      </c>
      <c r="AU3" s="4">
        <v>206972</v>
      </c>
      <c r="AV3" s="4">
        <v>1101720</v>
      </c>
      <c r="AW3" s="4">
        <v>1646733</v>
      </c>
      <c r="AX3" s="4">
        <v>373403</v>
      </c>
      <c r="AY3" s="4">
        <v>1279361</v>
      </c>
      <c r="AZ3" s="4">
        <v>138062</v>
      </c>
      <c r="BA3" s="3">
        <v>2017</v>
      </c>
    </row>
    <row r="4" spans="1:53" x14ac:dyDescent="0.3">
      <c r="A4" s="2" t="s">
        <v>6</v>
      </c>
      <c r="B4" s="4">
        <v>1099957</v>
      </c>
      <c r="C4" s="4">
        <v>191202</v>
      </c>
      <c r="D4" s="4">
        <v>1625507</v>
      </c>
      <c r="E4" s="4">
        <v>670234</v>
      </c>
      <c r="F4" s="4">
        <v>9818219</v>
      </c>
      <c r="G4" s="4">
        <v>1389897</v>
      </c>
      <c r="H4" s="4">
        <v>1672809</v>
      </c>
      <c r="I4" s="4">
        <v>2233501</v>
      </c>
      <c r="J4" s="4">
        <v>1259215</v>
      </c>
      <c r="K4" s="4">
        <v>672929</v>
      </c>
      <c r="L4" s="4">
        <v>1390058</v>
      </c>
      <c r="M4" s="4">
        <v>229599</v>
      </c>
      <c r="N4" s="4">
        <v>445296</v>
      </c>
      <c r="O4" s="4">
        <v>796193</v>
      </c>
      <c r="P4" s="4">
        <v>214889</v>
      </c>
      <c r="Q4" s="4">
        <v>237114</v>
      </c>
      <c r="R4" s="4">
        <v>4471280</v>
      </c>
      <c r="S4" s="4">
        <v>2439954</v>
      </c>
      <c r="T4" s="4">
        <v>329861</v>
      </c>
      <c r="U4" s="4">
        <v>383398</v>
      </c>
      <c r="V4" s="4">
        <v>2965305</v>
      </c>
      <c r="W4" s="4">
        <v>1525486</v>
      </c>
      <c r="X4" s="4">
        <v>714239</v>
      </c>
      <c r="Y4" s="4">
        <v>680131</v>
      </c>
      <c r="Z4" s="4">
        <v>994403</v>
      </c>
      <c r="AA4" s="4">
        <v>1109290</v>
      </c>
      <c r="AB4" s="4">
        <v>268678</v>
      </c>
      <c r="AC4" s="4">
        <v>1374894</v>
      </c>
      <c r="AD4" s="4">
        <v>197940</v>
      </c>
      <c r="AE4" s="4">
        <v>1524637</v>
      </c>
      <c r="AF4" s="4">
        <v>6912826</v>
      </c>
      <c r="AG4" s="4">
        <v>803142</v>
      </c>
      <c r="AH4" s="4">
        <v>140499</v>
      </c>
      <c r="AI4" s="4">
        <v>1987884</v>
      </c>
      <c r="AJ4" s="4">
        <v>686962</v>
      </c>
      <c r="AK4" s="4">
        <v>290472</v>
      </c>
      <c r="AL4" s="4">
        <v>1954704</v>
      </c>
      <c r="AM4" s="4">
        <v>480936</v>
      </c>
      <c r="AN4" s="4">
        <v>4798137</v>
      </c>
      <c r="AO4" s="4">
        <v>2333198</v>
      </c>
      <c r="AP4" s="4">
        <v>200732</v>
      </c>
      <c r="AQ4" s="4">
        <v>2600128</v>
      </c>
      <c r="AR4" s="4">
        <v>921428</v>
      </c>
      <c r="AS4" s="4">
        <v>946341</v>
      </c>
      <c r="AT4" s="4">
        <v>2861446</v>
      </c>
      <c r="AU4" s="4">
        <v>261454</v>
      </c>
      <c r="AV4" s="4">
        <v>1127277</v>
      </c>
      <c r="AW4" s="4">
        <v>1762385</v>
      </c>
      <c r="AX4" s="4">
        <v>371701</v>
      </c>
      <c r="AY4" s="4">
        <v>1285005</v>
      </c>
      <c r="AZ4" s="4">
        <v>133375</v>
      </c>
      <c r="BA4" s="3">
        <v>2017</v>
      </c>
    </row>
    <row r="5" spans="1:53" x14ac:dyDescent="0.3">
      <c r="A5" s="2" t="s">
        <v>7</v>
      </c>
      <c r="B5" s="4">
        <v>1877513</v>
      </c>
      <c r="C5" s="4">
        <v>280371</v>
      </c>
      <c r="D5" s="4">
        <v>2557185</v>
      </c>
      <c r="E5" s="4">
        <v>1128588</v>
      </c>
      <c r="F5" s="4">
        <v>15156231</v>
      </c>
      <c r="G5" s="4">
        <v>2181199</v>
      </c>
      <c r="H5" s="4">
        <v>2708602</v>
      </c>
      <c r="I5" s="4">
        <v>3887836</v>
      </c>
      <c r="J5" s="4">
        <v>2160705</v>
      </c>
      <c r="K5" s="4">
        <v>1130899</v>
      </c>
      <c r="L5" s="4">
        <v>2325544</v>
      </c>
      <c r="M5" s="4">
        <v>400783</v>
      </c>
      <c r="N5" s="4">
        <v>705278</v>
      </c>
      <c r="O5" s="4">
        <v>1448619</v>
      </c>
      <c r="P5" s="4">
        <v>369520</v>
      </c>
      <c r="Q5" s="4">
        <v>248268</v>
      </c>
      <c r="R5" s="4">
        <v>8097108</v>
      </c>
      <c r="S5" s="4">
        <v>4072810</v>
      </c>
      <c r="T5" s="4">
        <v>537930</v>
      </c>
      <c r="U5" s="4">
        <v>627666</v>
      </c>
      <c r="V5" s="4">
        <v>4994033</v>
      </c>
      <c r="W5" s="4">
        <v>2543415</v>
      </c>
      <c r="X5" s="4">
        <v>1176498</v>
      </c>
      <c r="Y5" s="4">
        <v>1072966</v>
      </c>
      <c r="Z5" s="4">
        <v>1736134</v>
      </c>
      <c r="AA5" s="4">
        <v>1769690</v>
      </c>
      <c r="AB5" s="4">
        <v>546286</v>
      </c>
      <c r="AC5" s="4">
        <v>2427747</v>
      </c>
      <c r="AD5" s="4">
        <v>316612</v>
      </c>
      <c r="AE5" s="4">
        <v>2612695</v>
      </c>
      <c r="AF5" s="4">
        <v>10561115</v>
      </c>
      <c r="AG5" s="4">
        <v>1038402</v>
      </c>
      <c r="AH5" s="4">
        <v>248253</v>
      </c>
      <c r="AI5" s="4">
        <v>3342451</v>
      </c>
      <c r="AJ5" s="4">
        <v>1168441</v>
      </c>
      <c r="AK5" s="4">
        <v>557807</v>
      </c>
      <c r="AL5" s="4">
        <v>3655672</v>
      </c>
      <c r="AM5" s="4">
        <v>767483</v>
      </c>
      <c r="AN5" s="4">
        <v>7736716</v>
      </c>
      <c r="AO5" s="4">
        <v>4009033</v>
      </c>
      <c r="AP5" s="4">
        <v>268856</v>
      </c>
      <c r="AQ5" s="4">
        <v>4516868</v>
      </c>
      <c r="AR5" s="4">
        <v>1446821</v>
      </c>
      <c r="AS5" s="4">
        <v>1613793</v>
      </c>
      <c r="AT5" s="4">
        <v>5002577</v>
      </c>
      <c r="AU5" s="4">
        <v>414641</v>
      </c>
      <c r="AV5" s="4">
        <v>1929555</v>
      </c>
      <c r="AW5" s="4">
        <v>2878866</v>
      </c>
      <c r="AX5" s="4">
        <v>720181</v>
      </c>
      <c r="AY5" s="4">
        <v>2274933</v>
      </c>
      <c r="AZ5" s="4">
        <v>217441</v>
      </c>
      <c r="BA5" s="3">
        <v>2017</v>
      </c>
    </row>
    <row r="6" spans="1:53" x14ac:dyDescent="0.3">
      <c r="A6" s="2" t="s">
        <v>8</v>
      </c>
      <c r="B6" s="4">
        <v>803216</v>
      </c>
      <c r="C6" s="4">
        <v>83041</v>
      </c>
      <c r="D6" s="4">
        <v>1200850</v>
      </c>
      <c r="E6" s="4">
        <v>497024</v>
      </c>
      <c r="F6" s="4">
        <v>5504817</v>
      </c>
      <c r="G6" s="4">
        <v>773699</v>
      </c>
      <c r="H6" s="4">
        <v>1107824</v>
      </c>
      <c r="I6" s="4">
        <v>1665113</v>
      </c>
      <c r="J6" s="4">
        <v>858904</v>
      </c>
      <c r="K6" s="4">
        <v>465719</v>
      </c>
      <c r="L6" s="4">
        <v>1010269</v>
      </c>
      <c r="M6" s="4">
        <v>190216</v>
      </c>
      <c r="N6" s="4">
        <v>294905</v>
      </c>
      <c r="O6" s="4">
        <v>601094</v>
      </c>
      <c r="P6" s="4">
        <v>173217</v>
      </c>
      <c r="Q6" s="4">
        <v>83992</v>
      </c>
      <c r="R6" s="4">
        <v>4215232</v>
      </c>
      <c r="S6" s="4">
        <v>1401850</v>
      </c>
      <c r="T6" s="4">
        <v>253750</v>
      </c>
      <c r="U6" s="4">
        <v>262594</v>
      </c>
      <c r="V6" s="4">
        <v>1947595</v>
      </c>
      <c r="W6" s="4">
        <v>1023886</v>
      </c>
      <c r="X6" s="4">
        <v>524624</v>
      </c>
      <c r="Y6" s="4">
        <v>447451</v>
      </c>
      <c r="Z6" s="4">
        <v>709048</v>
      </c>
      <c r="AA6" s="4">
        <v>696111</v>
      </c>
      <c r="AB6" s="4">
        <v>266741</v>
      </c>
      <c r="AC6" s="4">
        <v>902586</v>
      </c>
      <c r="AD6" s="4">
        <v>141886</v>
      </c>
      <c r="AE6" s="4">
        <v>1070400</v>
      </c>
      <c r="AF6" s="4">
        <v>3465492</v>
      </c>
      <c r="AG6" s="4">
        <v>335195</v>
      </c>
      <c r="AH6" s="4">
        <v>117150</v>
      </c>
      <c r="AI6" s="4">
        <v>1271604</v>
      </c>
      <c r="AJ6" s="4">
        <v>458679</v>
      </c>
      <c r="AK6" s="4">
        <v>236321</v>
      </c>
      <c r="AL6" s="4">
        <v>1416472</v>
      </c>
      <c r="AM6" s="4">
        <v>349929</v>
      </c>
      <c r="AN6" s="4">
        <v>3161049</v>
      </c>
      <c r="AO6" s="4">
        <v>1629998</v>
      </c>
      <c r="AP6" s="4">
        <v>112669</v>
      </c>
      <c r="AQ6" s="4">
        <v>1939616</v>
      </c>
      <c r="AR6" s="4">
        <v>601132</v>
      </c>
      <c r="AS6" s="4">
        <v>708868</v>
      </c>
      <c r="AT6" s="4">
        <v>2276543</v>
      </c>
      <c r="AU6" s="4">
        <v>176572</v>
      </c>
      <c r="AV6" s="4">
        <v>865817</v>
      </c>
      <c r="AW6" s="4">
        <v>1117759</v>
      </c>
      <c r="AX6" s="4">
        <v>350572</v>
      </c>
      <c r="AY6" s="4">
        <v>956184</v>
      </c>
      <c r="AZ6" s="4">
        <v>90437</v>
      </c>
      <c r="BA6" s="3">
        <v>2017</v>
      </c>
    </row>
    <row r="7" spans="1:53" x14ac:dyDescent="0.3">
      <c r="A7" s="2" t="s">
        <v>9</v>
      </c>
      <c r="B7" s="3">
        <v>2.58</v>
      </c>
      <c r="C7" s="3">
        <v>2.84</v>
      </c>
      <c r="D7" s="3">
        <v>2.69</v>
      </c>
      <c r="E7" s="3">
        <v>2.5299999999999998</v>
      </c>
      <c r="F7" s="3">
        <v>2.98</v>
      </c>
      <c r="G7" s="3">
        <v>2.57</v>
      </c>
      <c r="H7" s="3">
        <v>2.54</v>
      </c>
      <c r="I7" s="3">
        <v>2.48</v>
      </c>
      <c r="J7" s="3">
        <v>2.52</v>
      </c>
      <c r="K7" s="3">
        <v>2.65</v>
      </c>
      <c r="L7" s="3">
        <v>2.4900000000000002</v>
      </c>
      <c r="M7" s="3">
        <v>2.41</v>
      </c>
      <c r="N7" s="3">
        <v>2.48</v>
      </c>
      <c r="O7" s="3">
        <v>2.56</v>
      </c>
      <c r="P7" s="3">
        <v>2.62</v>
      </c>
      <c r="Q7" s="3">
        <v>2.3199999999999998</v>
      </c>
      <c r="R7" s="3">
        <v>2.67</v>
      </c>
      <c r="S7" s="3">
        <v>2.72</v>
      </c>
      <c r="T7" s="3">
        <v>3.02</v>
      </c>
      <c r="U7" s="3">
        <v>2.7</v>
      </c>
      <c r="V7" s="3">
        <v>2.6</v>
      </c>
      <c r="W7" s="3">
        <v>2.5299999999999998</v>
      </c>
      <c r="X7" s="3">
        <v>2.42</v>
      </c>
      <c r="Y7" s="3">
        <v>2.5099999999999998</v>
      </c>
      <c r="Z7" s="3">
        <v>2.5099999999999998</v>
      </c>
      <c r="AA7" s="3">
        <v>2.62</v>
      </c>
      <c r="AB7" s="3">
        <v>2.4</v>
      </c>
      <c r="AC7" s="3">
        <v>2.68</v>
      </c>
      <c r="AD7" s="3">
        <v>2.4300000000000002</v>
      </c>
      <c r="AE7" s="3">
        <v>2.5299999999999998</v>
      </c>
      <c r="AF7" s="3">
        <v>2.88</v>
      </c>
      <c r="AG7" s="3">
        <v>3.13</v>
      </c>
      <c r="AH7" s="3">
        <v>2.33</v>
      </c>
      <c r="AI7" s="3">
        <v>2.64</v>
      </c>
      <c r="AJ7" s="3">
        <v>2.7</v>
      </c>
      <c r="AK7" s="3">
        <v>2.46</v>
      </c>
      <c r="AL7" s="3">
        <v>2.74</v>
      </c>
      <c r="AM7" s="3">
        <v>2.66</v>
      </c>
      <c r="AN7" s="3">
        <v>2.64</v>
      </c>
      <c r="AO7" s="3">
        <v>2.5299999999999998</v>
      </c>
      <c r="AP7" s="3">
        <v>2.31</v>
      </c>
      <c r="AQ7" s="3">
        <v>2.4300000000000002</v>
      </c>
      <c r="AR7" s="3">
        <v>2.6</v>
      </c>
      <c r="AS7" s="3">
        <v>2.5299999999999998</v>
      </c>
      <c r="AT7" s="3">
        <v>2.4700000000000002</v>
      </c>
      <c r="AU7" s="3">
        <v>2.4900000000000002</v>
      </c>
      <c r="AV7" s="3">
        <v>2.57</v>
      </c>
      <c r="AW7" s="3">
        <v>2.56</v>
      </c>
      <c r="AX7" s="3">
        <v>2.4700000000000002</v>
      </c>
      <c r="AY7" s="3">
        <v>2.4</v>
      </c>
      <c r="AZ7" s="3">
        <v>2.5</v>
      </c>
      <c r="BA7" s="3">
        <v>2017</v>
      </c>
    </row>
    <row r="8" spans="1:53" x14ac:dyDescent="0.3">
      <c r="A8" s="2" t="s">
        <v>10</v>
      </c>
      <c r="B8" s="3">
        <v>3.23</v>
      </c>
      <c r="C8" s="3">
        <v>3.41</v>
      </c>
      <c r="D8" s="3">
        <v>3.32</v>
      </c>
      <c r="E8" s="3">
        <v>3.14</v>
      </c>
      <c r="F8" s="3">
        <v>3.57</v>
      </c>
      <c r="G8" s="3">
        <v>3.14</v>
      </c>
      <c r="H8" s="3">
        <v>3.14</v>
      </c>
      <c r="I8" s="3">
        <v>3.07</v>
      </c>
      <c r="J8" s="3">
        <v>3.1</v>
      </c>
      <c r="K8" s="3">
        <v>3.31</v>
      </c>
      <c r="L8" s="3">
        <v>3.09</v>
      </c>
      <c r="M8" s="3">
        <v>3.03</v>
      </c>
      <c r="N8" s="3">
        <v>3.07</v>
      </c>
      <c r="O8" s="3">
        <v>3.18</v>
      </c>
      <c r="P8" s="3">
        <v>3.2</v>
      </c>
      <c r="Q8" s="3">
        <v>3.4</v>
      </c>
      <c r="R8" s="3">
        <v>3.32</v>
      </c>
      <c r="S8" s="3">
        <v>3.31</v>
      </c>
      <c r="T8" s="3">
        <v>3.6</v>
      </c>
      <c r="U8" s="3">
        <v>3.29</v>
      </c>
      <c r="V8" s="3">
        <v>3.27</v>
      </c>
      <c r="W8" s="3">
        <v>3.13</v>
      </c>
      <c r="X8" s="3">
        <v>3.01</v>
      </c>
      <c r="Y8" s="3">
        <v>3.1</v>
      </c>
      <c r="Z8" s="3">
        <v>3.08</v>
      </c>
      <c r="AA8" s="3">
        <v>3.32</v>
      </c>
      <c r="AB8" s="3">
        <v>2.99</v>
      </c>
      <c r="AC8" s="3">
        <v>3.29</v>
      </c>
      <c r="AD8" s="3">
        <v>3.07</v>
      </c>
      <c r="AE8" s="3">
        <v>3.12</v>
      </c>
      <c r="AF8" s="3">
        <v>3.49</v>
      </c>
      <c r="AG8" s="3">
        <v>3.63</v>
      </c>
      <c r="AH8" s="3">
        <v>2.93</v>
      </c>
      <c r="AI8" s="3">
        <v>3.2</v>
      </c>
      <c r="AJ8" s="3">
        <v>3.34</v>
      </c>
      <c r="AK8" s="3">
        <v>2.97</v>
      </c>
      <c r="AL8" s="3">
        <v>3.32</v>
      </c>
      <c r="AM8" s="3">
        <v>3.41</v>
      </c>
      <c r="AN8" s="3">
        <v>3.32</v>
      </c>
      <c r="AO8" s="3">
        <v>3.12</v>
      </c>
      <c r="AP8" s="3">
        <v>2.94</v>
      </c>
      <c r="AQ8" s="3">
        <v>3.04</v>
      </c>
      <c r="AR8" s="3">
        <v>3.21</v>
      </c>
      <c r="AS8" s="3">
        <v>3.08</v>
      </c>
      <c r="AT8" s="3">
        <v>3.1</v>
      </c>
      <c r="AU8" s="3">
        <v>3.19</v>
      </c>
      <c r="AV8" s="3">
        <v>3.17</v>
      </c>
      <c r="AW8" s="3">
        <v>3.11</v>
      </c>
      <c r="AX8" s="3">
        <v>3.06</v>
      </c>
      <c r="AY8" s="3">
        <v>2.98</v>
      </c>
      <c r="AZ8" s="3">
        <v>3.08</v>
      </c>
      <c r="BA8" s="3">
        <v>2017</v>
      </c>
    </row>
    <row r="9" spans="1:53" x14ac:dyDescent="0.3">
      <c r="A9" s="2" t="s">
        <v>11</v>
      </c>
      <c r="B9" s="4">
        <v>2041619</v>
      </c>
      <c r="C9" s="4">
        <v>351282</v>
      </c>
      <c r="D9" s="4">
        <v>3086150</v>
      </c>
      <c r="E9" s="4">
        <v>1281666</v>
      </c>
      <c r="F9" s="4">
        <v>18320629</v>
      </c>
      <c r="G9" s="4">
        <v>2886978</v>
      </c>
      <c r="H9" s="4">
        <v>3526167</v>
      </c>
      <c r="I9" s="4">
        <v>4560646</v>
      </c>
      <c r="J9" s="4">
        <v>2908771</v>
      </c>
      <c r="K9" s="4">
        <v>1214929</v>
      </c>
      <c r="L9" s="4">
        <v>2881692</v>
      </c>
      <c r="M9" s="4">
        <v>508613</v>
      </c>
      <c r="N9" s="4">
        <v>996639</v>
      </c>
      <c r="O9" s="4">
        <v>1778000</v>
      </c>
      <c r="P9" s="4">
        <v>430780</v>
      </c>
      <c r="Q9" s="4">
        <v>375380</v>
      </c>
      <c r="R9" s="4">
        <v>9355081</v>
      </c>
      <c r="S9" s="4">
        <v>4782581</v>
      </c>
      <c r="T9" s="4">
        <v>703939</v>
      </c>
      <c r="U9" s="4">
        <v>773999</v>
      </c>
      <c r="V9" s="4">
        <v>6129046</v>
      </c>
      <c r="W9" s="4">
        <v>3126324</v>
      </c>
      <c r="X9" s="4">
        <v>1597499</v>
      </c>
      <c r="Y9" s="4">
        <v>1431057</v>
      </c>
      <c r="Z9" s="4">
        <v>1948608</v>
      </c>
      <c r="AA9" s="4">
        <v>2003496</v>
      </c>
      <c r="AB9" s="4">
        <v>657960</v>
      </c>
      <c r="AC9" s="4">
        <v>3061440</v>
      </c>
      <c r="AD9" s="4">
        <v>436376</v>
      </c>
      <c r="AE9" s="4">
        <v>3079158</v>
      </c>
      <c r="AF9" s="4">
        <v>13051002</v>
      </c>
      <c r="AG9" s="4">
        <v>1486681</v>
      </c>
      <c r="AH9" s="4">
        <v>318995</v>
      </c>
      <c r="AI9" s="4">
        <v>4195387</v>
      </c>
      <c r="AJ9" s="4">
        <v>1402611</v>
      </c>
      <c r="AK9" s="4">
        <v>712701</v>
      </c>
      <c r="AL9" s="4">
        <v>4409601</v>
      </c>
      <c r="AM9" s="4">
        <v>866572</v>
      </c>
      <c r="AN9" s="4">
        <v>9427680</v>
      </c>
      <c r="AO9" s="4">
        <v>4780350</v>
      </c>
      <c r="AP9" s="4">
        <v>405145</v>
      </c>
      <c r="AQ9" s="4">
        <v>5476583</v>
      </c>
      <c r="AR9" s="4">
        <v>1744677</v>
      </c>
      <c r="AS9" s="4">
        <v>1953055</v>
      </c>
      <c r="AT9" s="4">
        <v>6056160</v>
      </c>
      <c r="AU9" s="4">
        <v>522214</v>
      </c>
      <c r="AV9" s="4">
        <v>2259936</v>
      </c>
      <c r="AW9" s="4">
        <v>3566785</v>
      </c>
      <c r="AX9" s="4">
        <v>711997</v>
      </c>
      <c r="AY9" s="4">
        <v>2938890</v>
      </c>
      <c r="AZ9" s="4">
        <v>279145</v>
      </c>
      <c r="BA9" s="3">
        <v>2017</v>
      </c>
    </row>
    <row r="10" spans="1:53" x14ac:dyDescent="0.3">
      <c r="A10" s="2" t="s">
        <v>12</v>
      </c>
      <c r="B10" s="5">
        <v>0.85699999999999998</v>
      </c>
      <c r="C10" s="5">
        <v>0.69299999999999995</v>
      </c>
      <c r="D10" s="5">
        <v>0.76500000000000001</v>
      </c>
      <c r="E10" s="5">
        <v>0.83299999999999996</v>
      </c>
      <c r="F10" s="5">
        <v>0.73899999999999999</v>
      </c>
      <c r="G10" s="5">
        <v>0.749</v>
      </c>
      <c r="H10" s="5">
        <v>0.7</v>
      </c>
      <c r="I10" s="5">
        <v>0.82499999999999996</v>
      </c>
      <c r="J10" s="5">
        <v>0.78</v>
      </c>
      <c r="K10" s="5">
        <v>0.85499999999999998</v>
      </c>
      <c r="L10" s="5">
        <v>0.82199999999999995</v>
      </c>
      <c r="M10" s="5">
        <v>0.76500000000000001</v>
      </c>
      <c r="N10" s="5">
        <v>0.81699999999999995</v>
      </c>
      <c r="O10" s="5">
        <v>0.78300000000000003</v>
      </c>
      <c r="P10" s="5">
        <v>0.82</v>
      </c>
      <c r="Q10" s="5">
        <v>0.34399999999999997</v>
      </c>
      <c r="R10" s="5">
        <v>0.79400000000000004</v>
      </c>
      <c r="S10" s="5">
        <v>0.78700000000000003</v>
      </c>
      <c r="T10" s="5">
        <v>0.67600000000000005</v>
      </c>
      <c r="U10" s="5">
        <v>0.79100000000000004</v>
      </c>
      <c r="V10" s="5">
        <v>0.73</v>
      </c>
      <c r="W10" s="5">
        <v>0.82399999999999995</v>
      </c>
      <c r="X10" s="5">
        <v>0.81399999999999995</v>
      </c>
      <c r="Y10" s="5">
        <v>0.82399999999999995</v>
      </c>
      <c r="Z10" s="5">
        <v>0.82</v>
      </c>
      <c r="AA10" s="5">
        <v>0.82699999999999996</v>
      </c>
      <c r="AB10" s="5">
        <v>0.78600000000000003</v>
      </c>
      <c r="AC10" s="5">
        <v>0.73699999999999999</v>
      </c>
      <c r="AD10" s="5">
        <v>0.81200000000000006</v>
      </c>
      <c r="AE10" s="5">
        <v>0.83199999999999996</v>
      </c>
      <c r="AF10" s="5">
        <v>0.80600000000000005</v>
      </c>
      <c r="AG10" s="5">
        <v>0.76100000000000001</v>
      </c>
      <c r="AH10" s="5">
        <v>0.749</v>
      </c>
      <c r="AI10" s="5">
        <v>0.77400000000000002</v>
      </c>
      <c r="AJ10" s="5">
        <v>0.78500000000000003</v>
      </c>
      <c r="AK10" s="5">
        <v>0.80900000000000005</v>
      </c>
      <c r="AL10" s="5">
        <v>0.71</v>
      </c>
      <c r="AM10" s="5">
        <v>0.79400000000000004</v>
      </c>
      <c r="AN10" s="5">
        <v>0.53100000000000003</v>
      </c>
      <c r="AO10" s="5">
        <v>0.81100000000000005</v>
      </c>
      <c r="AP10" s="5">
        <v>0.81599999999999995</v>
      </c>
      <c r="AQ10" s="5">
        <v>0.83299999999999996</v>
      </c>
      <c r="AR10" s="5">
        <v>0.82299999999999995</v>
      </c>
      <c r="AS10" s="5">
        <v>0.71699999999999997</v>
      </c>
      <c r="AT10" s="5">
        <v>0.76200000000000001</v>
      </c>
      <c r="AU10" s="5">
        <v>0.79400000000000004</v>
      </c>
      <c r="AV10" s="5">
        <v>0.81799999999999995</v>
      </c>
      <c r="AW10" s="5">
        <v>0.71699999999999997</v>
      </c>
      <c r="AX10" s="5">
        <v>0.82799999999999996</v>
      </c>
      <c r="AY10" s="5">
        <v>0.81100000000000005</v>
      </c>
      <c r="AZ10" s="5">
        <v>0.77900000000000003</v>
      </c>
      <c r="BA10" s="3">
        <v>2017</v>
      </c>
    </row>
    <row r="11" spans="1:53" x14ac:dyDescent="0.3">
      <c r="A11" s="2" t="s">
        <v>13</v>
      </c>
      <c r="B11" s="5">
        <v>8.5000000000000006E-2</v>
      </c>
      <c r="C11" s="5">
        <v>0.11799999999999999</v>
      </c>
      <c r="D11" s="5">
        <v>0.11</v>
      </c>
      <c r="E11" s="5">
        <v>9.9000000000000005E-2</v>
      </c>
      <c r="F11" s="5">
        <v>0.1</v>
      </c>
      <c r="G11" s="5">
        <v>8.5999999999999993E-2</v>
      </c>
      <c r="H11" s="5">
        <v>7.1999999999999995E-2</v>
      </c>
      <c r="I11" s="5">
        <v>8.6999999999999994E-2</v>
      </c>
      <c r="J11" s="5">
        <v>8.2000000000000003E-2</v>
      </c>
      <c r="K11" s="5">
        <v>9.0999999999999998E-2</v>
      </c>
      <c r="L11" s="5">
        <v>8.4000000000000005E-2</v>
      </c>
      <c r="M11" s="5">
        <v>8.8999999999999996E-2</v>
      </c>
      <c r="N11" s="5">
        <v>9.0999999999999998E-2</v>
      </c>
      <c r="O11" s="5">
        <v>7.9000000000000001E-2</v>
      </c>
      <c r="P11" s="5">
        <v>7.0999999999999994E-2</v>
      </c>
      <c r="Q11" s="5">
        <v>5.1999999999999998E-2</v>
      </c>
      <c r="R11" s="5">
        <v>9.0999999999999998E-2</v>
      </c>
      <c r="S11" s="5">
        <v>9.9000000000000005E-2</v>
      </c>
      <c r="T11" s="5">
        <v>0.13300000000000001</v>
      </c>
      <c r="U11" s="5">
        <v>0.10199999999999999</v>
      </c>
      <c r="V11" s="5">
        <v>7.8E-2</v>
      </c>
      <c r="W11" s="5">
        <v>8.6999999999999994E-2</v>
      </c>
      <c r="X11" s="5">
        <v>0.08</v>
      </c>
      <c r="Y11" s="5">
        <v>8.6999999999999994E-2</v>
      </c>
      <c r="Z11" s="5">
        <v>9.4E-2</v>
      </c>
      <c r="AA11" s="5">
        <v>9.1999999999999998E-2</v>
      </c>
      <c r="AB11" s="5">
        <v>9.4E-2</v>
      </c>
      <c r="AC11" s="5">
        <v>9.0999999999999998E-2</v>
      </c>
      <c r="AD11" s="5">
        <v>7.8E-2</v>
      </c>
      <c r="AE11" s="5">
        <v>8.7999999999999995E-2</v>
      </c>
      <c r="AF11" s="5">
        <v>9.8000000000000004E-2</v>
      </c>
      <c r="AG11" s="5">
        <v>0.107</v>
      </c>
      <c r="AH11" s="5">
        <v>9.1999999999999998E-2</v>
      </c>
      <c r="AI11" s="5">
        <v>8.6999999999999994E-2</v>
      </c>
      <c r="AJ11" s="5">
        <v>9.8000000000000004E-2</v>
      </c>
      <c r="AK11" s="5">
        <v>8.3000000000000004E-2</v>
      </c>
      <c r="AL11" s="5">
        <v>7.9000000000000001E-2</v>
      </c>
      <c r="AM11" s="5">
        <v>0.106</v>
      </c>
      <c r="AN11" s="5">
        <v>6.3E-2</v>
      </c>
      <c r="AO11" s="5">
        <v>8.8999999999999996E-2</v>
      </c>
      <c r="AP11" s="5">
        <v>8.2000000000000003E-2</v>
      </c>
      <c r="AQ11" s="5">
        <v>7.6999999999999999E-2</v>
      </c>
      <c r="AR11" s="5">
        <v>9.8000000000000004E-2</v>
      </c>
      <c r="AS11" s="5">
        <v>9.7000000000000003E-2</v>
      </c>
      <c r="AT11" s="5">
        <v>8.5000000000000006E-2</v>
      </c>
      <c r="AU11" s="5">
        <v>9.4E-2</v>
      </c>
      <c r="AV11" s="5">
        <v>9.5000000000000001E-2</v>
      </c>
      <c r="AW11" s="5">
        <v>0.10199999999999999</v>
      </c>
      <c r="AX11" s="5">
        <v>0.09</v>
      </c>
      <c r="AY11" s="5">
        <v>7.5999999999999998E-2</v>
      </c>
      <c r="AZ11" s="5">
        <v>0.10199999999999999</v>
      </c>
      <c r="BA11" s="3">
        <v>2017</v>
      </c>
    </row>
    <row r="12" spans="1:53" x14ac:dyDescent="0.3">
      <c r="A12" s="2" t="s">
        <v>14</v>
      </c>
      <c r="B12" s="5">
        <v>4.0000000000000001E-3</v>
      </c>
      <c r="C12" s="5">
        <v>1.7000000000000001E-2</v>
      </c>
      <c r="D12" s="5">
        <v>1.7999999999999999E-2</v>
      </c>
      <c r="E12" s="5">
        <v>3.0000000000000001E-3</v>
      </c>
      <c r="F12" s="5">
        <v>0.05</v>
      </c>
      <c r="G12" s="5">
        <v>3.2000000000000001E-2</v>
      </c>
      <c r="H12" s="5">
        <v>0.104</v>
      </c>
      <c r="I12" s="5">
        <v>1.2999999999999999E-2</v>
      </c>
      <c r="J12" s="5">
        <v>3.6999999999999998E-2</v>
      </c>
      <c r="K12" s="5">
        <v>3.0000000000000001E-3</v>
      </c>
      <c r="L12" s="5">
        <v>1.2999999999999999E-2</v>
      </c>
      <c r="M12" s="5">
        <v>8.0000000000000002E-3</v>
      </c>
      <c r="N12" s="5">
        <v>7.0000000000000001E-3</v>
      </c>
      <c r="O12" s="5">
        <v>4.7E-2</v>
      </c>
      <c r="P12" s="5">
        <v>2.1999999999999999E-2</v>
      </c>
      <c r="Q12" s="5">
        <v>0.32700000000000001</v>
      </c>
      <c r="R12" s="5">
        <v>1.7000000000000001E-2</v>
      </c>
      <c r="S12" s="5">
        <v>2.1000000000000001E-2</v>
      </c>
      <c r="T12" s="5">
        <v>6.0999999999999999E-2</v>
      </c>
      <c r="U12" s="5">
        <v>6.0000000000000001E-3</v>
      </c>
      <c r="V12" s="5">
        <v>9.6000000000000002E-2</v>
      </c>
      <c r="W12" s="5">
        <v>8.9999999999999993E-3</v>
      </c>
      <c r="X12" s="5">
        <v>8.9999999999999993E-3</v>
      </c>
      <c r="Y12" s="5">
        <v>4.0000000000000001E-3</v>
      </c>
      <c r="Z12" s="5">
        <v>1.0999999999999999E-2</v>
      </c>
      <c r="AA12" s="5">
        <v>1.0999999999999999E-2</v>
      </c>
      <c r="AB12" s="5">
        <v>6.0000000000000001E-3</v>
      </c>
      <c r="AC12" s="5">
        <v>8.5000000000000006E-2</v>
      </c>
      <c r="AD12" s="5">
        <v>7.0000000000000001E-3</v>
      </c>
      <c r="AE12" s="5">
        <v>6.0000000000000001E-3</v>
      </c>
      <c r="AF12" s="5">
        <v>1.4E-2</v>
      </c>
      <c r="AG12" s="5">
        <v>2.3E-2</v>
      </c>
      <c r="AH12" s="5">
        <v>1.4999999999999999E-2</v>
      </c>
      <c r="AI12" s="5">
        <v>4.2000000000000003E-2</v>
      </c>
      <c r="AJ12" s="5">
        <v>3.1E-2</v>
      </c>
      <c r="AK12" s="5">
        <v>7.0000000000000001E-3</v>
      </c>
      <c r="AL12" s="5">
        <v>0.11799999999999999</v>
      </c>
      <c r="AM12" s="5">
        <v>1.0999999999999999E-2</v>
      </c>
      <c r="AN12" s="5">
        <v>0.28100000000000003</v>
      </c>
      <c r="AO12" s="5">
        <v>0.01</v>
      </c>
      <c r="AP12" s="5">
        <v>5.0000000000000001E-3</v>
      </c>
      <c r="AQ12" s="5">
        <v>1.4999999999999999E-2</v>
      </c>
      <c r="AR12" s="5">
        <v>3.0000000000000001E-3</v>
      </c>
      <c r="AS12" s="5">
        <v>4.4999999999999998E-2</v>
      </c>
      <c r="AT12" s="5">
        <v>5.2999999999999999E-2</v>
      </c>
      <c r="AU12" s="5">
        <v>2.1999999999999999E-2</v>
      </c>
      <c r="AV12" s="5">
        <v>5.0000000000000001E-3</v>
      </c>
      <c r="AW12" s="5">
        <v>6.5000000000000002E-2</v>
      </c>
      <c r="AX12" s="5">
        <v>8.9999999999999993E-3</v>
      </c>
      <c r="AY12" s="5">
        <v>1.7999999999999999E-2</v>
      </c>
      <c r="AZ12" s="5">
        <v>6.0000000000000001E-3</v>
      </c>
      <c r="BA12" s="3">
        <v>2017</v>
      </c>
    </row>
    <row r="13" spans="1:53" x14ac:dyDescent="0.3">
      <c r="A13" s="2" t="s">
        <v>15</v>
      </c>
      <c r="B13" s="5">
        <v>1.2E-2</v>
      </c>
      <c r="C13" s="5">
        <v>7.3999999999999996E-2</v>
      </c>
      <c r="D13" s="5">
        <v>0.02</v>
      </c>
      <c r="E13" s="5">
        <v>1.7999999999999999E-2</v>
      </c>
      <c r="F13" s="5">
        <v>2.5999999999999999E-2</v>
      </c>
      <c r="G13" s="5">
        <v>2.7E-2</v>
      </c>
      <c r="H13" s="5">
        <v>4.8000000000000001E-2</v>
      </c>
      <c r="I13" s="5">
        <v>2.1999999999999999E-2</v>
      </c>
      <c r="J13" s="5">
        <v>2.5999999999999999E-2</v>
      </c>
      <c r="K13" s="5">
        <v>1.4E-2</v>
      </c>
      <c r="L13" s="5">
        <v>1.9E-2</v>
      </c>
      <c r="M13" s="5">
        <v>4.9000000000000002E-2</v>
      </c>
      <c r="N13" s="5">
        <v>2.7E-2</v>
      </c>
      <c r="O13" s="5">
        <v>2.8000000000000001E-2</v>
      </c>
      <c r="P13" s="5">
        <v>2.1999999999999999E-2</v>
      </c>
      <c r="Q13" s="5">
        <v>0.127</v>
      </c>
      <c r="R13" s="5">
        <v>1.4E-2</v>
      </c>
      <c r="S13" s="5">
        <v>1.6E-2</v>
      </c>
      <c r="T13" s="5">
        <v>5.5E-2</v>
      </c>
      <c r="U13" s="5">
        <v>2.3E-2</v>
      </c>
      <c r="V13" s="5">
        <v>2.9000000000000001E-2</v>
      </c>
      <c r="W13" s="5">
        <v>2.1000000000000001E-2</v>
      </c>
      <c r="X13" s="5">
        <v>3.2000000000000001E-2</v>
      </c>
      <c r="Y13" s="5">
        <v>2.3E-2</v>
      </c>
      <c r="Z13" s="5">
        <v>2.1000000000000001E-2</v>
      </c>
      <c r="AA13" s="5">
        <v>1.7000000000000001E-2</v>
      </c>
      <c r="AB13" s="5">
        <v>4.1000000000000002E-2</v>
      </c>
      <c r="AC13" s="5">
        <v>2.1000000000000001E-2</v>
      </c>
      <c r="AD13" s="5">
        <v>3.4000000000000002E-2</v>
      </c>
      <c r="AE13" s="5">
        <v>1.2999999999999999E-2</v>
      </c>
      <c r="AF13" s="5">
        <v>1.4999999999999999E-2</v>
      </c>
      <c r="AG13" s="5">
        <v>2.4E-2</v>
      </c>
      <c r="AH13" s="5">
        <v>5.7000000000000002E-2</v>
      </c>
      <c r="AI13" s="5">
        <v>2.5999999999999999E-2</v>
      </c>
      <c r="AJ13" s="5">
        <v>1.9E-2</v>
      </c>
      <c r="AK13" s="5">
        <v>2.4E-2</v>
      </c>
      <c r="AL13" s="5">
        <v>2.9000000000000001E-2</v>
      </c>
      <c r="AM13" s="5">
        <v>0.02</v>
      </c>
      <c r="AN13" s="5">
        <v>6.2E-2</v>
      </c>
      <c r="AO13" s="5">
        <v>1.7000000000000001E-2</v>
      </c>
      <c r="AP13" s="5">
        <v>3.7999999999999999E-2</v>
      </c>
      <c r="AQ13" s="5">
        <v>2.1000000000000001E-2</v>
      </c>
      <c r="AR13" s="5">
        <v>1.9E-2</v>
      </c>
      <c r="AS13" s="5">
        <v>3.6999999999999998E-2</v>
      </c>
      <c r="AT13" s="5">
        <v>3.5000000000000003E-2</v>
      </c>
      <c r="AU13" s="5">
        <v>3.5999999999999997E-2</v>
      </c>
      <c r="AV13" s="5">
        <v>2.1000000000000001E-2</v>
      </c>
      <c r="AW13" s="5">
        <v>3.4000000000000002E-2</v>
      </c>
      <c r="AX13" s="5">
        <v>2.9000000000000001E-2</v>
      </c>
      <c r="AY13" s="5">
        <v>0.03</v>
      </c>
      <c r="AZ13" s="5">
        <v>3.5999999999999997E-2</v>
      </c>
      <c r="BA13" s="3">
        <v>2017</v>
      </c>
    </row>
    <row r="14" spans="1:53" x14ac:dyDescent="0.3">
      <c r="A14" s="2" t="s">
        <v>16</v>
      </c>
      <c r="B14" s="5">
        <v>0.01</v>
      </c>
      <c r="C14" s="5">
        <v>5.2999999999999999E-2</v>
      </c>
      <c r="D14" s="5">
        <v>2.4E-2</v>
      </c>
      <c r="E14" s="5">
        <v>0.01</v>
      </c>
      <c r="F14" s="5">
        <v>2.5000000000000001E-2</v>
      </c>
      <c r="G14" s="5">
        <v>2.1999999999999999E-2</v>
      </c>
      <c r="H14" s="5">
        <v>2.1999999999999999E-2</v>
      </c>
      <c r="I14" s="5">
        <v>1.2E-2</v>
      </c>
      <c r="J14" s="5">
        <v>1.6E-2</v>
      </c>
      <c r="K14" s="5">
        <v>1.4999999999999999E-2</v>
      </c>
      <c r="L14" s="5">
        <v>1.0999999999999999E-2</v>
      </c>
      <c r="M14" s="5">
        <v>2.3E-2</v>
      </c>
      <c r="N14" s="5">
        <v>1.0999999999999999E-2</v>
      </c>
      <c r="O14" s="5">
        <v>1.2999999999999999E-2</v>
      </c>
      <c r="P14" s="5">
        <v>1.2E-2</v>
      </c>
      <c r="Q14" s="5">
        <v>7.6999999999999999E-2</v>
      </c>
      <c r="R14" s="5">
        <v>2.3E-2</v>
      </c>
      <c r="S14" s="5">
        <v>1.9E-2</v>
      </c>
      <c r="T14" s="5">
        <v>3.2000000000000001E-2</v>
      </c>
      <c r="U14" s="5">
        <v>2.1999999999999999E-2</v>
      </c>
      <c r="V14" s="5">
        <v>1.7999999999999999E-2</v>
      </c>
      <c r="W14" s="5">
        <v>1.4999999999999999E-2</v>
      </c>
      <c r="X14" s="5">
        <v>1.4E-2</v>
      </c>
      <c r="Y14" s="5">
        <v>1.4E-2</v>
      </c>
      <c r="Z14" s="5">
        <v>1.4999999999999999E-2</v>
      </c>
      <c r="AA14" s="5">
        <v>0.02</v>
      </c>
      <c r="AB14" s="5">
        <v>1.4999999999999999E-2</v>
      </c>
      <c r="AC14" s="5">
        <v>1.6E-2</v>
      </c>
      <c r="AD14" s="5">
        <v>0.01</v>
      </c>
      <c r="AE14" s="5">
        <v>1.2E-2</v>
      </c>
      <c r="AF14" s="5">
        <v>1.6E-2</v>
      </c>
      <c r="AG14" s="5">
        <v>1.7000000000000001E-2</v>
      </c>
      <c r="AH14" s="5">
        <v>1.6E-2</v>
      </c>
      <c r="AI14" s="5">
        <v>1.7999999999999999E-2</v>
      </c>
      <c r="AJ14" s="5">
        <v>2.4E-2</v>
      </c>
      <c r="AK14" s="5">
        <v>1.4E-2</v>
      </c>
      <c r="AL14" s="5">
        <v>1.7999999999999999E-2</v>
      </c>
      <c r="AM14" s="5">
        <v>1.7999999999999999E-2</v>
      </c>
      <c r="AN14" s="5">
        <v>0.02</v>
      </c>
      <c r="AO14" s="5">
        <v>1.2999999999999999E-2</v>
      </c>
      <c r="AP14" s="5">
        <v>1.2E-2</v>
      </c>
      <c r="AQ14" s="5">
        <v>1.2E-2</v>
      </c>
      <c r="AR14" s="5">
        <v>1.4E-2</v>
      </c>
      <c r="AS14" s="5">
        <v>3.1E-2</v>
      </c>
      <c r="AT14" s="5">
        <v>1.4999999999999999E-2</v>
      </c>
      <c r="AU14" s="5">
        <v>8.9999999999999993E-3</v>
      </c>
      <c r="AV14" s="5">
        <v>1.4E-2</v>
      </c>
      <c r="AW14" s="5">
        <v>1.7999999999999999E-2</v>
      </c>
      <c r="AX14" s="5">
        <v>1.0999999999999999E-2</v>
      </c>
      <c r="AY14" s="5">
        <v>1.6E-2</v>
      </c>
      <c r="AZ14" s="5">
        <v>2.4E-2</v>
      </c>
      <c r="BA14" s="3">
        <v>2017</v>
      </c>
    </row>
    <row r="15" spans="1:53" x14ac:dyDescent="0.3">
      <c r="A15" s="2" t="s">
        <v>17</v>
      </c>
      <c r="B15" s="5">
        <v>3.4000000000000002E-2</v>
      </c>
      <c r="C15" s="5">
        <v>4.5999999999999999E-2</v>
      </c>
      <c r="D15" s="5">
        <v>6.3E-2</v>
      </c>
      <c r="E15" s="5">
        <v>3.6999999999999998E-2</v>
      </c>
      <c r="F15" s="5">
        <v>0.06</v>
      </c>
      <c r="G15" s="5">
        <v>8.5000000000000006E-2</v>
      </c>
      <c r="H15" s="5">
        <v>5.2999999999999999E-2</v>
      </c>
      <c r="I15" s="5">
        <v>4.2000000000000003E-2</v>
      </c>
      <c r="J15" s="5">
        <v>5.8999999999999997E-2</v>
      </c>
      <c r="K15" s="5">
        <v>2.3E-2</v>
      </c>
      <c r="L15" s="5">
        <v>5.0999999999999997E-2</v>
      </c>
      <c r="M15" s="5">
        <v>6.5000000000000002E-2</v>
      </c>
      <c r="N15" s="5">
        <v>4.7E-2</v>
      </c>
      <c r="O15" s="5">
        <v>5.0999999999999997E-2</v>
      </c>
      <c r="P15" s="5">
        <v>5.1999999999999998E-2</v>
      </c>
      <c r="Q15" s="5">
        <v>7.3999999999999996E-2</v>
      </c>
      <c r="R15" s="5">
        <v>6.0999999999999999E-2</v>
      </c>
      <c r="S15" s="5">
        <v>5.8000000000000003E-2</v>
      </c>
      <c r="T15" s="5">
        <v>4.3999999999999997E-2</v>
      </c>
      <c r="U15" s="5">
        <v>5.7000000000000002E-2</v>
      </c>
      <c r="V15" s="5">
        <v>4.9000000000000002E-2</v>
      </c>
      <c r="W15" s="5">
        <v>4.2999999999999997E-2</v>
      </c>
      <c r="X15" s="5">
        <v>5.0999999999999997E-2</v>
      </c>
      <c r="Y15" s="5">
        <v>4.7E-2</v>
      </c>
      <c r="Z15" s="5">
        <v>3.9E-2</v>
      </c>
      <c r="AA15" s="5">
        <v>3.3000000000000002E-2</v>
      </c>
      <c r="AB15" s="5">
        <v>5.8999999999999997E-2</v>
      </c>
      <c r="AC15" s="5">
        <v>4.9000000000000002E-2</v>
      </c>
      <c r="AD15" s="5">
        <v>5.8000000000000003E-2</v>
      </c>
      <c r="AE15" s="5">
        <v>4.9000000000000002E-2</v>
      </c>
      <c r="AF15" s="5">
        <v>5.0999999999999997E-2</v>
      </c>
      <c r="AG15" s="5">
        <v>6.8000000000000005E-2</v>
      </c>
      <c r="AH15" s="5">
        <v>7.0999999999999994E-2</v>
      </c>
      <c r="AI15" s="5">
        <v>5.3999999999999999E-2</v>
      </c>
      <c r="AJ15" s="5">
        <v>4.2999999999999997E-2</v>
      </c>
      <c r="AK15" s="5">
        <v>6.2E-2</v>
      </c>
      <c r="AL15" s="5">
        <v>4.5999999999999999E-2</v>
      </c>
      <c r="AM15" s="5">
        <v>5.0999999999999997E-2</v>
      </c>
      <c r="AN15" s="5">
        <v>4.2999999999999997E-2</v>
      </c>
      <c r="AO15" s="5">
        <v>6.0999999999999999E-2</v>
      </c>
      <c r="AP15" s="5">
        <v>4.5999999999999999E-2</v>
      </c>
      <c r="AQ15" s="5">
        <v>4.2000000000000003E-2</v>
      </c>
      <c r="AR15" s="5">
        <v>4.2999999999999997E-2</v>
      </c>
      <c r="AS15" s="5">
        <v>7.3999999999999996E-2</v>
      </c>
      <c r="AT15" s="5">
        <v>0.05</v>
      </c>
      <c r="AU15" s="5">
        <v>4.4999999999999998E-2</v>
      </c>
      <c r="AV15" s="5">
        <v>4.7E-2</v>
      </c>
      <c r="AW15" s="5">
        <v>6.3E-2</v>
      </c>
      <c r="AX15" s="5">
        <v>3.3000000000000002E-2</v>
      </c>
      <c r="AY15" s="5">
        <v>4.9000000000000002E-2</v>
      </c>
      <c r="AZ15" s="5">
        <v>5.2999999999999999E-2</v>
      </c>
      <c r="BA15" s="3">
        <v>2017</v>
      </c>
    </row>
    <row r="16" spans="1:53" x14ac:dyDescent="0.3">
      <c r="A16" s="2" t="s">
        <v>18</v>
      </c>
      <c r="B16" s="3">
        <v>24.6</v>
      </c>
      <c r="C16" s="3">
        <v>19.600000000000001</v>
      </c>
      <c r="D16" s="3">
        <v>25.6</v>
      </c>
      <c r="E16" s="3">
        <v>21.6</v>
      </c>
      <c r="F16" s="3">
        <v>29.8</v>
      </c>
      <c r="G16" s="3">
        <v>25.9</v>
      </c>
      <c r="H16" s="3">
        <v>29.8</v>
      </c>
      <c r="I16" s="3">
        <v>24.3</v>
      </c>
      <c r="J16" s="3">
        <v>23.8</v>
      </c>
      <c r="K16" s="3">
        <v>24.9</v>
      </c>
      <c r="L16" s="3">
        <v>23.7</v>
      </c>
      <c r="M16" s="3">
        <v>18.100000000000001</v>
      </c>
      <c r="N16" s="3">
        <v>18.5</v>
      </c>
      <c r="O16" s="3">
        <v>26.4</v>
      </c>
      <c r="P16" s="3">
        <v>26.5</v>
      </c>
      <c r="Q16" s="3">
        <v>30.8</v>
      </c>
      <c r="R16" s="3">
        <v>27.8</v>
      </c>
      <c r="S16" s="3">
        <v>28.8</v>
      </c>
      <c r="T16" s="3">
        <v>27</v>
      </c>
      <c r="U16" s="3">
        <v>21</v>
      </c>
      <c r="V16" s="3">
        <v>29.1</v>
      </c>
      <c r="W16" s="3">
        <v>23.6</v>
      </c>
      <c r="X16" s="3">
        <v>19.399999999999999</v>
      </c>
      <c r="Y16" s="3">
        <v>19.100000000000001</v>
      </c>
      <c r="Z16" s="3">
        <v>23.3</v>
      </c>
      <c r="AA16" s="3">
        <v>25.3</v>
      </c>
      <c r="AB16" s="3">
        <v>24</v>
      </c>
      <c r="AC16" s="3">
        <v>33.299999999999997</v>
      </c>
      <c r="AD16" s="3">
        <v>17.3</v>
      </c>
      <c r="AE16" s="3">
        <v>25.1</v>
      </c>
      <c r="AF16" s="3">
        <v>26.5</v>
      </c>
      <c r="AG16" s="3">
        <v>22</v>
      </c>
      <c r="AH16" s="3">
        <v>23.2</v>
      </c>
      <c r="AI16" s="3">
        <v>28.6</v>
      </c>
      <c r="AJ16" s="3">
        <v>24.2</v>
      </c>
      <c r="AK16" s="3">
        <v>27.3</v>
      </c>
      <c r="AL16" s="3">
        <v>32.1</v>
      </c>
      <c r="AM16" s="3">
        <v>22.3</v>
      </c>
      <c r="AN16" s="3">
        <v>33.700000000000003</v>
      </c>
      <c r="AO16" s="3">
        <v>24.9</v>
      </c>
      <c r="AP16" s="3">
        <v>16.5</v>
      </c>
      <c r="AQ16" s="3">
        <v>23.6</v>
      </c>
      <c r="AR16" s="3">
        <v>21.9</v>
      </c>
      <c r="AS16" s="3">
        <v>24.3</v>
      </c>
      <c r="AT16" s="3">
        <v>27.1</v>
      </c>
      <c r="AU16" s="3">
        <v>25.1</v>
      </c>
      <c r="AV16" s="3">
        <v>24.6</v>
      </c>
      <c r="AW16" s="3">
        <v>27.9</v>
      </c>
      <c r="AX16" s="3">
        <v>26</v>
      </c>
      <c r="AY16" s="3">
        <v>22.2</v>
      </c>
      <c r="AZ16" s="3">
        <v>17.600000000000001</v>
      </c>
      <c r="BA16" s="3">
        <v>2017</v>
      </c>
    </row>
    <row r="17" spans="1:53" x14ac:dyDescent="0.3">
      <c r="A17" s="2" t="s">
        <v>3</v>
      </c>
      <c r="B17" s="5">
        <f t="shared" ref="B17:AG17" si="0">SUM(B11:B13)</f>
        <v>0.10100000000000001</v>
      </c>
      <c r="C17" s="5">
        <f t="shared" si="0"/>
        <v>0.20900000000000002</v>
      </c>
      <c r="D17" s="5">
        <f t="shared" si="0"/>
        <v>0.14799999999999999</v>
      </c>
      <c r="E17" s="5">
        <f t="shared" si="0"/>
        <v>0.12000000000000001</v>
      </c>
      <c r="F17" s="5">
        <f t="shared" si="0"/>
        <v>0.17600000000000002</v>
      </c>
      <c r="G17" s="5">
        <f t="shared" si="0"/>
        <v>0.14499999999999999</v>
      </c>
      <c r="H17" s="5">
        <f t="shared" si="0"/>
        <v>0.22399999999999998</v>
      </c>
      <c r="I17" s="5">
        <f t="shared" si="0"/>
        <v>0.122</v>
      </c>
      <c r="J17" s="5">
        <f t="shared" si="0"/>
        <v>0.14499999999999999</v>
      </c>
      <c r="K17" s="5">
        <f t="shared" si="0"/>
        <v>0.108</v>
      </c>
      <c r="L17" s="5">
        <f t="shared" si="0"/>
        <v>0.11600000000000001</v>
      </c>
      <c r="M17" s="5">
        <f t="shared" si="0"/>
        <v>0.14600000000000002</v>
      </c>
      <c r="N17" s="5">
        <f t="shared" si="0"/>
        <v>0.125</v>
      </c>
      <c r="O17" s="5">
        <f t="shared" si="0"/>
        <v>0.154</v>
      </c>
      <c r="P17" s="5">
        <f t="shared" si="0"/>
        <v>0.11499999999999999</v>
      </c>
      <c r="Q17" s="5">
        <f t="shared" si="0"/>
        <v>0.50600000000000001</v>
      </c>
      <c r="R17" s="5">
        <f t="shared" si="0"/>
        <v>0.122</v>
      </c>
      <c r="S17" s="5">
        <f t="shared" si="0"/>
        <v>0.13600000000000001</v>
      </c>
      <c r="T17" s="5">
        <f t="shared" si="0"/>
        <v>0.249</v>
      </c>
      <c r="U17" s="5">
        <f t="shared" si="0"/>
        <v>0.13100000000000001</v>
      </c>
      <c r="V17" s="5">
        <f t="shared" si="0"/>
        <v>0.20299999999999999</v>
      </c>
      <c r="W17" s="5">
        <f t="shared" si="0"/>
        <v>0.11699999999999999</v>
      </c>
      <c r="X17" s="5">
        <f t="shared" si="0"/>
        <v>0.121</v>
      </c>
      <c r="Y17" s="5">
        <f t="shared" si="0"/>
        <v>0.11399999999999999</v>
      </c>
      <c r="Z17" s="5">
        <f t="shared" si="0"/>
        <v>0.126</v>
      </c>
      <c r="AA17" s="5">
        <f t="shared" si="0"/>
        <v>0.12</v>
      </c>
      <c r="AB17" s="5">
        <f t="shared" si="0"/>
        <v>0.14100000000000001</v>
      </c>
      <c r="AC17" s="5">
        <f t="shared" si="0"/>
        <v>0.19699999999999998</v>
      </c>
      <c r="AD17" s="5">
        <f t="shared" si="0"/>
        <v>0.11900000000000001</v>
      </c>
      <c r="AE17" s="5">
        <f t="shared" si="0"/>
        <v>0.107</v>
      </c>
      <c r="AF17" s="5">
        <f t="shared" si="0"/>
        <v>0.127</v>
      </c>
      <c r="AG17" s="5">
        <f t="shared" si="0"/>
        <v>0.154</v>
      </c>
      <c r="AH17" s="5">
        <f t="shared" ref="AH17:AZ17" si="1">SUM(AH11:AH13)</f>
        <v>0.16400000000000001</v>
      </c>
      <c r="AI17" s="5">
        <f t="shared" si="1"/>
        <v>0.155</v>
      </c>
      <c r="AJ17" s="5">
        <f t="shared" si="1"/>
        <v>0.14799999999999999</v>
      </c>
      <c r="AK17" s="5">
        <f t="shared" si="1"/>
        <v>0.11400000000000002</v>
      </c>
      <c r="AL17" s="5">
        <f t="shared" si="1"/>
        <v>0.22600000000000001</v>
      </c>
      <c r="AM17" s="5">
        <f t="shared" si="1"/>
        <v>0.13699999999999998</v>
      </c>
      <c r="AN17" s="5">
        <f t="shared" si="1"/>
        <v>0.40600000000000003</v>
      </c>
      <c r="AO17" s="5">
        <f t="shared" si="1"/>
        <v>0.11599999999999999</v>
      </c>
      <c r="AP17" s="5">
        <f t="shared" si="1"/>
        <v>0.125</v>
      </c>
      <c r="AQ17" s="5">
        <f t="shared" si="1"/>
        <v>0.113</v>
      </c>
      <c r="AR17" s="5">
        <f t="shared" si="1"/>
        <v>0.12000000000000001</v>
      </c>
      <c r="AS17" s="5">
        <f t="shared" si="1"/>
        <v>0.17900000000000002</v>
      </c>
      <c r="AT17" s="5">
        <f t="shared" si="1"/>
        <v>0.17300000000000001</v>
      </c>
      <c r="AU17" s="5">
        <f t="shared" si="1"/>
        <v>0.152</v>
      </c>
      <c r="AV17" s="5">
        <f t="shared" si="1"/>
        <v>0.12100000000000001</v>
      </c>
      <c r="AW17" s="5">
        <f t="shared" si="1"/>
        <v>0.20099999999999998</v>
      </c>
      <c r="AX17" s="5">
        <f t="shared" si="1"/>
        <v>0.128</v>
      </c>
      <c r="AY17" s="5">
        <f t="shared" si="1"/>
        <v>0.124</v>
      </c>
      <c r="AZ17" s="5">
        <f t="shared" si="1"/>
        <v>0.14399999999999999</v>
      </c>
      <c r="BA17" s="3">
        <v>2017</v>
      </c>
    </row>
    <row r="18" spans="1:53" x14ac:dyDescent="0.3">
      <c r="A18" s="2" t="s">
        <v>4</v>
      </c>
      <c r="B18">
        <f t="shared" ref="B18:AG18" si="2">PRODUCT(B17,B9)</f>
        <v>206203.519</v>
      </c>
      <c r="C18" s="2">
        <f t="shared" si="2"/>
        <v>73417.938000000009</v>
      </c>
      <c r="D18" s="2">
        <f t="shared" si="2"/>
        <v>456750.19999999995</v>
      </c>
      <c r="E18" s="2">
        <f t="shared" si="2"/>
        <v>153799.92000000001</v>
      </c>
      <c r="F18" s="2">
        <f t="shared" si="2"/>
        <v>3224430.7040000004</v>
      </c>
      <c r="G18" s="2">
        <f t="shared" si="2"/>
        <v>418611.81</v>
      </c>
      <c r="H18" s="2">
        <f t="shared" si="2"/>
        <v>789861.40799999994</v>
      </c>
      <c r="I18" s="2">
        <f t="shared" si="2"/>
        <v>556398.81200000003</v>
      </c>
      <c r="J18" s="2">
        <f t="shared" si="2"/>
        <v>421771.79499999998</v>
      </c>
      <c r="K18" s="2">
        <f t="shared" si="2"/>
        <v>131212.33199999999</v>
      </c>
      <c r="L18" s="2">
        <f t="shared" si="2"/>
        <v>334276.272</v>
      </c>
      <c r="M18" s="2">
        <f t="shared" si="2"/>
        <v>74257.498000000007</v>
      </c>
      <c r="N18" s="2">
        <f t="shared" si="2"/>
        <v>124579.875</v>
      </c>
      <c r="O18" s="2">
        <f t="shared" si="2"/>
        <v>273812</v>
      </c>
      <c r="P18" s="2">
        <f t="shared" si="2"/>
        <v>49539.7</v>
      </c>
      <c r="Q18" s="2">
        <f t="shared" si="2"/>
        <v>189942.28</v>
      </c>
      <c r="R18" s="2">
        <f t="shared" si="2"/>
        <v>1141319.882</v>
      </c>
      <c r="S18" s="2">
        <f t="shared" si="2"/>
        <v>650431.01600000006</v>
      </c>
      <c r="T18" s="2">
        <f t="shared" si="2"/>
        <v>175280.81099999999</v>
      </c>
      <c r="U18" s="2">
        <f t="shared" si="2"/>
        <v>101393.86900000001</v>
      </c>
      <c r="V18" s="2">
        <f t="shared" si="2"/>
        <v>1244196.338</v>
      </c>
      <c r="W18" s="2">
        <f t="shared" si="2"/>
        <v>365779.908</v>
      </c>
      <c r="X18" s="2">
        <f t="shared" si="2"/>
        <v>193297.37899999999</v>
      </c>
      <c r="Y18" s="2">
        <f t="shared" si="2"/>
        <v>163140.49799999999</v>
      </c>
      <c r="Z18" s="2">
        <f t="shared" si="2"/>
        <v>245524.60800000001</v>
      </c>
      <c r="AA18" s="2">
        <f t="shared" si="2"/>
        <v>240419.52</v>
      </c>
      <c r="AB18" s="2">
        <f t="shared" si="2"/>
        <v>92772.360000000015</v>
      </c>
      <c r="AC18" s="2">
        <f t="shared" si="2"/>
        <v>603103.67999999993</v>
      </c>
      <c r="AD18" s="2">
        <f t="shared" si="2"/>
        <v>51928.744000000006</v>
      </c>
      <c r="AE18" s="2">
        <f t="shared" si="2"/>
        <v>329469.90600000002</v>
      </c>
      <c r="AF18" s="2">
        <f t="shared" si="2"/>
        <v>1657477.254</v>
      </c>
      <c r="AG18" s="2">
        <f t="shared" si="2"/>
        <v>228948.87400000001</v>
      </c>
      <c r="AH18" s="2">
        <f t="shared" ref="AH18:AZ18" si="3">PRODUCT(AH17,AH9)</f>
        <v>52315.18</v>
      </c>
      <c r="AI18" s="2">
        <f t="shared" si="3"/>
        <v>650284.98499999999</v>
      </c>
      <c r="AJ18" s="2">
        <f t="shared" si="3"/>
        <v>207586.42799999999</v>
      </c>
      <c r="AK18" s="2">
        <f t="shared" si="3"/>
        <v>81247.914000000019</v>
      </c>
      <c r="AL18" s="2">
        <f t="shared" si="3"/>
        <v>996569.826</v>
      </c>
      <c r="AM18" s="2">
        <f t="shared" si="3"/>
        <v>118720.36399999999</v>
      </c>
      <c r="AN18" s="2">
        <f t="shared" si="3"/>
        <v>3827638.08</v>
      </c>
      <c r="AO18" s="2">
        <f t="shared" si="3"/>
        <v>554520.6</v>
      </c>
      <c r="AP18" s="2">
        <f t="shared" si="3"/>
        <v>50643.125</v>
      </c>
      <c r="AQ18" s="2">
        <f t="shared" si="3"/>
        <v>618853.87900000007</v>
      </c>
      <c r="AR18" s="2">
        <f t="shared" si="3"/>
        <v>209361.24000000002</v>
      </c>
      <c r="AS18" s="2">
        <f t="shared" si="3"/>
        <v>349596.84500000003</v>
      </c>
      <c r="AT18" s="2">
        <f t="shared" si="3"/>
        <v>1047715.68</v>
      </c>
      <c r="AU18" s="2">
        <f t="shared" si="3"/>
        <v>79376.527999999991</v>
      </c>
      <c r="AV18" s="2">
        <f t="shared" si="3"/>
        <v>273452.25600000005</v>
      </c>
      <c r="AW18" s="2">
        <f t="shared" si="3"/>
        <v>716923.78499999992</v>
      </c>
      <c r="AX18" s="2">
        <f t="shared" si="3"/>
        <v>91135.616000000009</v>
      </c>
      <c r="AY18" s="2">
        <f t="shared" si="3"/>
        <v>364422.36</v>
      </c>
      <c r="AZ18" s="2">
        <f t="shared" si="3"/>
        <v>40196.879999999997</v>
      </c>
      <c r="BA18" s="3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ACSSPP1Y2017.S0201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2020-12-17T22:47:12Z</dcterms:created>
  <dcterms:modified xsi:type="dcterms:W3CDTF">2020-12-20T12:11:20Z</dcterms:modified>
</cp:coreProperties>
</file>