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sia\Desktop\"/>
    </mc:Choice>
  </mc:AlternateContent>
  <bookViews>
    <workbookView xWindow="0" yWindow="0" windowWidth="25200" windowHeight="119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8" i="1"/>
  <c r="G20" i="1"/>
  <c r="G14" i="1"/>
  <c r="G15" i="1"/>
  <c r="G16" i="1"/>
  <c r="G17" i="1"/>
  <c r="G18" i="1"/>
  <c r="G19" i="1"/>
  <c r="G13" i="1"/>
</calcChain>
</file>

<file path=xl/sharedStrings.xml><?xml version="1.0" encoding="utf-8"?>
<sst xmlns="http://schemas.openxmlformats.org/spreadsheetml/2006/main" count="123" uniqueCount="88">
  <si>
    <t>№</t>
  </si>
  <si>
    <t>Код ДК021:2015</t>
  </si>
  <si>
    <t>Найменування</t>
  </si>
  <si>
    <t>Ціна за од., грн</t>
  </si>
  <si>
    <t>Кількість, шт.</t>
  </si>
  <si>
    <t>Всього (грн)</t>
  </si>
  <si>
    <t>Перелік матеріалів та обладнання для проведення занять</t>
  </si>
  <si>
    <t>Центрифуга СМ-8 MICROmed для мікропробирок Еппендорф (змінна частота обертання, макс. 10 000 об/хв)</t>
  </si>
  <si>
    <t>https://micromed.ua/shop/produkciya_dlya_laboratoriy/laboratornoe_oborudovanie/centrifugi_laboratornie/tsentrifugi-meditsinskie-micromed-ukraina/centrifuga_cm_8_micromed__/</t>
  </si>
  <si>
    <t xml:space="preserve">Вортекс V-3 MICROmed </t>
  </si>
  <si>
    <t>https://micromed.ua/shop/produkciya_dlya_laboratoriy/laboratornoe_oborudovanie/prochee_oborudovanie/vorteks-v-3-micromed/</t>
  </si>
  <si>
    <t xml:space="preserve">6304,00  </t>
  </si>
  <si>
    <t>33190000-8</t>
  </si>
  <si>
    <t>https://shop.hlr.ua/pepton-tripton-merck-115290.html</t>
  </si>
  <si>
    <t>https://shop.hlr.ua/drojjevoy-ekstrakt-kazein-pepton-dekstroza-merk-49811.html</t>
  </si>
  <si>
    <t>https://labtime.ua/pipet-dozator-biohit-proline-0-5-10-mkl-odnok-peremennogo-ob-ema-p6697</t>
  </si>
  <si>
    <t>https://labtime.ua/pipet-dozator-biohit-proline-100-1000-mkl-odnok-peremennogo-ob-ema-p6704</t>
  </si>
  <si>
    <t>https://micromed.ua/shop/produkciya_dlya_laboratoriy/laboratornoe_oborudovanie/dozatori_pipetochnie_laboratornie_medicinskie/dozatory-thermo-scientific-blek/dozator-dpop-1-20-200-mkl-avtoklaviruemyj/</t>
  </si>
  <si>
    <t>771363 Наконечник Sapphire стер., з фільтром нат.кол. 10 мкл, низьк утримання, 96 шт. в штативі</t>
  </si>
  <si>
    <t>https://mankor.ua/ua/nakonechniki-dlya-mikropipetok-vitlab-germaniya-5.html</t>
  </si>
  <si>
    <t>775363 Наконечник Sapphire стер., з фільтром нат.кол. 200 мкл, низьк утримання, 96 шт. в штативі</t>
  </si>
  <si>
    <t>Наконечники для піпеток, ПП не стерильн., жовта, 2 - 200 µl, упаковка 1000 штук  Артикул: 155694</t>
  </si>
  <si>
    <t>https://mankor.ua/ua/nakonechniki-dlya-mikropipetok-vitlab-germaniya.html</t>
  </si>
  <si>
    <t>740264 Наконечник, натур. кольору, стер.універсальний град. 200-1000 мкл, 60 шт./в штативі</t>
  </si>
  <si>
    <t>https://mankor.ua/ua/pipette-tips-1000-mkl.html</t>
  </si>
  <si>
    <t>https://www.thermofisher.com/order/catalog/product/F548S#/F548S</t>
  </si>
  <si>
    <t>https://www.thermofisher.com/order/catalog/product/K0701#/K0701</t>
  </si>
  <si>
    <t>https://www.thermofisher.com/order/catalog/product/K0502#/K0502</t>
  </si>
  <si>
    <t>33600000-6</t>
  </si>
  <si>
    <t>https://www.thermofisher.com/order/catalog/product/K0721#/K0721</t>
  </si>
  <si>
    <t>https://www.thermofisher.com/order/catalog/product/R0611?SID=srch-srp-R0611#/R0611?SID=srch-srp-R0611</t>
  </si>
  <si>
    <t>https://www.thermofisher.com/order/catalog/product/R0492?SID=srch-srp-R0492#/R0492?SID=srch-srp-R0492</t>
  </si>
  <si>
    <t>https://www.biolabtech.com.ua/products/probirki-dlya-plr.html</t>
  </si>
  <si>
    <t>BS-010213-AA1 МІНІЦЕНТРИФУГА ЛАБОРАТОРНА MICROSPIN 12</t>
  </si>
  <si>
    <t>https://www.biolabtech.com.ua/products/minicentrifuga-laboratorna-microspin-12.html</t>
  </si>
  <si>
    <t>https://www.thermofisher.com/order/catalog/product/10488058?SID=srch-srp-10488058#/10488058?SID=srch-srp-10488058</t>
  </si>
  <si>
    <t>https://www.thermofisher.com/order/catalog/product/ER0271?SID=srch-srp-ER0271#/ER0271?SID=srch-srp-ER0271</t>
  </si>
  <si>
    <t>https://www.thermofisher.com/order/catalog/product/12795027#/12795027</t>
  </si>
  <si>
    <t>https://www.thermofisher.com/order/catalog/product/ER1031#/ER1031</t>
  </si>
  <si>
    <t>https://www.thermofisher.com/order/catalog/product/ER0501#/ER0501</t>
  </si>
  <si>
    <t>https://www.sigmaaldrich.com/UA/en/product/sigma/l3771?context=product</t>
  </si>
  <si>
    <t>https://www.sigmaaldrich.com/UA/en/product/aldrich/br781390?gclid=EAIaIQobChMIgozenaHa5QIVV4GyCh0ebQ-nEAAYASAAEgIuDvD_BwE</t>
  </si>
  <si>
    <t>€121.00</t>
  </si>
  <si>
    <t>https://www.sigmaaldrich.com/UA/en/product/sial/252859?gclid=Cj0KCQiAno_uBRC1ARIsAB496IWhyqcKTyYr-Lp4csEuQyPQ1ARWVVK2PALFuMw2e5iLaJJzF9nNfEgaAvNJEALw_wcB</t>
  </si>
  <si>
    <t>€103.00</t>
  </si>
  <si>
    <t>https://www.sigmaaldrich.com/UA/en/product/sigma/e7637</t>
  </si>
  <si>
    <t>€81.10</t>
  </si>
  <si>
    <t>€93.40</t>
  </si>
  <si>
    <t>https://www.sigmaaldrich.com/UA/en/product/roche/10107409001</t>
  </si>
  <si>
    <t>€48.20</t>
  </si>
  <si>
    <t>https://www.sigmaaldrich.com/UA/en/product/aldrich/p2139?gclid=Cj0KCQiAno_uBRC1ARIsAB496IUUQD6MOSa5wJlR-1XbyFqoBxIZtQ-l4CT4C4BRQAMKYJDGpQfn-QIaArsUEALw_wcB</t>
  </si>
  <si>
    <t>https://www.bio-rad.com/en-ua/sku/1640301-wide-mini-sub-cell-gt-horizontal-electrophoresis-system-15-x-10-cm-tray-with-powerpac-basic-power-supply?ID=1640301</t>
  </si>
  <si>
    <t>https://www.biolabtech.com.ua/en/products/kamera-dlya-gorizontalnogo-elektroforezu-multisub-midi.html#</t>
  </si>
  <si>
    <t>5100200C Пробірки 0,2 мл для ПЛР Expell, 1000 шт/пак</t>
  </si>
  <si>
    <t>https://www.biolabtech.com.ua/products/nakonechniki-dlya-dozatoriv-z-filtrom-capp.html</t>
  </si>
  <si>
    <t>https://www.qiagen.com/us/shop/new-products/dneasy-ultraclean-microbial-kit/</t>
  </si>
  <si>
    <t>http://ukrbio.com.ua/pages-2/content-views/kartochki-vitek</t>
  </si>
  <si>
    <t>Камера для електрофорезу з блоком живлення, Mini-Sub Cell GT Horizontal Electrophoresis System and PowerPac Basic Power Supply #1640300</t>
  </si>
  <si>
    <t xml:space="preserve">33696500-0 </t>
  </si>
  <si>
    <t xml:space="preserve">33190000-8 </t>
  </si>
  <si>
    <t>Піпет-дозатор Biohit-Proline 0,5-10 мкл однок. змінного об'єму</t>
  </si>
  <si>
    <t>Піпе-дозатор Biohit-Proline 100-1000 мкл однок. змінного об'єму</t>
  </si>
  <si>
    <t>Дозатор піпеточний ДПОП-1-20-200 мкл, придатний до автоклавування</t>
  </si>
  <si>
    <t>ДНК-полімераза, майстер-мікс, Phusion Flash High-Fidelity PCR Master Mix</t>
  </si>
  <si>
    <t>Набір для виділення ампліфікованої ДНК, GeneJET PCR Purification Kit</t>
  </si>
  <si>
    <t>Набір для виділення плазмідної ДНК,  GeneJET Plasmid Miniprep Kit</t>
  </si>
  <si>
    <t>Набір для виділення бактеріальної ДНК,  ДНКDneasy UltraClean Microbial Kit (50), 12224-50</t>
  </si>
  <si>
    <t>Набір для виділення геномної ДНК, GeneJET Genomic DNA Purification Kit,  50 preps</t>
  </si>
  <si>
    <t>Буфер для завантаження зразка ДНК, DNA Gel Loading Dye (6X) R0611</t>
  </si>
  <si>
    <t xml:space="preserve">Агароза для електрофорезу ДНК 100 гр,  TopVision Agarose Catalog number: R0491  </t>
  </si>
  <si>
    <t>Маркер розміру ДНК,   TrackIt™ 100 bp DNA LadderGreen  Catalog number: 10488058</t>
  </si>
  <si>
    <t>Ендонуклеаза рестрикції, 5000 одиниць, EcoRI (10 U/µL) Catalog number: ER0271 5,000 units</t>
  </si>
  <si>
    <t>Середовище для культивування,  Luria Broth Base (Miller's LB Broth Base)™, powder, Catalog number: 12795027</t>
  </si>
  <si>
    <t>Ендонуклеаза рестрикції,  KspAI (HpaI) (10 U/µL) Catalog number: ER1031</t>
  </si>
  <si>
    <t>Ендонуклеаза рестрикції, HindIII (10 U/µL) Catalog number: ER0501</t>
  </si>
  <si>
    <t>Трис, 500 гр,                                252859-500G  Tris(hydroxymethyl)aminomethane</t>
  </si>
  <si>
    <t>Етидію бромід, 1 гр,                                   E7637-1G Ethidium bromide</t>
  </si>
  <si>
    <t>Мітоміцин С,  10107409001 Roche  Mitomycin C</t>
  </si>
  <si>
    <t>Поліетиленгліколь 8000, 500гр,                            Poly(ethylene glycol) average mol wt 8,000, powder P2139-500G</t>
  </si>
  <si>
    <t xml:space="preserve">Натрію додецилсульфат, 25 грам,     L3771-25G, Sigma-Aldrich,  Sodium dodecyl sulfate
</t>
  </si>
  <si>
    <t xml:space="preserve">21341 Набір для ідентифікації грам-негативних мікроорганізмів GN,VITEK 2 GN, 20 карток  </t>
  </si>
  <si>
    <t xml:space="preserve">413065 Набір для визначення чутливості грам-негативних бактерій, AST-N215, 20 карток  </t>
  </si>
  <si>
    <t xml:space="preserve"> Наконечник 5131060C 10 мкл,стер., 1000 шт/уп, 20 уп/кор</t>
  </si>
  <si>
    <t>Пептон (Триптон) д/мікробіології (панкреатичний гідролізат казеїну),(102239), Мерк</t>
  </si>
  <si>
    <t>Дріжджовий екстракт (казеїн-пептон декстроза), Мерк</t>
  </si>
  <si>
    <t>Камера для електрофорезу MSMIDI7 MultiSUB Midi, 10 x 7cm UV tray,2 x 16 sample comb</t>
  </si>
  <si>
    <t>Плівка для мікропланшету, BR781390  BRAND® sealing film for microplates</t>
  </si>
  <si>
    <t xml:space="preserve">ВОДА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</si>
</sst>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₴"/>
    <numFmt numFmtId="165" formatCode="[$€-2]\ #,##0;[Red]\-[$€-2]\ #,##0"/>
  </numFmts>
  <fonts count="24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u/>
      <sz val="12"/>
      <color theme="10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24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u/>
      <sz val="12"/>
      <color rgb="FF000000"/>
      <name val="Times New Roman"/>
      <family val="1"/>
      <charset val="204"/>
    </font>
    <font>
      <sz val="12"/>
      <color rgb="FF1F497D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rgb="FF949494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3" tint="-0.499984740745262"/>
      <name val="Times New Roman"/>
      <family val="1"/>
      <charset val="204"/>
    </font>
    <font>
      <sz val="11"/>
      <color rgb="FF0E2E6E"/>
      <name val="Times New Roman"/>
      <family val="1"/>
      <charset val="204"/>
    </font>
    <font>
      <sz val="9.9"/>
      <color rgb="FF0E2E6E"/>
      <name val="Times New Roman"/>
      <family val="1"/>
      <charset val="204"/>
    </font>
    <font>
      <sz val="12"/>
      <color theme="3" tint="-0.499984740745262"/>
      <name val="Times New Roman"/>
      <family val="1"/>
      <charset val="204"/>
    </font>
    <font>
      <sz val="11"/>
      <color theme="3" tint="-0.499984740745262"/>
      <name val="Times New Roman"/>
      <family val="1"/>
      <charset val="204"/>
    </font>
    <font>
      <b/>
      <sz val="9"/>
      <color rgb="FF333333"/>
      <name val="Arial"/>
      <family val="2"/>
      <charset val="204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F3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5E5E5"/>
      </right>
      <top/>
      <bottom style="medium">
        <color rgb="FFE5E5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justify" wrapText="1"/>
    </xf>
    <xf numFmtId="0" fontId="3" fillId="0" borderId="1" xfId="1" applyFont="1" applyFill="1" applyBorder="1" applyAlignment="1" applyProtection="1">
      <alignment horizontal="center" vertical="justify" wrapText="1"/>
    </xf>
    <xf numFmtId="0" fontId="4" fillId="0" borderId="1" xfId="1" applyFont="1" applyFill="1" applyBorder="1" applyAlignment="1" applyProtection="1">
      <alignment horizontal="center" vertical="justify" wrapText="1"/>
    </xf>
    <xf numFmtId="0" fontId="5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1" applyFont="1" applyFill="1" applyBorder="1" applyAlignment="1" applyProtection="1">
      <alignment horizontal="center" vertical="justify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3" borderId="0" xfId="0" applyFont="1" applyFill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0" fillId="0" borderId="0" xfId="0" applyFont="1" applyFill="1" applyAlignment="1">
      <alignment wrapText="1"/>
    </xf>
    <xf numFmtId="0" fontId="10" fillId="0" borderId="1" xfId="0" applyFont="1" applyFill="1" applyBorder="1" applyAlignment="1">
      <alignment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4" fontId="5" fillId="0" borderId="1" xfId="0" applyNumberFormat="1" applyFont="1" applyBorder="1" applyAlignment="1">
      <alignment wrapText="1"/>
    </xf>
    <xf numFmtId="0" fontId="12" fillId="0" borderId="0" xfId="0" applyFont="1" applyFill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Fill="1" applyBorder="1" applyAlignment="1">
      <alignment horizontal="right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wrapText="1"/>
    </xf>
    <xf numFmtId="165" fontId="5" fillId="5" borderId="1" xfId="0" applyNumberFormat="1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3" fillId="5" borderId="1" xfId="0" applyFont="1" applyFill="1" applyBorder="1" applyAlignment="1">
      <alignment wrapText="1"/>
    </xf>
    <xf numFmtId="0" fontId="13" fillId="5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wrapText="1"/>
    </xf>
    <xf numFmtId="0" fontId="14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6" fillId="0" borderId="1" xfId="1" applyFont="1" applyBorder="1" applyAlignment="1" applyProtection="1">
      <alignment wrapText="1"/>
    </xf>
    <xf numFmtId="0" fontId="18" fillId="0" borderId="2" xfId="0" applyFont="1" applyBorder="1" applyAlignment="1">
      <alignment horizontal="center" vertical="center" wrapText="1"/>
    </xf>
    <xf numFmtId="0" fontId="6" fillId="0" borderId="2" xfId="1" applyFont="1" applyBorder="1" applyAlignment="1" applyProtection="1">
      <alignment horizontal="left" vertical="center" wrapText="1" indent="1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 indent="1"/>
    </xf>
    <xf numFmtId="0" fontId="17" fillId="0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wrapText="1"/>
    </xf>
    <xf numFmtId="0" fontId="17" fillId="2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2" fillId="0" borderId="0" xfId="0" applyFont="1"/>
    <xf numFmtId="0" fontId="2" fillId="0" borderId="0" xfId="1" applyAlignment="1" applyProtection="1"/>
    <xf numFmtId="4" fontId="23" fillId="0" borderId="1" xfId="0" applyNumberFormat="1" applyFont="1" applyFill="1" applyBorder="1"/>
    <xf numFmtId="0" fontId="23" fillId="0" borderId="1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32</xdr:row>
      <xdr:rowOff>304800</xdr:rowOff>
    </xdr:to>
    <xdr:sp macro="" textlink="">
      <xdr:nvSpPr>
        <xdr:cNvPr id="1025" name="AutoShape 1" descr="Sigma-Aldrich"/>
        <xdr:cNvSpPr>
          <a:spLocks noChangeAspect="1" noChangeArrowheads="1"/>
        </xdr:cNvSpPr>
      </xdr:nvSpPr>
      <xdr:spPr bwMode="auto">
        <a:xfrm>
          <a:off x="1638300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304800</xdr:colOff>
      <xdr:row>36</xdr:row>
      <xdr:rowOff>304800</xdr:rowOff>
    </xdr:to>
    <xdr:sp macro="" textlink="">
      <xdr:nvSpPr>
        <xdr:cNvPr id="1026" name="AutoShape 2" descr="Sigma-Aldrich"/>
        <xdr:cNvSpPr>
          <a:spLocks noChangeAspect="1" noChangeArrowheads="1"/>
        </xdr:cNvSpPr>
      </xdr:nvSpPr>
      <xdr:spPr bwMode="auto">
        <a:xfrm>
          <a:off x="1638300" y="21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gmaaldrich.com/UA/en/product/sigma/l3771?context=product" TargetMode="External"/><Relationship Id="rId3" Type="http://schemas.openxmlformats.org/officeDocument/2006/relationships/hyperlink" Target="https://www.thermofisher.com/order/catalog/product/K0701" TargetMode="External"/><Relationship Id="rId7" Type="http://schemas.openxmlformats.org/officeDocument/2006/relationships/hyperlink" Target="https://www.sigmaaldrich.com/UA/en/product/aldrich/br781390?gclid=EAIaIQobChMIgozenaHa5QIVV4GyCh0ebQ-nEAAYASAAEgIuDvD_BwE" TargetMode="External"/><Relationship Id="rId2" Type="http://schemas.openxmlformats.org/officeDocument/2006/relationships/hyperlink" Target="https://www.thermofisher.com/order/catalog/product/F548S" TargetMode="External"/><Relationship Id="rId1" Type="http://schemas.openxmlformats.org/officeDocument/2006/relationships/hyperlink" Target="https://micromed.ua/shop/produkciya_dlya_laboratoriy/laboratornoe_oborudovanie/centrifugi_laboratornie/tsentrifugi-meditsinskie-micromed-ukraina/centrifuga_cm_8_micromed__/" TargetMode="External"/><Relationship Id="rId6" Type="http://schemas.openxmlformats.org/officeDocument/2006/relationships/hyperlink" Target="https://www.biolabtech.com.ua/products/minicentrifuga-laboratorna-microspin-12.html" TargetMode="External"/><Relationship Id="rId5" Type="http://schemas.openxmlformats.org/officeDocument/2006/relationships/hyperlink" Target="https://shop.hlr.ua/pepton-tripton-merck-115290.html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thermofisher.com/order/catalog/product/K0502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A19" zoomScale="70" zoomScaleNormal="70" workbookViewId="0">
      <selection activeCell="K24" sqref="K24"/>
    </sheetView>
  </sheetViews>
  <sheetFormatPr defaultRowHeight="15.75" x14ac:dyDescent="0.25"/>
  <cols>
    <col min="1" max="1" width="9.140625" style="12"/>
    <col min="2" max="2" width="15.42578125" style="12" customWidth="1"/>
    <col min="3" max="3" width="39.85546875" style="12" customWidth="1"/>
    <col min="4" max="4" width="51.140625" style="12" customWidth="1"/>
    <col min="5" max="5" width="13.42578125" style="12" customWidth="1"/>
    <col min="6" max="6" width="11.5703125" style="12" customWidth="1"/>
    <col min="7" max="7" width="14.28515625" style="12" customWidth="1"/>
    <col min="8" max="8" width="25.28515625" style="12" customWidth="1"/>
    <col min="9" max="16384" width="9.140625" style="12"/>
  </cols>
  <sheetData>
    <row r="1" spans="1:8" ht="96" customHeight="1" x14ac:dyDescent="0.25">
      <c r="A1" s="57" t="s">
        <v>6</v>
      </c>
      <c r="B1" s="58"/>
      <c r="C1" s="58"/>
      <c r="D1" s="58"/>
      <c r="E1" s="58"/>
      <c r="F1" s="58"/>
      <c r="G1" s="58"/>
    </row>
    <row r="2" spans="1:8" ht="31.5" x14ac:dyDescent="0.25">
      <c r="A2" s="1" t="s">
        <v>0</v>
      </c>
      <c r="B2" s="1" t="s">
        <v>1</v>
      </c>
      <c r="C2" s="1" t="s">
        <v>2</v>
      </c>
      <c r="D2" s="4"/>
      <c r="E2" s="2" t="s">
        <v>3</v>
      </c>
      <c r="F2" s="1" t="s">
        <v>4</v>
      </c>
      <c r="G2" s="3" t="s">
        <v>5</v>
      </c>
    </row>
    <row r="3" spans="1:8" ht="63" x14ac:dyDescent="0.25">
      <c r="A3" s="1">
        <v>1</v>
      </c>
      <c r="B3" s="1" t="s">
        <v>12</v>
      </c>
      <c r="C3" s="8" t="s">
        <v>7</v>
      </c>
      <c r="D3" s="5" t="s">
        <v>8</v>
      </c>
      <c r="E3" s="2">
        <v>7840</v>
      </c>
      <c r="F3" s="1">
        <v>1</v>
      </c>
      <c r="G3" s="2">
        <v>7840</v>
      </c>
    </row>
    <row r="4" spans="1:8" ht="15.75" customHeight="1" x14ac:dyDescent="0.25">
      <c r="A4" s="1">
        <v>2</v>
      </c>
      <c r="B4" s="1" t="s">
        <v>12</v>
      </c>
      <c r="C4" s="1" t="s">
        <v>9</v>
      </c>
      <c r="D4" s="6" t="s">
        <v>10</v>
      </c>
      <c r="E4" s="2" t="s">
        <v>11</v>
      </c>
      <c r="F4" s="1">
        <v>1</v>
      </c>
      <c r="G4" s="2" t="s">
        <v>11</v>
      </c>
    </row>
    <row r="5" spans="1:8" ht="35.25" customHeight="1" x14ac:dyDescent="0.25">
      <c r="A5" s="1">
        <v>3</v>
      </c>
      <c r="B5" s="1" t="s">
        <v>12</v>
      </c>
      <c r="C5" s="35" t="s">
        <v>33</v>
      </c>
      <c r="D5" s="9" t="s">
        <v>34</v>
      </c>
      <c r="E5" s="20"/>
      <c r="F5" s="21"/>
      <c r="G5" s="22"/>
    </row>
    <row r="6" spans="1:8" ht="71.25" customHeight="1" x14ac:dyDescent="0.25">
      <c r="A6" s="1">
        <v>4</v>
      </c>
      <c r="B6" s="1" t="s">
        <v>12</v>
      </c>
      <c r="C6" s="8" t="s">
        <v>57</v>
      </c>
      <c r="D6" s="6" t="s">
        <v>51</v>
      </c>
      <c r="E6" s="20"/>
      <c r="F6" s="21"/>
      <c r="G6" s="22"/>
      <c r="H6" s="59"/>
    </row>
    <row r="7" spans="1:8" ht="66.75" customHeight="1" x14ac:dyDescent="0.25">
      <c r="A7" s="1">
        <v>5</v>
      </c>
      <c r="B7" s="1" t="s">
        <v>12</v>
      </c>
      <c r="C7" s="23" t="s">
        <v>85</v>
      </c>
      <c r="D7" s="7" t="s">
        <v>52</v>
      </c>
      <c r="E7" s="20"/>
      <c r="F7" s="21"/>
      <c r="G7" s="22"/>
      <c r="H7" s="60"/>
    </row>
    <row r="8" spans="1:8" ht="52.5" customHeight="1" x14ac:dyDescent="0.25">
      <c r="A8" s="1">
        <v>6</v>
      </c>
      <c r="B8" s="1" t="s">
        <v>58</v>
      </c>
      <c r="C8" s="8" t="s">
        <v>83</v>
      </c>
      <c r="D8" s="5" t="s">
        <v>13</v>
      </c>
      <c r="E8" s="2">
        <v>5942.16</v>
      </c>
      <c r="F8" s="1">
        <v>2</v>
      </c>
      <c r="G8" s="7">
        <f t="shared" ref="G8:G9" si="0">E8*F8</f>
        <v>11884.32</v>
      </c>
    </row>
    <row r="9" spans="1:8" ht="48.75" customHeight="1" x14ac:dyDescent="0.25">
      <c r="A9" s="1">
        <v>7</v>
      </c>
      <c r="B9" s="1" t="s">
        <v>58</v>
      </c>
      <c r="C9" s="8" t="s">
        <v>84</v>
      </c>
      <c r="D9" s="6" t="s">
        <v>14</v>
      </c>
      <c r="E9" s="2">
        <v>3695.98</v>
      </c>
      <c r="F9" s="1">
        <v>2</v>
      </c>
      <c r="G9" s="7">
        <f t="shared" si="0"/>
        <v>7391.96</v>
      </c>
    </row>
    <row r="10" spans="1:8" ht="43.5" customHeight="1" x14ac:dyDescent="0.25">
      <c r="A10" s="1">
        <v>8</v>
      </c>
      <c r="B10" s="1" t="s">
        <v>12</v>
      </c>
      <c r="C10" s="23" t="s">
        <v>60</v>
      </c>
      <c r="D10" s="7" t="s">
        <v>15</v>
      </c>
      <c r="E10" s="24">
        <v>4124.3999999999996</v>
      </c>
      <c r="F10" s="7">
        <v>2</v>
      </c>
      <c r="G10" s="7">
        <v>8242.7999999999993</v>
      </c>
    </row>
    <row r="11" spans="1:8" ht="31.5" x14ac:dyDescent="0.25">
      <c r="A11" s="1">
        <v>9</v>
      </c>
      <c r="B11" s="1" t="s">
        <v>12</v>
      </c>
      <c r="C11" s="23" t="s">
        <v>61</v>
      </c>
      <c r="D11" s="7" t="s">
        <v>16</v>
      </c>
      <c r="E11" s="24">
        <v>4124.3999999999996</v>
      </c>
      <c r="F11" s="7">
        <v>1</v>
      </c>
      <c r="G11" s="24">
        <v>4124.3999999999996</v>
      </c>
    </row>
    <row r="12" spans="1:8" ht="88.5" customHeight="1" x14ac:dyDescent="0.25">
      <c r="A12" s="1">
        <v>10</v>
      </c>
      <c r="B12" s="1" t="s">
        <v>12</v>
      </c>
      <c r="C12" s="7" t="s">
        <v>62</v>
      </c>
      <c r="D12" s="7" t="s">
        <v>17</v>
      </c>
      <c r="E12" s="24">
        <v>4975</v>
      </c>
      <c r="F12" s="7">
        <v>1</v>
      </c>
      <c r="G12" s="24">
        <v>4975</v>
      </c>
    </row>
    <row r="13" spans="1:8" ht="47.25" x14ac:dyDescent="0.25">
      <c r="A13" s="1">
        <v>11</v>
      </c>
      <c r="B13" s="7" t="s">
        <v>59</v>
      </c>
      <c r="C13" s="23" t="s">
        <v>18</v>
      </c>
      <c r="D13" s="7" t="s">
        <v>19</v>
      </c>
      <c r="E13" s="26">
        <v>355.2</v>
      </c>
      <c r="F13" s="7">
        <v>4</v>
      </c>
      <c r="G13" s="7">
        <f>E13*F13</f>
        <v>1420.8</v>
      </c>
    </row>
    <row r="14" spans="1:8" ht="47.25" x14ac:dyDescent="0.25">
      <c r="A14" s="1">
        <v>12</v>
      </c>
      <c r="B14" s="7" t="s">
        <v>59</v>
      </c>
      <c r="C14" s="7" t="s">
        <v>20</v>
      </c>
      <c r="D14" s="7" t="s">
        <v>19</v>
      </c>
      <c r="E14" s="26">
        <v>331.2</v>
      </c>
      <c r="F14" s="7">
        <v>4</v>
      </c>
      <c r="G14" s="7">
        <f t="shared" ref="G14:G20" si="1">E14*F14</f>
        <v>1324.8</v>
      </c>
    </row>
    <row r="15" spans="1:8" ht="47.25" x14ac:dyDescent="0.25">
      <c r="A15" s="1">
        <v>13</v>
      </c>
      <c r="B15" s="7" t="s">
        <v>59</v>
      </c>
      <c r="C15" s="7" t="s">
        <v>21</v>
      </c>
      <c r="D15" s="7" t="s">
        <v>22</v>
      </c>
      <c r="E15" s="26">
        <v>586.79999999999995</v>
      </c>
      <c r="F15" s="7">
        <v>2</v>
      </c>
      <c r="G15" s="7">
        <f t="shared" si="1"/>
        <v>1173.5999999999999</v>
      </c>
    </row>
    <row r="16" spans="1:8" ht="55.5" customHeight="1" x14ac:dyDescent="0.25">
      <c r="A16" s="1">
        <v>14</v>
      </c>
      <c r="B16" s="7" t="s">
        <v>59</v>
      </c>
      <c r="C16" s="7" t="s">
        <v>23</v>
      </c>
      <c r="D16" s="7" t="s">
        <v>24</v>
      </c>
      <c r="E16" s="27">
        <v>164.4</v>
      </c>
      <c r="F16" s="7">
        <v>4</v>
      </c>
      <c r="G16" s="7">
        <f t="shared" si="1"/>
        <v>657.6</v>
      </c>
    </row>
    <row r="17" spans="1:7" ht="31.5" x14ac:dyDescent="0.25">
      <c r="A17" s="1">
        <v>15</v>
      </c>
      <c r="B17" s="1" t="s">
        <v>28</v>
      </c>
      <c r="C17" s="23" t="s">
        <v>63</v>
      </c>
      <c r="D17" s="28" t="s">
        <v>25</v>
      </c>
      <c r="E17" s="29">
        <v>3830</v>
      </c>
      <c r="F17" s="7">
        <v>1</v>
      </c>
      <c r="G17" s="7">
        <f t="shared" si="1"/>
        <v>3830</v>
      </c>
    </row>
    <row r="18" spans="1:7" ht="31.5" x14ac:dyDescent="0.25">
      <c r="A18" s="1">
        <v>16</v>
      </c>
      <c r="B18" s="1" t="s">
        <v>28</v>
      </c>
      <c r="C18" s="7" t="s">
        <v>64</v>
      </c>
      <c r="D18" s="28" t="s">
        <v>26</v>
      </c>
      <c r="E18" s="29">
        <v>3890</v>
      </c>
      <c r="F18" s="7">
        <v>1</v>
      </c>
      <c r="G18" s="7">
        <f t="shared" si="1"/>
        <v>3890</v>
      </c>
    </row>
    <row r="19" spans="1:7" ht="31.5" x14ac:dyDescent="0.25">
      <c r="A19" s="30">
        <v>17</v>
      </c>
      <c r="B19" s="31" t="s">
        <v>28</v>
      </c>
      <c r="C19" s="12" t="s">
        <v>65</v>
      </c>
      <c r="D19" s="15" t="s">
        <v>27</v>
      </c>
      <c r="E19" s="25">
        <v>3320</v>
      </c>
      <c r="F19" s="12">
        <v>1</v>
      </c>
      <c r="G19" s="12">
        <f t="shared" si="1"/>
        <v>3320</v>
      </c>
    </row>
    <row r="20" spans="1:7" ht="47.25" x14ac:dyDescent="0.25">
      <c r="A20" s="1">
        <v>18</v>
      </c>
      <c r="B20" s="32" t="s">
        <v>28</v>
      </c>
      <c r="C20" s="7" t="s">
        <v>66</v>
      </c>
      <c r="D20" s="7" t="s">
        <v>55</v>
      </c>
      <c r="E20" s="24">
        <v>7884</v>
      </c>
      <c r="F20" s="7">
        <v>1</v>
      </c>
      <c r="G20" s="7">
        <f t="shared" si="1"/>
        <v>7884</v>
      </c>
    </row>
    <row r="21" spans="1:7" ht="47.25" x14ac:dyDescent="0.25">
      <c r="A21" s="1">
        <v>19</v>
      </c>
      <c r="B21" s="32" t="s">
        <v>28</v>
      </c>
      <c r="C21" s="7" t="s">
        <v>67</v>
      </c>
      <c r="D21" s="7" t="s">
        <v>29</v>
      </c>
      <c r="E21" s="33"/>
      <c r="F21" s="33"/>
      <c r="G21" s="33"/>
    </row>
    <row r="22" spans="1:7" ht="60" customHeight="1" x14ac:dyDescent="0.3">
      <c r="A22" s="1">
        <v>20</v>
      </c>
      <c r="B22" s="32" t="s">
        <v>28</v>
      </c>
      <c r="C22" s="23" t="s">
        <v>68</v>
      </c>
      <c r="D22" s="7" t="s">
        <v>30</v>
      </c>
      <c r="E22" s="61">
        <v>1600</v>
      </c>
      <c r="F22" s="7">
        <v>1</v>
      </c>
      <c r="G22" s="61">
        <v>1600</v>
      </c>
    </row>
    <row r="23" spans="1:7" ht="48" x14ac:dyDescent="0.3">
      <c r="A23" s="30">
        <v>21</v>
      </c>
      <c r="B23" s="32" t="s">
        <v>28</v>
      </c>
      <c r="C23" s="23" t="s">
        <v>69</v>
      </c>
      <c r="D23" s="7" t="s">
        <v>31</v>
      </c>
      <c r="E23" s="61">
        <v>5365</v>
      </c>
      <c r="F23" s="7">
        <v>1</v>
      </c>
      <c r="G23" s="61">
        <v>5365</v>
      </c>
    </row>
    <row r="24" spans="1:7" ht="54.75" customHeight="1" x14ac:dyDescent="0.3">
      <c r="A24" s="1">
        <v>22</v>
      </c>
      <c r="B24" s="32" t="s">
        <v>28</v>
      </c>
      <c r="C24" s="34" t="s">
        <v>70</v>
      </c>
      <c r="D24" s="7" t="s">
        <v>35</v>
      </c>
      <c r="E24" s="61">
        <v>9490</v>
      </c>
      <c r="F24" s="7">
        <v>1</v>
      </c>
      <c r="G24" s="61">
        <v>9490</v>
      </c>
    </row>
    <row r="25" spans="1:7" ht="48" x14ac:dyDescent="0.3">
      <c r="A25" s="1">
        <v>23</v>
      </c>
      <c r="B25" s="19" t="s">
        <v>28</v>
      </c>
      <c r="C25" s="48" t="s">
        <v>71</v>
      </c>
      <c r="D25" s="7" t="s">
        <v>36</v>
      </c>
      <c r="E25" s="62">
        <v>1340</v>
      </c>
      <c r="F25" s="7">
        <v>1</v>
      </c>
      <c r="G25" s="62">
        <v>1340</v>
      </c>
    </row>
    <row r="26" spans="1:7" ht="47.25" x14ac:dyDescent="0.3">
      <c r="A26" s="1">
        <v>24</v>
      </c>
      <c r="B26" s="32" t="s">
        <v>28</v>
      </c>
      <c r="C26" s="49" t="s">
        <v>72</v>
      </c>
      <c r="D26" s="7" t="s">
        <v>37</v>
      </c>
      <c r="E26" s="61">
        <v>6175</v>
      </c>
      <c r="F26" s="7">
        <v>1</v>
      </c>
      <c r="G26" s="61">
        <v>6175</v>
      </c>
    </row>
    <row r="27" spans="1:7" ht="32.25" x14ac:dyDescent="0.3">
      <c r="A27" s="30">
        <v>25</v>
      </c>
      <c r="B27" s="35" t="s">
        <v>28</v>
      </c>
      <c r="C27" s="50" t="s">
        <v>73</v>
      </c>
      <c r="D27" s="7" t="s">
        <v>38</v>
      </c>
      <c r="E27" s="61">
        <v>3115</v>
      </c>
      <c r="F27" s="7">
        <v>1</v>
      </c>
      <c r="G27" s="61">
        <v>3115</v>
      </c>
    </row>
    <row r="28" spans="1:7" ht="32.25" x14ac:dyDescent="0.3">
      <c r="A28" s="1">
        <v>26</v>
      </c>
      <c r="B28" s="32" t="s">
        <v>28</v>
      </c>
      <c r="C28" s="49" t="s">
        <v>74</v>
      </c>
      <c r="D28" s="7" t="s">
        <v>39</v>
      </c>
      <c r="E28" s="61">
        <v>1130</v>
      </c>
      <c r="F28" s="7">
        <v>1</v>
      </c>
      <c r="G28" s="61">
        <v>1130</v>
      </c>
    </row>
    <row r="29" spans="1:7" ht="63" customHeight="1" x14ac:dyDescent="0.25">
      <c r="A29" s="1">
        <v>27</v>
      </c>
      <c r="B29" s="32" t="s">
        <v>28</v>
      </c>
      <c r="C29" s="51" t="s">
        <v>79</v>
      </c>
      <c r="D29" s="43" t="s">
        <v>40</v>
      </c>
      <c r="E29" s="36">
        <v>60</v>
      </c>
      <c r="F29" s="37"/>
      <c r="G29" s="37"/>
    </row>
    <row r="30" spans="1:7" ht="66.75" customHeight="1" x14ac:dyDescent="0.25">
      <c r="A30" s="30">
        <v>28</v>
      </c>
      <c r="B30" s="32" t="s">
        <v>28</v>
      </c>
      <c r="C30" s="52" t="s">
        <v>75</v>
      </c>
      <c r="D30" s="7" t="s">
        <v>43</v>
      </c>
      <c r="E30" s="38" t="s">
        <v>44</v>
      </c>
      <c r="F30" s="37"/>
      <c r="G30" s="37"/>
    </row>
    <row r="31" spans="1:7" ht="31.5" x14ac:dyDescent="0.25">
      <c r="A31" s="1">
        <v>29</v>
      </c>
      <c r="B31" s="32" t="s">
        <v>28</v>
      </c>
      <c r="C31" s="51" t="s">
        <v>76</v>
      </c>
      <c r="D31" s="7" t="s">
        <v>45</v>
      </c>
      <c r="E31" s="38" t="s">
        <v>46</v>
      </c>
      <c r="F31" s="37"/>
      <c r="G31" s="37"/>
    </row>
    <row r="32" spans="1:7" ht="31.5" x14ac:dyDescent="0.25">
      <c r="A32" s="1">
        <v>30</v>
      </c>
      <c r="B32" s="32" t="s">
        <v>28</v>
      </c>
      <c r="C32" s="53" t="s">
        <v>77</v>
      </c>
      <c r="D32" s="7" t="s">
        <v>48</v>
      </c>
      <c r="E32" s="39" t="s">
        <v>47</v>
      </c>
      <c r="F32" s="37"/>
      <c r="G32" s="37"/>
    </row>
    <row r="33" spans="1:7" ht="63" x14ac:dyDescent="0.25">
      <c r="A33" s="1">
        <v>31</v>
      </c>
      <c r="B33" s="32" t="s">
        <v>28</v>
      </c>
      <c r="C33" s="52" t="s">
        <v>78</v>
      </c>
      <c r="D33" s="7" t="s">
        <v>50</v>
      </c>
      <c r="E33" s="39" t="s">
        <v>49</v>
      </c>
      <c r="F33" s="37"/>
      <c r="G33" s="37"/>
    </row>
    <row r="34" spans="1:7" ht="45" x14ac:dyDescent="0.25">
      <c r="A34" s="1">
        <v>32</v>
      </c>
      <c r="B34" s="1" t="s">
        <v>12</v>
      </c>
      <c r="C34" s="54" t="s">
        <v>80</v>
      </c>
      <c r="D34" s="7" t="s">
        <v>56</v>
      </c>
      <c r="E34" s="33"/>
      <c r="F34" s="33">
        <v>2</v>
      </c>
      <c r="G34" s="33"/>
    </row>
    <row r="35" spans="1:7" ht="47.25" x14ac:dyDescent="0.25">
      <c r="A35" s="1">
        <v>33</v>
      </c>
      <c r="B35" s="1" t="s">
        <v>12</v>
      </c>
      <c r="C35" s="51" t="s">
        <v>81</v>
      </c>
      <c r="D35" s="7" t="s">
        <v>56</v>
      </c>
      <c r="E35" s="33"/>
      <c r="F35" s="33">
        <v>2</v>
      </c>
      <c r="G35" s="33"/>
    </row>
    <row r="36" spans="1:7" ht="31.5" x14ac:dyDescent="0.25">
      <c r="A36" s="1">
        <v>34</v>
      </c>
      <c r="B36" s="1" t="s">
        <v>12</v>
      </c>
      <c r="C36" s="55" t="s">
        <v>53</v>
      </c>
      <c r="D36" s="7" t="s">
        <v>32</v>
      </c>
      <c r="E36" s="33"/>
      <c r="F36" s="33"/>
      <c r="G36" s="33"/>
    </row>
    <row r="37" spans="1:7" ht="31.5" x14ac:dyDescent="0.25">
      <c r="A37" s="1">
        <v>35</v>
      </c>
      <c r="B37" s="1" t="s">
        <v>12</v>
      </c>
      <c r="C37" s="56" t="s">
        <v>82</v>
      </c>
      <c r="D37" s="7" t="s">
        <v>54</v>
      </c>
      <c r="E37" s="33"/>
      <c r="F37" s="33"/>
      <c r="G37" s="33"/>
    </row>
    <row r="38" spans="1:7" ht="45" x14ac:dyDescent="0.25">
      <c r="A38" s="7">
        <v>36</v>
      </c>
      <c r="B38" s="32" t="s">
        <v>28</v>
      </c>
      <c r="C38" s="7" t="s">
        <v>86</v>
      </c>
      <c r="D38" s="43" t="s">
        <v>41</v>
      </c>
      <c r="E38" s="38" t="s">
        <v>42</v>
      </c>
      <c r="F38" s="37"/>
      <c r="G38" s="37"/>
    </row>
    <row r="39" spans="1:7" x14ac:dyDescent="0.25">
      <c r="B39" s="18"/>
      <c r="C39" s="41" t="s">
        <v>87</v>
      </c>
      <c r="D39" s="40"/>
    </row>
    <row r="40" spans="1:7" x14ac:dyDescent="0.25">
      <c r="B40" s="18"/>
      <c r="C40" s="40"/>
      <c r="D40" s="40"/>
    </row>
    <row r="41" spans="1:7" x14ac:dyDescent="0.25">
      <c r="B41" s="18"/>
      <c r="C41" s="42"/>
      <c r="D41" s="40"/>
    </row>
    <row r="42" spans="1:7" x14ac:dyDescent="0.25">
      <c r="B42" s="18"/>
      <c r="C42" s="41"/>
      <c r="D42" s="40"/>
      <c r="E42" s="13"/>
    </row>
    <row r="43" spans="1:7" x14ac:dyDescent="0.25">
      <c r="B43" s="16"/>
    </row>
    <row r="45" spans="1:7" x14ac:dyDescent="0.25">
      <c r="C45" s="14"/>
    </row>
    <row r="46" spans="1:7" x14ac:dyDescent="0.25">
      <c r="C46" s="17"/>
    </row>
    <row r="47" spans="1:7" x14ac:dyDescent="0.25">
      <c r="B47" s="16"/>
    </row>
    <row r="48" spans="1:7" x14ac:dyDescent="0.25">
      <c r="B48" s="16"/>
    </row>
    <row r="49" spans="2:3" x14ac:dyDescent="0.25">
      <c r="B49" s="16"/>
    </row>
    <row r="53" spans="2:3" ht="16.5" thickBot="1" x14ac:dyDescent="0.3">
      <c r="C53" s="44"/>
    </row>
    <row r="54" spans="2:3" ht="16.5" thickBot="1" x14ac:dyDescent="0.3">
      <c r="C54" s="45"/>
    </row>
    <row r="55" spans="2:3" ht="16.5" thickBot="1" x14ac:dyDescent="0.3">
      <c r="C55" s="46"/>
    </row>
    <row r="56" spans="2:3" ht="16.5" thickBot="1" x14ac:dyDescent="0.3">
      <c r="C56" s="47"/>
    </row>
    <row r="60" spans="2:3" ht="16.5" thickBot="1" x14ac:dyDescent="0.3">
      <c r="C60" s="44"/>
    </row>
    <row r="61" spans="2:3" ht="16.5" thickBot="1" x14ac:dyDescent="0.3">
      <c r="C61" s="45"/>
    </row>
    <row r="62" spans="2:3" ht="16.5" thickBot="1" x14ac:dyDescent="0.3">
      <c r="C62" s="46"/>
    </row>
    <row r="66" spans="3:3" x14ac:dyDescent="0.25">
      <c r="C66" s="10"/>
    </row>
    <row r="67" spans="3:3" ht="30" x14ac:dyDescent="0.25">
      <c r="C67" s="11"/>
    </row>
  </sheetData>
  <mergeCells count="1">
    <mergeCell ref="A1:G1"/>
  </mergeCells>
  <hyperlinks>
    <hyperlink ref="D3" r:id="rId1"/>
    <hyperlink ref="D17" r:id="rId2" location="/F548S"/>
    <hyperlink ref="D18" r:id="rId3" location="/K0701"/>
    <hyperlink ref="D19" r:id="rId4" location="/K0502"/>
    <hyperlink ref="D8" r:id="rId5"/>
    <hyperlink ref="D5" r:id="rId6"/>
    <hyperlink ref="D38" r:id="rId7"/>
    <hyperlink ref="D29" r:id="rId8"/>
  </hyperlinks>
  <pageMargins left="0.7" right="0.7" top="0.75" bottom="0.75" header="0.3" footer="0.3"/>
  <pageSetup paperSize="9" orientation="portrait" verticalDpi="0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Phage_UA</dc:creator>
  <cp:lastModifiedBy>Phage_UA</cp:lastModifiedBy>
  <dcterms:created xsi:type="dcterms:W3CDTF">2021-09-15T19:40:51Z</dcterms:created>
  <dcterms:modified xsi:type="dcterms:W3CDTF">2021-09-16T10:10:40Z</dcterms:modified>
</cp:coreProperties>
</file>