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hk2 2024-2025\CNPM\"/>
    </mc:Choice>
  </mc:AlternateContent>
  <xr:revisionPtr revIDLastSave="0" documentId="13_ncr:1_{D61EE57E-5A18-4796-8500-9E3CB2CE56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Đánh giá" sheetId="5" r:id="rId1"/>
    <sheet name="Trang_tính1" sheetId="8" state="hidden" r:id="rId2"/>
    <sheet name="DS Nhom" sheetId="7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<sst xmlns="http://schemas.openxmlformats.org/spreadsheetml/2006/main" count="247" uniqueCount="200">
  <si>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</si>
  <si>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</si>
  <si>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</si>
  <si>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</si>
  <si>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</si>
  <si>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</si>
  <si>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</si>
  <si>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</si>
  <si>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</si>
  <si>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</si>
  <si>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</si>
  <si>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</si>
  <si>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</si>
  <si>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</si>
  <si>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</si>
  <si>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</si>
  <si>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</si>
  <si>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</si>
  <si>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</si>
  <si>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</si>
  <si>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</si>
  <si>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</si>
  <si>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</si>
  <si>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</si>
  <si>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</si>
  <si>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</si>
  <si>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</si>
  <si>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</si>
  <si>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</si>
  <si>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</si>
  <si>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</si>
  <si>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STT</t>
  </si>
  <si>
    <t>Họ lót</t>
  </si>
  <si>
    <t>Tên</t>
  </si>
  <si>
    <t>Ngày sinh</t>
  </si>
  <si>
    <t>Giới tính</t>
  </si>
  <si>
    <t>Nam</t>
  </si>
  <si>
    <t>Minh</t>
  </si>
  <si>
    <t>3</t>
  </si>
  <si>
    <t>18</t>
  </si>
  <si>
    <t>26</t>
  </si>
  <si>
    <t>Nữ</t>
  </si>
  <si>
    <t>4</t>
  </si>
  <si>
    <t>9</t>
  </si>
  <si>
    <t>29</t>
  </si>
  <si>
    <t>5</t>
  </si>
  <si>
    <t>20</t>
  </si>
  <si>
    <t>25</t>
  </si>
  <si>
    <t>10</t>
  </si>
  <si>
    <t>Huy</t>
  </si>
  <si>
    <t>11</t>
  </si>
  <si>
    <t>22</t>
  </si>
  <si>
    <t>13</t>
  </si>
  <si>
    <t>27</t>
  </si>
  <si>
    <t>28</t>
  </si>
  <si>
    <t>8</t>
  </si>
  <si>
    <t>17</t>
  </si>
  <si>
    <t>21</t>
  </si>
  <si>
    <t>2</t>
  </si>
  <si>
    <t>7</t>
  </si>
  <si>
    <t>16</t>
  </si>
  <si>
    <t>12</t>
  </si>
  <si>
    <t>23</t>
  </si>
  <si>
    <t>30</t>
  </si>
  <si>
    <t>6</t>
  </si>
  <si>
    <t>14</t>
  </si>
  <si>
    <t>15</t>
  </si>
  <si>
    <t>1</t>
  </si>
  <si>
    <t>19</t>
  </si>
  <si>
    <t>24</t>
  </si>
  <si>
    <t>Nhập môn CNPM</t>
  </si>
  <si>
    <t>Người đánh giá</t>
  </si>
  <si>
    <t>31</t>
  </si>
  <si>
    <t>Hưng</t>
  </si>
  <si>
    <t>ĐÁNH GIÁ THÀNH VIÊN TRONG NHÓM</t>
  </si>
  <si>
    <t>Bảo</t>
  </si>
  <si>
    <t>Cường</t>
  </si>
  <si>
    <t>Triệu</t>
  </si>
  <si>
    <t>Phúc</t>
  </si>
  <si>
    <t>Lâm</t>
  </si>
  <si>
    <t>Tiến</t>
  </si>
  <si>
    <t>Đạt</t>
  </si>
  <si>
    <t>Hương</t>
  </si>
  <si>
    <t>Trung</t>
  </si>
  <si>
    <t>32</t>
  </si>
  <si>
    <t>2274802010002</t>
  </si>
  <si>
    <t xml:space="preserve">Dương Minh </t>
  </si>
  <si>
    <t>An</t>
  </si>
  <si>
    <t>01/10/2004</t>
  </si>
  <si>
    <t>2274802010221</t>
  </si>
  <si>
    <t xml:space="preserve">Trần Gia </t>
  </si>
  <si>
    <t>Hào</t>
  </si>
  <si>
    <t>06/10/2004</t>
  </si>
  <si>
    <t>2274802010928</t>
  </si>
  <si>
    <t xml:space="preserve">Lê Hoài Quốc </t>
  </si>
  <si>
    <t>12/08/2004</t>
  </si>
  <si>
    <t>2274802010077</t>
  </si>
  <si>
    <t xml:space="preserve">Lê Văn </t>
  </si>
  <si>
    <t>Công</t>
  </si>
  <si>
    <t>13/11/2004</t>
  </si>
  <si>
    <t>2274802010514</t>
  </si>
  <si>
    <t xml:space="preserve">Võ Trần Đại </t>
  </si>
  <si>
    <t>Lộc</t>
  </si>
  <si>
    <t>04/03/2004</t>
  </si>
  <si>
    <t>2274802010536</t>
  </si>
  <si>
    <t xml:space="preserve">Phạm Lê Thanh </t>
  </si>
  <si>
    <t>06/08/2004</t>
  </si>
  <si>
    <t>2274802010092</t>
  </si>
  <si>
    <t xml:space="preserve">Trần Quốc </t>
  </si>
  <si>
    <t>03/09/2004</t>
  </si>
  <si>
    <t>2274802010346</t>
  </si>
  <si>
    <t xml:space="preserve">Hồ Duy </t>
  </si>
  <si>
    <t>04/11/2004</t>
  </si>
  <si>
    <t>207OT29192</t>
  </si>
  <si>
    <t xml:space="preserve">Nguyễn Thanh </t>
  </si>
  <si>
    <t>22/04/2002</t>
  </si>
  <si>
    <t>2274802010163</t>
  </si>
  <si>
    <t xml:space="preserve">Nguyễn Trần Thế </t>
  </si>
  <si>
    <t>12/10/2004</t>
  </si>
  <si>
    <t>2274802010681</t>
  </si>
  <si>
    <t xml:space="preserve">Nguyễn Hoàng </t>
  </si>
  <si>
    <t>09/11/2004</t>
  </si>
  <si>
    <t>2174802010504</t>
  </si>
  <si>
    <t>Nguyên</t>
  </si>
  <si>
    <t>02/01/2003</t>
  </si>
  <si>
    <t>2274802010890</t>
  </si>
  <si>
    <t xml:space="preserve">Nìm Chí </t>
  </si>
  <si>
    <t>19/12/2004</t>
  </si>
  <si>
    <t>2274802010255</t>
  </si>
  <si>
    <t xml:space="preserve">Nguyễn Lê Trung </t>
  </si>
  <si>
    <t>Hiếu</t>
  </si>
  <si>
    <t>31/03/2004</t>
  </si>
  <si>
    <t>2274802011015</t>
  </si>
  <si>
    <t xml:space="preserve">Cao Trần Hoàng </t>
  </si>
  <si>
    <t>Vũ</t>
  </si>
  <si>
    <t>30/12/2004</t>
  </si>
  <si>
    <t>2174802010442</t>
  </si>
  <si>
    <t xml:space="preserve">Lại Đăng </t>
  </si>
  <si>
    <t>Trịnh</t>
  </si>
  <si>
    <t>13/10/2003</t>
  </si>
  <si>
    <t>2174802010844</t>
  </si>
  <si>
    <t xml:space="preserve">Lê Thành </t>
  </si>
  <si>
    <t>04/06/2003</t>
  </si>
  <si>
    <t>2174802010139</t>
  </si>
  <si>
    <t xml:space="preserve">Lê Tuấn </t>
  </si>
  <si>
    <t>06/05/2003</t>
  </si>
  <si>
    <t>2274802010081</t>
  </si>
  <si>
    <t xml:space="preserve">Bùi Gia </t>
  </si>
  <si>
    <t>02/08/2004</t>
  </si>
  <si>
    <t>2274802010259</t>
  </si>
  <si>
    <t xml:space="preserve">Trần Đức </t>
  </si>
  <si>
    <t>18/05/2003</t>
  </si>
  <si>
    <t>2274802010320</t>
  </si>
  <si>
    <t xml:space="preserve">Nguyễn Quang </t>
  </si>
  <si>
    <t>16/07/2004</t>
  </si>
  <si>
    <t>2274802010333</t>
  </si>
  <si>
    <t xml:space="preserve">Trần Quang </t>
  </si>
  <si>
    <t>14/06/2004</t>
  </si>
  <si>
    <t>2174802010090</t>
  </si>
  <si>
    <t xml:space="preserve">Nguyễn Lý Thụy </t>
  </si>
  <si>
    <t>05/01/2003</t>
  </si>
  <si>
    <t>2174802010668</t>
  </si>
  <si>
    <t xml:space="preserve">Lê Trần Ngọc </t>
  </si>
  <si>
    <t>Long</t>
  </si>
  <si>
    <t>03/01/2003</t>
  </si>
  <si>
    <t>2274802010499</t>
  </si>
  <si>
    <t xml:space="preserve">Tăng Tường </t>
  </si>
  <si>
    <t>30/06/2004</t>
  </si>
  <si>
    <t>2174802010721</t>
  </si>
  <si>
    <t xml:space="preserve">Trần Tấn </t>
  </si>
  <si>
    <t>Phát</t>
  </si>
  <si>
    <t>30/07/2003</t>
  </si>
  <si>
    <t>2174802010261</t>
  </si>
  <si>
    <t xml:space="preserve">Phạm Nhựt </t>
  </si>
  <si>
    <t>Tân</t>
  </si>
  <si>
    <t>07/08/2003</t>
  </si>
  <si>
    <t>2174802010217</t>
  </si>
  <si>
    <t>Thắng</t>
  </si>
  <si>
    <t>25/12/2003</t>
  </si>
  <si>
    <t>2174802010618</t>
  </si>
  <si>
    <t xml:space="preserve">Trần Văn Quốc </t>
  </si>
  <si>
    <t>Thiện</t>
  </si>
  <si>
    <t>29/03/2003</t>
  </si>
  <si>
    <t>2174802010336</t>
  </si>
  <si>
    <t xml:space="preserve">Lâm Công </t>
  </si>
  <si>
    <t>12/02/2003</t>
  </si>
  <si>
    <t>207CT40696</t>
  </si>
  <si>
    <t xml:space="preserve">Nguyễn Minh </t>
  </si>
  <si>
    <t>08/01/2002</t>
  </si>
  <si>
    <t>2274802010939</t>
  </si>
  <si>
    <t xml:space="preserve">Nguyễn Đặng Đức </t>
  </si>
  <si>
    <t>12/07/2003</t>
  </si>
  <si>
    <t>Lê Văn Công</t>
  </si>
  <si>
    <t>Võ Trần Đại Lộc</t>
  </si>
  <si>
    <t>Phạm Lê Thanh Minh</t>
  </si>
  <si>
    <t>Nhóm 2</t>
  </si>
  <si>
    <t>Bài tập nhóm 3-5</t>
  </si>
  <si>
    <t>233_71ITSE41003_0302</t>
  </si>
  <si>
    <t>Họ tên SV: Lê Văn Công</t>
  </si>
  <si>
    <t>Mã SV: 2274802010077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</si>
</sst>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49" fontId="13" fillId="0" borderId="0" xfId="0" applyNumberFormat="1" applyFont="1"/>
    <xf numFmtId="49" fontId="13" fillId="0" borderId="2" xfId="0" applyNumberFormat="1" applyFont="1" applyBorder="1"/>
    <xf numFmtId="49" fontId="18" fillId="6" borderId="2" xfId="0" applyNumberFormat="1" applyFont="1" applyFill="1" applyBorder="1" applyAlignment="1">
      <alignment horizontal="center" vertical="center" wrapText="1"/>
    </xf>
    <xf numFmtId="0" fontId="18" fillId="0" borderId="0" xfId="0" applyFont="1"/>
    <xf numFmtId="49" fontId="18" fillId="6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98075E69-72F3-41DC-B06D-2370020C880F}"/>
    <cellStyle name="Normal 3" xfId="3" xr:uid="{35AF5A84-80EB-4BED-8B98-AD819189312B}"/>
    <cellStyle name="Percent" xfId="1" builtinId="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P33"/>
  <sheetViews>
    <sheetView tabSelected="1" zoomScaleNormal="100" workbookViewId="0">
      <selection activeCell="C8" sqref="C8"/>
    </sheetView>
  </sheetViews>
  <sheetFormatPr defaultRowHeight="15" x14ac:dyDescent="0.25"/>
  <cols>
    <col min="1" max="1" width="4.5703125" customWidth="1"/>
    <col min="2" max="2" width="15.140625" customWidth="1"/>
    <col min="3" max="3" width="22.140625" customWidth="1"/>
    <col min="4" max="4" width="11.42578125" customWidth="1"/>
    <col min="5" max="5" width="18.140625" customWidth="1"/>
    <col min="6" max="6" width="12.42578125" customWidth="1"/>
    <col min="7" max="7" width="12.85546875" customWidth="1"/>
    <col min="8" max="8" width="16.5703125" customWidth="1"/>
    <col min="9" max="9" width="16.7109375" customWidth="1"/>
    <col min="10" max="10" width="3" customWidth="1"/>
    <col min="11" max="15" width="5.5703125" customWidth="1"/>
  </cols>
  <sheetData>
    <row r="1" spans="1:16" ht="23.25" x14ac:dyDescent="0.35">
      <c r="A1" s="44" t="s">
        <v>74</v>
      </c>
      <c r="B1" s="44"/>
      <c r="C1" s="44"/>
      <c r="D1" s="44"/>
      <c r="E1" s="44"/>
      <c r="F1" s="44"/>
      <c r="G1" s="44"/>
      <c r="H1" s="44"/>
      <c r="I1" s="44"/>
    </row>
    <row r="2" spans="1:16" ht="15.75" x14ac:dyDescent="0.25">
      <c r="D2" s="42"/>
    </row>
    <row r="4" spans="1:16" x14ac:dyDescent="0.25">
      <c r="A4" s="13" t="s">
        <v>0</v>
      </c>
      <c r="B4" s="25"/>
      <c r="C4" s="31" t="s">
        <v>197</v>
      </c>
      <c r="D4" s="32"/>
      <c r="E4" s="12"/>
    </row>
    <row r="5" spans="1:16" x14ac:dyDescent="0.25">
      <c r="A5" s="11" t="s">
        <v>1</v>
      </c>
      <c r="B5" s="24"/>
      <c r="C5" s="33" t="s">
        <v>70</v>
      </c>
      <c r="D5" s="34"/>
      <c r="E5" s="12"/>
    </row>
    <row r="6" spans="1:16" x14ac:dyDescent="0.25">
      <c r="A6" s="11" t="s">
        <v>2</v>
      </c>
      <c r="B6" s="24"/>
      <c r="C6" s="31" t="s">
        <v>195</v>
      </c>
      <c r="D6" s="32"/>
      <c r="E6" s="14"/>
    </row>
    <row r="7" spans="1:16" x14ac:dyDescent="0.25">
      <c r="A7" s="11" t="s">
        <v>3</v>
      </c>
      <c r="B7" s="24"/>
      <c r="C7" s="31" t="s">
        <v>196</v>
      </c>
      <c r="D7" s="32"/>
      <c r="E7" s="14"/>
    </row>
    <row r="8" spans="1:16" x14ac:dyDescent="0.25">
      <c r="A8" s="11" t="s">
        <v>71</v>
      </c>
      <c r="B8" s="24"/>
      <c r="C8" s="35" t="s">
        <v>199</v>
      </c>
      <c r="D8" s="45" t="s">
        <v>198</v>
      </c>
      <c r="E8" s="46"/>
    </row>
    <row r="9" spans="1:16" ht="15.75" thickBot="1" x14ac:dyDescent="0.3">
      <c r="A9" s="1"/>
      <c r="B9" s="2"/>
      <c r="C9" s="2"/>
      <c r="D9" s="2"/>
    </row>
    <row r="10" spans="1:16" ht="15.75" x14ac:dyDescent="0.25">
      <c r="A10" s="47" t="s">
        <v>21</v>
      </c>
      <c r="B10" s="48"/>
      <c r="C10" s="48"/>
      <c r="D10" s="48"/>
      <c r="E10" s="48"/>
      <c r="F10" s="48"/>
      <c r="G10" s="48"/>
      <c r="H10" s="48"/>
      <c r="I10" s="49"/>
    </row>
    <row r="11" spans="1:16" ht="45" x14ac:dyDescent="0.25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18</v>
      </c>
      <c r="I11" s="6" t="s">
        <v>10</v>
      </c>
    </row>
    <row r="12" spans="1:16" x14ac:dyDescent="0.25">
      <c r="A12" s="7"/>
      <c r="B12" s="8"/>
      <c r="C12" s="8"/>
      <c r="D12" s="8"/>
      <c r="E12" s="18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5.75" x14ac:dyDescent="0.25">
      <c r="A13" s="10">
        <v>1</v>
      </c>
      <c r="B13" s="26" t="s">
        <v>96</v>
      </c>
      <c r="C13" s="26" t="s">
        <v>192</v>
      </c>
      <c r="D13" s="26"/>
      <c r="E13" s="22">
        <v>0.3</v>
      </c>
      <c r="F13" s="38">
        <v>1</v>
      </c>
      <c r="G13" s="21">
        <v>9</v>
      </c>
      <c r="H13" s="38">
        <v>1</v>
      </c>
      <c r="I13" s="3"/>
      <c r="K13" s="28"/>
      <c r="L13" s="28"/>
      <c r="M13" s="28"/>
      <c r="N13" s="28"/>
      <c r="O13" s="29"/>
      <c r="P13" s="28"/>
    </row>
    <row r="14" spans="1:16" ht="15.75" x14ac:dyDescent="0.25">
      <c r="A14" s="10">
        <v>2</v>
      </c>
      <c r="B14" s="26" t="s">
        <v>100</v>
      </c>
      <c r="C14" s="26" t="s">
        <v>193</v>
      </c>
      <c r="D14" s="26"/>
      <c r="E14" s="22">
        <v>0.3</v>
      </c>
      <c r="F14" s="38">
        <v>1</v>
      </c>
      <c r="G14" s="21">
        <v>9</v>
      </c>
      <c r="H14" s="38">
        <v>1</v>
      </c>
      <c r="I14" s="3"/>
      <c r="K14" s="28"/>
      <c r="L14" s="28"/>
      <c r="M14" s="28"/>
      <c r="N14" s="28"/>
      <c r="O14" s="29"/>
      <c r="P14" s="30"/>
    </row>
    <row r="15" spans="1:16" ht="15.75" x14ac:dyDescent="0.25">
      <c r="A15" s="10">
        <v>3</v>
      </c>
      <c r="B15" s="26" t="s">
        <v>104</v>
      </c>
      <c r="C15" s="26" t="s">
        <v>194</v>
      </c>
      <c r="D15" s="26"/>
      <c r="E15" s="22">
        <v>0.4</v>
      </c>
      <c r="F15" s="38">
        <v>1</v>
      </c>
      <c r="G15" s="21">
        <v>9</v>
      </c>
      <c r="H15" s="38">
        <v>1</v>
      </c>
      <c r="I15" s="3"/>
      <c r="K15" s="28"/>
      <c r="L15" s="28"/>
      <c r="M15" s="28"/>
      <c r="N15" s="28"/>
      <c r="O15" s="29"/>
      <c r="P15" s="28"/>
    </row>
    <row r="16" spans="1:16" ht="15.75" x14ac:dyDescent="0.25">
      <c r="A16" s="36"/>
      <c r="B16" s="26"/>
      <c r="C16" s="26"/>
      <c r="D16" s="26"/>
      <c r="E16" s="22"/>
      <c r="F16" s="38"/>
      <c r="G16" s="21"/>
      <c r="H16" s="38"/>
      <c r="I16" s="37"/>
      <c r="K16" s="28"/>
      <c r="L16" s="28"/>
      <c r="M16" s="28"/>
      <c r="N16" s="28"/>
      <c r="O16" s="29"/>
      <c r="P16" s="28"/>
    </row>
    <row r="17" spans="1:5" x14ac:dyDescent="0.25">
      <c r="E17" s="23">
        <f>SUM(E13:E16)</f>
        <v>1</v>
      </c>
    </row>
    <row r="19" spans="1:5" x14ac:dyDescent="0.25">
      <c r="A19" s="15" t="s">
        <v>10</v>
      </c>
    </row>
    <row r="20" spans="1:5" ht="16.899999999999999" customHeight="1" x14ac:dyDescent="0.25">
      <c r="B20" s="17" t="s">
        <v>13</v>
      </c>
      <c r="E20" s="16" t="s">
        <v>19</v>
      </c>
    </row>
    <row r="21" spans="1:5" ht="16.899999999999999" customHeight="1" x14ac:dyDescent="0.25">
      <c r="B21" s="17"/>
      <c r="E21" s="19" t="s">
        <v>24</v>
      </c>
    </row>
    <row r="22" spans="1:5" ht="21" customHeight="1" x14ac:dyDescent="0.25">
      <c r="B22" s="17" t="s">
        <v>14</v>
      </c>
      <c r="E22" s="16" t="s">
        <v>20</v>
      </c>
    </row>
    <row r="23" spans="1:5" ht="7.9" customHeight="1" x14ac:dyDescent="0.25">
      <c r="B23" s="17"/>
    </row>
    <row r="24" spans="1:5" ht="19.5" customHeight="1" x14ac:dyDescent="0.25">
      <c r="B24" s="17" t="s">
        <v>16</v>
      </c>
      <c r="E24" s="16" t="s">
        <v>15</v>
      </c>
    </row>
    <row r="25" spans="1:5" ht="16.899999999999999" customHeight="1" x14ac:dyDescent="0.25">
      <c r="B25" s="17"/>
      <c r="E25" s="20" t="s">
        <v>22</v>
      </c>
    </row>
    <row r="26" spans="1:5" ht="22.15" customHeight="1" x14ac:dyDescent="0.25">
      <c r="B26" s="17" t="s">
        <v>25</v>
      </c>
      <c r="E26" s="16" t="s">
        <v>17</v>
      </c>
    </row>
    <row r="27" spans="1:5" x14ac:dyDescent="0.25">
      <c r="E27" s="19" t="s">
        <v>23</v>
      </c>
    </row>
    <row r="29" spans="1:5" x14ac:dyDescent="0.25">
      <c r="A29" s="27" t="s">
        <v>26</v>
      </c>
    </row>
    <row r="30" spans="1:5" x14ac:dyDescent="0.25">
      <c r="B30" s="27" t="s">
        <v>30</v>
      </c>
    </row>
    <row r="31" spans="1:5" x14ac:dyDescent="0.25">
      <c r="B31" s="27" t="s">
        <v>29</v>
      </c>
    </row>
    <row r="32" spans="1:5" x14ac:dyDescent="0.25">
      <c r="B32" s="27" t="s">
        <v>27</v>
      </c>
    </row>
    <row r="33" spans="2:2" x14ac:dyDescent="0.25">
      <c r="B33" s="2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BAFC-E8FC-4D81-B9B3-C15F90773D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9961-99C5-4541-B65A-33334F343E53}">
  <dimension ref="A3:G36"/>
  <sheetViews>
    <sheetView topLeftCell="A14" zoomScale="175" zoomScaleNormal="175" workbookViewId="0">
      <selection activeCell="H4" sqref="H4"/>
    </sheetView>
  </sheetViews>
  <sheetFormatPr defaultColWidth="8.85546875" defaultRowHeight="15.75" x14ac:dyDescent="0.25"/>
  <cols>
    <col min="1" max="1" width="4" style="39" bestFit="1" customWidth="1"/>
    <col min="2" max="2" width="15.140625" style="39" bestFit="1" customWidth="1"/>
    <col min="3" max="3" width="17.42578125" style="39" bestFit="1" customWidth="1"/>
    <col min="4" max="4" width="7.7109375" style="39" bestFit="1" customWidth="1"/>
    <col min="5" max="5" width="11.140625" style="39" bestFit="1" customWidth="1"/>
    <col min="6" max="6" width="8.85546875" style="39" bestFit="1" customWidth="1"/>
    <col min="7" max="7" width="5.85546875" style="39" bestFit="1" customWidth="1"/>
    <col min="8" max="16384" width="8.85546875" style="39"/>
  </cols>
  <sheetData>
    <row r="3" spans="1:7" ht="37.15" customHeight="1" x14ac:dyDescent="0.25">
      <c r="A3" s="41" t="s">
        <v>31</v>
      </c>
      <c r="B3" s="41" t="s">
        <v>5</v>
      </c>
      <c r="C3" s="41" t="s">
        <v>32</v>
      </c>
      <c r="D3" s="41" t="s">
        <v>33</v>
      </c>
      <c r="E3" s="41" t="s">
        <v>34</v>
      </c>
      <c r="F3" s="41" t="s">
        <v>35</v>
      </c>
      <c r="G3" s="43" t="s">
        <v>2</v>
      </c>
    </row>
    <row r="4" spans="1:7" x14ac:dyDescent="0.25">
      <c r="A4" s="40" t="s">
        <v>67</v>
      </c>
      <c r="B4" s="40" t="s">
        <v>85</v>
      </c>
      <c r="C4" s="40" t="s">
        <v>86</v>
      </c>
      <c r="D4" s="40" t="s">
        <v>87</v>
      </c>
      <c r="E4" s="40" t="s">
        <v>88</v>
      </c>
      <c r="F4" s="40" t="s">
        <v>36</v>
      </c>
      <c r="G4" s="40">
        <v>1</v>
      </c>
    </row>
    <row r="5" spans="1:7" x14ac:dyDescent="0.25">
      <c r="A5" s="40" t="s">
        <v>55</v>
      </c>
      <c r="B5" s="40" t="s">
        <v>89</v>
      </c>
      <c r="C5" s="40" t="s">
        <v>90</v>
      </c>
      <c r="D5" s="40" t="s">
        <v>91</v>
      </c>
      <c r="E5" s="40" t="s">
        <v>92</v>
      </c>
      <c r="F5" s="40" t="s">
        <v>36</v>
      </c>
      <c r="G5" s="40">
        <v>1</v>
      </c>
    </row>
    <row r="6" spans="1:7" x14ac:dyDescent="0.25">
      <c r="A6" s="40" t="s">
        <v>44</v>
      </c>
      <c r="B6" s="40" t="s">
        <v>93</v>
      </c>
      <c r="C6" s="40" t="s">
        <v>94</v>
      </c>
      <c r="D6" s="40" t="s">
        <v>77</v>
      </c>
      <c r="E6" s="40" t="s">
        <v>95</v>
      </c>
      <c r="F6" s="40" t="s">
        <v>36</v>
      </c>
      <c r="G6" s="40">
        <v>1</v>
      </c>
    </row>
    <row r="7" spans="1:7" x14ac:dyDescent="0.25">
      <c r="A7" s="40" t="s">
        <v>42</v>
      </c>
      <c r="B7" s="40" t="s">
        <v>96</v>
      </c>
      <c r="C7" s="40" t="s">
        <v>97</v>
      </c>
      <c r="D7" s="40" t="s">
        <v>98</v>
      </c>
      <c r="E7" s="40" t="s">
        <v>99</v>
      </c>
      <c r="F7" s="40" t="s">
        <v>36</v>
      </c>
      <c r="G7" s="40">
        <v>2</v>
      </c>
    </row>
    <row r="8" spans="1:7" x14ac:dyDescent="0.25">
      <c r="A8" s="40" t="s">
        <v>39</v>
      </c>
      <c r="B8" s="40" t="s">
        <v>100</v>
      </c>
      <c r="C8" s="40" t="s">
        <v>101</v>
      </c>
      <c r="D8" s="40" t="s">
        <v>102</v>
      </c>
      <c r="E8" s="40" t="s">
        <v>103</v>
      </c>
      <c r="F8" s="40" t="s">
        <v>36</v>
      </c>
      <c r="G8" s="40">
        <v>2</v>
      </c>
    </row>
    <row r="9" spans="1:7" x14ac:dyDescent="0.25">
      <c r="A9" s="40" t="s">
        <v>68</v>
      </c>
      <c r="B9" s="40" t="s">
        <v>104</v>
      </c>
      <c r="C9" s="40" t="s">
        <v>105</v>
      </c>
      <c r="D9" s="40" t="s">
        <v>37</v>
      </c>
      <c r="E9" s="40" t="s">
        <v>106</v>
      </c>
      <c r="F9" s="40" t="s">
        <v>36</v>
      </c>
      <c r="G9" s="40">
        <v>2</v>
      </c>
    </row>
    <row r="10" spans="1:7" x14ac:dyDescent="0.25">
      <c r="A10" s="40" t="s">
        <v>64</v>
      </c>
      <c r="B10" s="40" t="s">
        <v>107</v>
      </c>
      <c r="C10" s="40" t="s">
        <v>108</v>
      </c>
      <c r="D10" s="40" t="s">
        <v>76</v>
      </c>
      <c r="E10" s="40" t="s">
        <v>109</v>
      </c>
      <c r="F10" s="40" t="s">
        <v>36</v>
      </c>
      <c r="G10" s="40">
        <v>3</v>
      </c>
    </row>
    <row r="11" spans="1:7" x14ac:dyDescent="0.25">
      <c r="A11" s="40" t="s">
        <v>52</v>
      </c>
      <c r="B11" s="40" t="s">
        <v>110</v>
      </c>
      <c r="C11" s="40" t="s">
        <v>111</v>
      </c>
      <c r="D11" s="40" t="s">
        <v>73</v>
      </c>
      <c r="E11" s="40" t="s">
        <v>112</v>
      </c>
      <c r="F11" s="40" t="s">
        <v>36</v>
      </c>
      <c r="G11" s="40">
        <v>3</v>
      </c>
    </row>
    <row r="12" spans="1:7" x14ac:dyDescent="0.25">
      <c r="A12" s="40" t="s">
        <v>66</v>
      </c>
      <c r="B12" s="40" t="s">
        <v>113</v>
      </c>
      <c r="C12" s="40" t="s">
        <v>114</v>
      </c>
      <c r="D12" s="40" t="s">
        <v>79</v>
      </c>
      <c r="E12" s="40" t="s">
        <v>115</v>
      </c>
      <c r="F12" s="40" t="s">
        <v>36</v>
      </c>
      <c r="G12" s="40">
        <v>3</v>
      </c>
    </row>
    <row r="13" spans="1:7" x14ac:dyDescent="0.25">
      <c r="A13" s="40" t="s">
        <v>59</v>
      </c>
      <c r="B13" s="40" t="s">
        <v>116</v>
      </c>
      <c r="C13" s="40" t="s">
        <v>117</v>
      </c>
      <c r="D13" s="40" t="s">
        <v>81</v>
      </c>
      <c r="E13" s="40" t="s">
        <v>118</v>
      </c>
      <c r="F13" s="40" t="s">
        <v>36</v>
      </c>
      <c r="G13" s="40">
        <v>4</v>
      </c>
    </row>
    <row r="14" spans="1:7" x14ac:dyDescent="0.25">
      <c r="A14" s="40" t="s">
        <v>51</v>
      </c>
      <c r="B14" s="40" t="s">
        <v>119</v>
      </c>
      <c r="C14" s="40" t="s">
        <v>120</v>
      </c>
      <c r="D14" s="40" t="s">
        <v>78</v>
      </c>
      <c r="E14" s="40" t="s">
        <v>121</v>
      </c>
      <c r="F14" s="40" t="s">
        <v>36</v>
      </c>
      <c r="G14" s="40">
        <v>4</v>
      </c>
    </row>
    <row r="15" spans="1:7" x14ac:dyDescent="0.25">
      <c r="A15" s="40" t="s">
        <v>46</v>
      </c>
      <c r="B15" s="40" t="s">
        <v>122</v>
      </c>
      <c r="C15" s="40" t="s">
        <v>120</v>
      </c>
      <c r="D15" s="40" t="s">
        <v>123</v>
      </c>
      <c r="E15" s="40" t="s">
        <v>124</v>
      </c>
      <c r="F15" s="40" t="s">
        <v>36</v>
      </c>
      <c r="G15" s="40">
        <v>5</v>
      </c>
    </row>
    <row r="16" spans="1:7" x14ac:dyDescent="0.25">
      <c r="A16" s="40" t="s">
        <v>54</v>
      </c>
      <c r="B16" s="40" t="s">
        <v>125</v>
      </c>
      <c r="C16" s="40" t="s">
        <v>126</v>
      </c>
      <c r="D16" s="40" t="s">
        <v>80</v>
      </c>
      <c r="E16" s="40" t="s">
        <v>127</v>
      </c>
      <c r="F16" s="40" t="s">
        <v>36</v>
      </c>
      <c r="G16" s="40">
        <v>5</v>
      </c>
    </row>
    <row r="17" spans="1:7" x14ac:dyDescent="0.25">
      <c r="A17" s="40" t="s">
        <v>43</v>
      </c>
      <c r="B17" s="40" t="s">
        <v>128</v>
      </c>
      <c r="C17" s="40" t="s">
        <v>129</v>
      </c>
      <c r="D17" s="40" t="s">
        <v>130</v>
      </c>
      <c r="E17" s="40" t="s">
        <v>131</v>
      </c>
      <c r="F17" s="40" t="s">
        <v>36</v>
      </c>
      <c r="G17" s="40">
        <v>6</v>
      </c>
    </row>
    <row r="18" spans="1:7" x14ac:dyDescent="0.25">
      <c r="A18" s="40" t="s">
        <v>84</v>
      </c>
      <c r="B18" s="40" t="s">
        <v>132</v>
      </c>
      <c r="C18" s="40" t="s">
        <v>133</v>
      </c>
      <c r="D18" s="40" t="s">
        <v>134</v>
      </c>
      <c r="E18" s="40" t="s">
        <v>135</v>
      </c>
      <c r="F18" s="40" t="s">
        <v>36</v>
      </c>
      <c r="G18" s="40">
        <v>6</v>
      </c>
    </row>
    <row r="19" spans="1:7" x14ac:dyDescent="0.25">
      <c r="A19" s="40" t="s">
        <v>63</v>
      </c>
      <c r="B19" s="40" t="s">
        <v>136</v>
      </c>
      <c r="C19" s="40" t="s">
        <v>137</v>
      </c>
      <c r="D19" s="40" t="s">
        <v>138</v>
      </c>
      <c r="E19" s="40" t="s">
        <v>139</v>
      </c>
      <c r="F19" s="40" t="s">
        <v>36</v>
      </c>
      <c r="G19" s="40">
        <v>6</v>
      </c>
    </row>
    <row r="20" spans="1:7" x14ac:dyDescent="0.25">
      <c r="A20" s="40" t="s">
        <v>58</v>
      </c>
      <c r="B20" s="40" t="s">
        <v>140</v>
      </c>
      <c r="C20" s="40" t="s">
        <v>141</v>
      </c>
      <c r="D20" s="40" t="s">
        <v>87</v>
      </c>
      <c r="E20" s="40" t="s">
        <v>142</v>
      </c>
      <c r="F20" s="40" t="s">
        <v>36</v>
      </c>
      <c r="G20" s="40"/>
    </row>
    <row r="21" spans="1:7" x14ac:dyDescent="0.25">
      <c r="A21" s="40" t="s">
        <v>38</v>
      </c>
      <c r="B21" s="40" t="s">
        <v>143</v>
      </c>
      <c r="C21" s="40" t="s">
        <v>144</v>
      </c>
      <c r="D21" s="40" t="s">
        <v>75</v>
      </c>
      <c r="E21" s="40" t="s">
        <v>145</v>
      </c>
      <c r="F21" s="40" t="s">
        <v>36</v>
      </c>
      <c r="G21" s="40"/>
    </row>
    <row r="22" spans="1:7" x14ac:dyDescent="0.25">
      <c r="A22" s="40" t="s">
        <v>45</v>
      </c>
      <c r="B22" s="40" t="s">
        <v>146</v>
      </c>
      <c r="C22" s="40" t="s">
        <v>147</v>
      </c>
      <c r="D22" s="40" t="s">
        <v>76</v>
      </c>
      <c r="E22" s="40" t="s">
        <v>148</v>
      </c>
      <c r="F22" s="40" t="s">
        <v>36</v>
      </c>
      <c r="G22" s="40"/>
    </row>
    <row r="23" spans="1:7" x14ac:dyDescent="0.25">
      <c r="A23" s="40" t="s">
        <v>48</v>
      </c>
      <c r="B23" s="40" t="s">
        <v>149</v>
      </c>
      <c r="C23" s="40" t="s">
        <v>150</v>
      </c>
      <c r="D23" s="40" t="s">
        <v>130</v>
      </c>
      <c r="E23" s="40" t="s">
        <v>151</v>
      </c>
      <c r="F23" s="40" t="s">
        <v>36</v>
      </c>
      <c r="G23" s="40"/>
    </row>
    <row r="24" spans="1:7" x14ac:dyDescent="0.25">
      <c r="A24" s="40" t="s">
        <v>50</v>
      </c>
      <c r="B24" s="40" t="s">
        <v>152</v>
      </c>
      <c r="C24" s="40" t="s">
        <v>153</v>
      </c>
      <c r="D24" s="40" t="s">
        <v>49</v>
      </c>
      <c r="E24" s="40" t="s">
        <v>154</v>
      </c>
      <c r="F24" s="40" t="s">
        <v>36</v>
      </c>
      <c r="G24" s="40"/>
    </row>
    <row r="25" spans="1:7" x14ac:dyDescent="0.25">
      <c r="A25" s="40" t="s">
        <v>61</v>
      </c>
      <c r="B25" s="40" t="s">
        <v>155</v>
      </c>
      <c r="C25" s="40" t="s">
        <v>156</v>
      </c>
      <c r="D25" s="40" t="s">
        <v>49</v>
      </c>
      <c r="E25" s="40" t="s">
        <v>157</v>
      </c>
      <c r="F25" s="40" t="s">
        <v>36</v>
      </c>
      <c r="G25" s="40"/>
    </row>
    <row r="26" spans="1:7" x14ac:dyDescent="0.25">
      <c r="A26" s="40" t="s">
        <v>65</v>
      </c>
      <c r="B26" s="40" t="s">
        <v>158</v>
      </c>
      <c r="C26" s="40" t="s">
        <v>159</v>
      </c>
      <c r="D26" s="40" t="s">
        <v>82</v>
      </c>
      <c r="E26" s="40" t="s">
        <v>160</v>
      </c>
      <c r="F26" s="40" t="s">
        <v>41</v>
      </c>
      <c r="G26" s="40"/>
    </row>
    <row r="27" spans="1:7" x14ac:dyDescent="0.25">
      <c r="A27" s="40" t="s">
        <v>60</v>
      </c>
      <c r="B27" s="40" t="s">
        <v>161</v>
      </c>
      <c r="C27" s="40" t="s">
        <v>162</v>
      </c>
      <c r="D27" s="40" t="s">
        <v>163</v>
      </c>
      <c r="E27" s="40" t="s">
        <v>164</v>
      </c>
      <c r="F27" s="40" t="s">
        <v>36</v>
      </c>
      <c r="G27" s="40"/>
    </row>
    <row r="28" spans="1:7" x14ac:dyDescent="0.25">
      <c r="A28" s="40" t="s">
        <v>56</v>
      </c>
      <c r="B28" s="40" t="s">
        <v>165</v>
      </c>
      <c r="C28" s="40" t="s">
        <v>166</v>
      </c>
      <c r="D28" s="40" t="s">
        <v>163</v>
      </c>
      <c r="E28" s="40" t="s">
        <v>167</v>
      </c>
      <c r="F28" s="40" t="s">
        <v>36</v>
      </c>
      <c r="G28" s="40"/>
    </row>
    <row r="29" spans="1:7" x14ac:dyDescent="0.25">
      <c r="A29" s="40" t="s">
        <v>57</v>
      </c>
      <c r="B29" s="40" t="s">
        <v>168</v>
      </c>
      <c r="C29" s="40" t="s">
        <v>169</v>
      </c>
      <c r="D29" s="40" t="s">
        <v>170</v>
      </c>
      <c r="E29" s="40" t="s">
        <v>171</v>
      </c>
      <c r="F29" s="40" t="s">
        <v>36</v>
      </c>
      <c r="G29" s="40"/>
    </row>
    <row r="30" spans="1:7" x14ac:dyDescent="0.25">
      <c r="A30" s="40" t="s">
        <v>62</v>
      </c>
      <c r="B30" s="40" t="s">
        <v>172</v>
      </c>
      <c r="C30" s="40" t="s">
        <v>173</v>
      </c>
      <c r="D30" s="40" t="s">
        <v>174</v>
      </c>
      <c r="E30" s="40" t="s">
        <v>175</v>
      </c>
      <c r="F30" s="40" t="s">
        <v>36</v>
      </c>
      <c r="G30" s="40"/>
    </row>
    <row r="31" spans="1:7" x14ac:dyDescent="0.25">
      <c r="A31" s="40" t="s">
        <v>69</v>
      </c>
      <c r="B31" s="40" t="s">
        <v>176</v>
      </c>
      <c r="C31" s="40" t="s">
        <v>120</v>
      </c>
      <c r="D31" s="40" t="s">
        <v>177</v>
      </c>
      <c r="E31" s="40" t="s">
        <v>178</v>
      </c>
      <c r="F31" s="40" t="s">
        <v>36</v>
      </c>
      <c r="G31" s="40"/>
    </row>
    <row r="32" spans="1:7" x14ac:dyDescent="0.25">
      <c r="A32" s="40" t="s">
        <v>47</v>
      </c>
      <c r="B32" s="40" t="s">
        <v>179</v>
      </c>
      <c r="C32" s="40" t="s">
        <v>180</v>
      </c>
      <c r="D32" s="40" t="s">
        <v>181</v>
      </c>
      <c r="E32" s="40" t="s">
        <v>182</v>
      </c>
      <c r="F32" s="40" t="s">
        <v>36</v>
      </c>
      <c r="G32" s="40"/>
    </row>
    <row r="33" spans="1:7" x14ac:dyDescent="0.25">
      <c r="A33" s="40" t="s">
        <v>40</v>
      </c>
      <c r="B33" s="40" t="s">
        <v>183</v>
      </c>
      <c r="C33" s="40" t="s">
        <v>184</v>
      </c>
      <c r="D33" s="40" t="s">
        <v>80</v>
      </c>
      <c r="E33" s="40" t="s">
        <v>185</v>
      </c>
      <c r="F33" s="40" t="s">
        <v>36</v>
      </c>
      <c r="G33" s="40"/>
    </row>
    <row r="34" spans="1:7" x14ac:dyDescent="0.25">
      <c r="A34" s="40" t="s">
        <v>53</v>
      </c>
      <c r="B34" s="40" t="s">
        <v>186</v>
      </c>
      <c r="C34" s="40" t="s">
        <v>187</v>
      </c>
      <c r="D34" s="40" t="s">
        <v>80</v>
      </c>
      <c r="E34" s="40" t="s">
        <v>188</v>
      </c>
      <c r="F34" s="40" t="s">
        <v>36</v>
      </c>
      <c r="G34" s="40"/>
    </row>
    <row r="35" spans="1:7" x14ac:dyDescent="0.25">
      <c r="A35" s="40" t="s">
        <v>72</v>
      </c>
      <c r="B35" s="40" t="s">
        <v>189</v>
      </c>
      <c r="C35" s="40" t="s">
        <v>190</v>
      </c>
      <c r="D35" s="40" t="s">
        <v>83</v>
      </c>
      <c r="E35" s="40" t="s">
        <v>191</v>
      </c>
      <c r="F35" s="40" t="s">
        <v>36</v>
      </c>
      <c r="G35" s="40"/>
    </row>
    <row r="36" spans="1:7" x14ac:dyDescent="0.25">
      <c r="A36" s="40"/>
      <c r="B36" s="40"/>
      <c r="C36" s="40"/>
      <c r="D36" s="40"/>
      <c r="E36" s="40"/>
      <c r="F36" s="40"/>
      <c r="G36" s="40"/>
    </row>
  </sheetData>
  <conditionalFormatting sqref="A4:F34">
    <cfRule type="expression" dxfId="0" priority="2">
      <formula>MOD(#REF!,2)&gt;0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Đánh giá</vt:lpstr>
      <vt:lpstr>Trang_tính1</vt:lpstr>
      <vt:lpstr>DS Nhom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2274802010514 - Võ Trần Đại Lộc - 71K28CNTT04</cp:lastModifiedBy>
  <dcterms:created xsi:type="dcterms:W3CDTF">2018-03-12T13:08:59Z</dcterms:created>
  <dcterms:modified xsi:type="dcterms:W3CDTF">2024-06-22T09:54:44Z</dcterms:modified>
</cp:coreProperties>
</file>