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vaska\Desktop\ΔΙΠΛΩΜΑΤΙΚΗ\"/>
    </mc:Choice>
  </mc:AlternateContent>
  <xr:revisionPtr revIDLastSave="0" documentId="13_ncr:1_{C6451045-CF21-4368-AD0A-E6553F7D2974}" xr6:coauthVersionLast="47" xr6:coauthVersionMax="47" xr10:uidLastSave="{00000000-0000-0000-0000-000000000000}"/>
  <bookViews>
    <workbookView xWindow="1665" yWindow="0" windowWidth="27000" windowHeight="1464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19" i="1"/>
  <c r="E20" i="1"/>
  <c r="E21" i="1"/>
  <c r="E22" i="1"/>
  <c r="E15" i="1"/>
  <c r="E16" i="1"/>
  <c r="E14" i="1"/>
  <c r="E13" i="1"/>
  <c r="E2" i="1"/>
  <c r="E3" i="1"/>
  <c r="E4" i="1"/>
  <c r="E5" i="1"/>
  <c r="E6" i="1"/>
  <c r="E7" i="1"/>
  <c r="E8" i="1"/>
  <c r="E9" i="1"/>
  <c r="E10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Απόκλιση</a:t>
            </a:r>
            <a:r>
              <a:rPr lang="el-GR" baseline="0"/>
              <a:t> μεταξύ </a:t>
            </a:r>
            <a:r>
              <a:rPr lang="en-US" baseline="0"/>
              <a:t>Forecast </a:t>
            </a:r>
            <a:r>
              <a:rPr lang="el-GR" baseline="0"/>
              <a:t>και </a:t>
            </a:r>
            <a:r>
              <a:rPr lang="en-US" baseline="0"/>
              <a:t>Realization </a:t>
            </a:r>
            <a:r>
              <a:rPr lang="el-GR" baseline="0"/>
              <a:t>συναρτήση της τιμής στην </a:t>
            </a:r>
            <a:r>
              <a:rPr lang="en-US" baseline="0"/>
              <a:t>P2P </a:t>
            </a:r>
            <a:r>
              <a:rPr lang="el-GR" baseline="0"/>
              <a:t>αγορά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88313397113506"/>
          <c:y val="0.20875000000000005"/>
          <c:w val="0.86389460496307213"/>
          <c:h val="0.598619130941965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Φύλλο1!$A$13:$A$22</c15:sqref>
                  </c15:fullRef>
                </c:ext>
              </c:extLst>
              <c:f>Φύλλο1!$A$14:$A$22</c:f>
              <c:numCache>
                <c:formatCode>0.0000</c:formatCode>
                <c:ptCount val="9"/>
                <c:pt idx="0">
                  <c:v>9.0657599999999894E-2</c:v>
                </c:pt>
                <c:pt idx="1">
                  <c:v>9.3748199999999907E-2</c:v>
                </c:pt>
                <c:pt idx="2">
                  <c:v>9.6838799999999906E-2</c:v>
                </c:pt>
                <c:pt idx="3">
                  <c:v>9.9929399999999904E-2</c:v>
                </c:pt>
                <c:pt idx="4">
                  <c:v>0.103019999999999</c:v>
                </c:pt>
                <c:pt idx="5">
                  <c:v>0.1061106</c:v>
                </c:pt>
                <c:pt idx="6">
                  <c:v>0.1092012</c:v>
                </c:pt>
                <c:pt idx="7">
                  <c:v>0.1122918</c:v>
                </c:pt>
                <c:pt idx="8">
                  <c:v>0.11728827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Φύλλο1!$E$13:$E$22</c15:sqref>
                  </c15:fullRef>
                </c:ext>
              </c:extLst>
              <c:f>Φύλλο1!$E$14:$E$22</c:f>
              <c:numCache>
                <c:formatCode>General</c:formatCode>
                <c:ptCount val="9"/>
                <c:pt idx="0">
                  <c:v>14.591461608573288</c:v>
                </c:pt>
                <c:pt idx="1">
                  <c:v>14.421189359997019</c:v>
                </c:pt>
                <c:pt idx="2">
                  <c:v>14.256370791331511</c:v>
                </c:pt>
                <c:pt idx="3">
                  <c:v>14.096748017190002</c:v>
                </c:pt>
                <c:pt idx="4">
                  <c:v>13.942079159207218</c:v>
                </c:pt>
                <c:pt idx="5">
                  <c:v>13.792137123066214</c:v>
                </c:pt>
                <c:pt idx="6">
                  <c:v>13.646708485963382</c:v>
                </c:pt>
                <c:pt idx="7">
                  <c:v>13.505592483048879</c:v>
                </c:pt>
                <c:pt idx="8">
                  <c:v>13.286099054445502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5-4B81-B453-1476AE1D2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222479"/>
        <c:axId val="710223727"/>
      </c:barChart>
      <c:catAx>
        <c:axId val="71022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Τιμή</a:t>
                </a:r>
                <a:r>
                  <a:rPr lang="el-GR" baseline="0"/>
                  <a:t> Στην Αγορά Ενέργεια </a:t>
                </a:r>
                <a:r>
                  <a:rPr lang="en-US" baseline="0"/>
                  <a:t>P2P</a:t>
                </a:r>
              </a:p>
              <a:p>
                <a:pPr>
                  <a:defRPr/>
                </a:pPr>
                <a:endParaRPr lang="el-GR"/>
              </a:p>
            </c:rich>
          </c:tx>
          <c:layout>
            <c:manualLayout>
              <c:xMode val="edge"/>
              <c:yMode val="edge"/>
              <c:x val="0.37920783296138194"/>
              <c:y val="0.873101851851851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223727"/>
        <c:crosses val="autoZero"/>
        <c:auto val="1"/>
        <c:lblAlgn val="ctr"/>
        <c:lblOffset val="100"/>
        <c:noMultiLvlLbl val="0"/>
      </c:catAx>
      <c:valAx>
        <c:axId val="71022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Σφάλμα(%)</a:t>
                </a:r>
              </a:p>
            </c:rich>
          </c:tx>
          <c:layout>
            <c:manualLayout>
              <c:xMode val="edge"/>
              <c:yMode val="edge"/>
              <c:x val="1.011632241309461E-4"/>
              <c:y val="0.374286235053951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2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Απόκλιση</a:t>
            </a:r>
            <a:r>
              <a:rPr lang="el-GR" baseline="0"/>
              <a:t> μεταξύ </a:t>
            </a:r>
            <a:r>
              <a:rPr lang="en-US" baseline="0"/>
              <a:t>Forecast </a:t>
            </a:r>
            <a:r>
              <a:rPr lang="el-GR" baseline="0"/>
              <a:t>και </a:t>
            </a:r>
            <a:r>
              <a:rPr lang="en-US" baseline="0"/>
              <a:t>Realization </a:t>
            </a:r>
            <a:r>
              <a:rPr lang="el-GR" baseline="0"/>
              <a:t>συναρτήση της τιμής στην </a:t>
            </a:r>
            <a:r>
              <a:rPr lang="en-US" baseline="0"/>
              <a:t>P2P </a:t>
            </a:r>
            <a:r>
              <a:rPr lang="el-GR" baseline="0"/>
              <a:t>αγορά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43290911784357"/>
          <c:y val="0.20875000000000005"/>
          <c:w val="0.86389460496307213"/>
          <c:h val="0.584730242053076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Φύλλο1!$A$1:$A$10</c:f>
              <c:numCache>
                <c:formatCode>0.0000</c:formatCode>
                <c:ptCount val="10"/>
                <c:pt idx="0">
                  <c:v>8.8442669999999904E-2</c:v>
                </c:pt>
                <c:pt idx="1">
                  <c:v>9.0657599999999894E-2</c:v>
                </c:pt>
                <c:pt idx="2">
                  <c:v>9.3748199999999907E-2</c:v>
                </c:pt>
                <c:pt idx="3">
                  <c:v>9.6838799999999906E-2</c:v>
                </c:pt>
                <c:pt idx="4">
                  <c:v>9.9929399999999904E-2</c:v>
                </c:pt>
                <c:pt idx="5">
                  <c:v>0.103019999999999</c:v>
                </c:pt>
                <c:pt idx="6">
                  <c:v>0.1061106</c:v>
                </c:pt>
                <c:pt idx="7">
                  <c:v>0.1092012</c:v>
                </c:pt>
                <c:pt idx="8">
                  <c:v>0.1122918</c:v>
                </c:pt>
                <c:pt idx="9">
                  <c:v>0.11728827</c:v>
                </c:pt>
              </c:numCache>
            </c:numRef>
          </c:cat>
          <c:val>
            <c:numRef>
              <c:f>Φύλλο1!$E$1:$E$10</c:f>
              <c:numCache>
                <c:formatCode>General</c:formatCode>
                <c:ptCount val="10"/>
                <c:pt idx="0">
                  <c:v>13.075926893538314</c:v>
                </c:pt>
                <c:pt idx="1">
                  <c:v>13.110081833406101</c:v>
                </c:pt>
                <c:pt idx="2">
                  <c:v>13.158191303891769</c:v>
                </c:pt>
                <c:pt idx="3">
                  <c:v>13.203713499089886</c:v>
                </c:pt>
                <c:pt idx="4">
                  <c:v>13.249085724532291</c:v>
                </c:pt>
                <c:pt idx="5">
                  <c:v>13.2843698461489</c:v>
                </c:pt>
                <c:pt idx="6">
                  <c:v>13.318460053017509</c:v>
                </c:pt>
                <c:pt idx="7">
                  <c:v>13.351744441159166</c:v>
                </c:pt>
                <c:pt idx="8">
                  <c:v>13.385294911910611</c:v>
                </c:pt>
                <c:pt idx="9">
                  <c:v>13.41741504286137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1-4B14-8C89-C8A1CCE3E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222479"/>
        <c:axId val="710223727"/>
      </c:barChart>
      <c:catAx>
        <c:axId val="71022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Τιμή</a:t>
                </a:r>
                <a:r>
                  <a:rPr lang="el-GR" baseline="0"/>
                  <a:t> Στην Αγορά Ενέργεια </a:t>
                </a:r>
                <a:r>
                  <a:rPr lang="en-US" baseline="0"/>
                  <a:t>P2P</a:t>
                </a:r>
              </a:p>
              <a:p>
                <a:pPr>
                  <a:defRPr/>
                </a:pPr>
                <a:endParaRPr lang="el-GR"/>
              </a:p>
            </c:rich>
          </c:tx>
          <c:layout>
            <c:manualLayout>
              <c:xMode val="edge"/>
              <c:yMode val="edge"/>
              <c:x val="0.34313429450777644"/>
              <c:y val="0.87653194513476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223727"/>
        <c:crosses val="autoZero"/>
        <c:auto val="1"/>
        <c:lblAlgn val="ctr"/>
        <c:lblOffset val="100"/>
        <c:noMultiLvlLbl val="0"/>
      </c:catAx>
      <c:valAx>
        <c:axId val="7102237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Σφάλμα(%)</a:t>
                </a:r>
              </a:p>
            </c:rich>
          </c:tx>
          <c:layout>
            <c:manualLayout>
              <c:xMode val="edge"/>
              <c:yMode val="edge"/>
              <c:x val="1.0116322413094672E-4"/>
              <c:y val="0.374286235053951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2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590550</xdr:colOff>
      <xdr:row>17</xdr:row>
      <xdr:rowOff>33337</xdr:rowOff>
    </xdr:from>
    <xdr:to>
      <xdr:col>17</xdr:col>
      <xdr:colOff>290512</xdr:colOff>
      <xdr:row>31</xdr:row>
      <xdr:rowOff>109537</xdr:rowOff>
    </xdr:to>
    <xdr:graphicFrame macro="">
      <xdr:nvGraphicFramePr>
        <xdr:cNvPr id="5" name="Γράφημα 4">
          <a:extLst>
            <a:ext uri="{FF2B5EF4-FFF2-40B4-BE49-F238E27FC236}">
              <a16:creationId xmlns:a16="http://schemas.microsoft.com/office/drawing/2014/main" id="{87407F27-D0D9-1C90-BDAF-1FF6D320B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190499</xdr:rowOff>
    </xdr:from>
    <xdr:to>
      <xdr:col>17</xdr:col>
      <xdr:colOff>309562</xdr:colOff>
      <xdr:row>17</xdr:row>
      <xdr:rowOff>9524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DA842164-F6F6-4A2E-B331-BFF2E8509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J1" workbookViewId="0">
      <selection activeCell="S9" sqref="S9"/>
    </sheetView>
  </sheetViews>
  <sheetFormatPr defaultRowHeight="15" x14ac:dyDescent="0.25"/>
  <cols>
    <col min="5" max="5" width="15.5703125" customWidth="1"/>
  </cols>
  <sheetData>
    <row r="1" spans="1:5" x14ac:dyDescent="0.25">
      <c r="A1" s="1">
        <v>8.8442669999999904E-2</v>
      </c>
      <c r="B1">
        <v>-0.55606678695301004</v>
      </c>
      <c r="C1">
        <v>-0.483355900411787</v>
      </c>
      <c r="E1">
        <f>(C1-B1)/(-B1)*100</f>
        <v>13.075926893538314</v>
      </c>
    </row>
    <row r="2" spans="1:5" x14ac:dyDescent="0.25">
      <c r="A2" s="1">
        <v>9.0657599999999894E-2</v>
      </c>
      <c r="B2">
        <v>-0.55388855834311002</v>
      </c>
      <c r="C2">
        <v>-0.481273315078455</v>
      </c>
      <c r="E2">
        <f t="shared" ref="E2:E10" si="0">(C2-B2)/(-B2)*100</f>
        <v>13.110081833406101</v>
      </c>
    </row>
    <row r="3" spans="1:5" x14ac:dyDescent="0.25">
      <c r="A3" s="1">
        <v>9.3748199999999907E-2</v>
      </c>
      <c r="B3">
        <v>-0.55084916958510999</v>
      </c>
      <c r="C3">
        <v>-0.47836738205520202</v>
      </c>
      <c r="E3">
        <f t="shared" si="0"/>
        <v>13.158191303891769</v>
      </c>
    </row>
    <row r="4" spans="1:5" x14ac:dyDescent="0.25">
      <c r="A4" s="1">
        <v>9.6838799999999906E-2</v>
      </c>
      <c r="B4">
        <v>-0.54780978082711096</v>
      </c>
      <c r="C4">
        <v>-0.47547854684670698</v>
      </c>
      <c r="E4">
        <f t="shared" si="0"/>
        <v>13.203713499089886</v>
      </c>
    </row>
    <row r="5" spans="1:5" x14ac:dyDescent="0.25">
      <c r="A5" s="1">
        <v>9.9929399999999904E-2</v>
      </c>
      <c r="B5">
        <v>-0.54477039206911004</v>
      </c>
      <c r="C5">
        <v>-0.47259329582200299</v>
      </c>
      <c r="E5">
        <f t="shared" si="0"/>
        <v>13.249085724532291</v>
      </c>
    </row>
    <row r="6" spans="1:5" x14ac:dyDescent="0.25">
      <c r="A6" s="1">
        <v>0.103019999999999</v>
      </c>
      <c r="B6">
        <v>-0.54173100331111002</v>
      </c>
      <c r="C6">
        <v>-0.46976545326000901</v>
      </c>
      <c r="E6">
        <f t="shared" si="0"/>
        <v>13.2843698461489</v>
      </c>
    </row>
    <row r="7" spans="1:5" x14ac:dyDescent="0.25">
      <c r="A7" s="1">
        <v>0.1061106</v>
      </c>
      <c r="B7">
        <v>-0.53869161455310999</v>
      </c>
      <c r="C7">
        <v>-0.46694618705989899</v>
      </c>
      <c r="E7">
        <f t="shared" si="0"/>
        <v>13.318460053017509</v>
      </c>
    </row>
    <row r="8" spans="1:5" x14ac:dyDescent="0.25">
      <c r="A8" s="1">
        <v>0.1092012</v>
      </c>
      <c r="B8">
        <v>-0.53565222579510996</v>
      </c>
      <c r="C8">
        <v>-0.46413330951356602</v>
      </c>
      <c r="E8">
        <f t="shared" si="0"/>
        <v>13.351744441159166</v>
      </c>
    </row>
    <row r="9" spans="1:5" x14ac:dyDescent="0.25">
      <c r="A9" s="1">
        <v>0.1122918</v>
      </c>
      <c r="B9">
        <v>-0.53261283703711004</v>
      </c>
      <c r="C9">
        <v>-0.461321038060999</v>
      </c>
      <c r="E9">
        <f t="shared" si="0"/>
        <v>13.385294911910611</v>
      </c>
    </row>
    <row r="10" spans="1:5" x14ac:dyDescent="0.25">
      <c r="A10" s="1">
        <v>0.11728827</v>
      </c>
      <c r="B10">
        <v>-0.52769915854501004</v>
      </c>
      <c r="C10">
        <v>-0.456895572265339</v>
      </c>
      <c r="E10">
        <f t="shared" si="0"/>
        <v>13.41741504286137</v>
      </c>
    </row>
    <row r="13" spans="1:5" x14ac:dyDescent="0.25">
      <c r="A13" s="1">
        <v>8.8442669999999904E-2</v>
      </c>
      <c r="B13">
        <v>-0.48299373228634401</v>
      </c>
      <c r="C13">
        <v>-0.41191155718455102</v>
      </c>
      <c r="E13">
        <f>(C13-B13)/(-B13)*100</f>
        <v>14.71699741636642</v>
      </c>
    </row>
    <row r="14" spans="1:5" x14ac:dyDescent="0.25">
      <c r="A14" s="1">
        <v>9.0657599999999894E-2</v>
      </c>
      <c r="B14">
        <v>-0.48878925167644399</v>
      </c>
      <c r="C14">
        <v>-0.417467755671243</v>
      </c>
      <c r="E14">
        <f t="shared" ref="E14:E22" si="1">(C14-B14)/(-B14)*100</f>
        <v>14.591461608573288</v>
      </c>
    </row>
    <row r="15" spans="1:5" x14ac:dyDescent="0.25">
      <c r="A15" s="1">
        <v>9.3748199999999907E-2</v>
      </c>
      <c r="B15">
        <v>-0.49687602291844402</v>
      </c>
      <c r="C15">
        <v>-0.42522059076895302</v>
      </c>
      <c r="E15">
        <f t="shared" si="1"/>
        <v>14.421189359997019</v>
      </c>
    </row>
    <row r="16" spans="1:5" x14ac:dyDescent="0.25">
      <c r="A16" s="1">
        <v>9.6838799999999906E-2</v>
      </c>
      <c r="B16">
        <v>-0.50496279416044398</v>
      </c>
      <c r="C16">
        <v>-0.43297342586666299</v>
      </c>
      <c r="E16">
        <f t="shared" si="1"/>
        <v>14.256370791331511</v>
      </c>
    </row>
    <row r="17" spans="1:5" x14ac:dyDescent="0.25">
      <c r="A17" s="1">
        <v>9.9929399999999904E-2</v>
      </c>
      <c r="B17">
        <v>-0.51304956540244395</v>
      </c>
      <c r="C17">
        <v>-0.44072626096437301</v>
      </c>
      <c r="E17">
        <f t="shared" si="1"/>
        <v>14.096748017190002</v>
      </c>
    </row>
    <row r="18" spans="1:5" x14ac:dyDescent="0.25">
      <c r="A18" s="1">
        <v>0.103019999999999</v>
      </c>
      <c r="B18">
        <v>-0.52113633664444403</v>
      </c>
      <c r="C18">
        <v>-0.44847909606208303</v>
      </c>
      <c r="E18">
        <f t="shared" si="1"/>
        <v>13.942079159207218</v>
      </c>
    </row>
    <row r="19" spans="1:5" x14ac:dyDescent="0.25">
      <c r="A19" s="1">
        <v>0.1061106</v>
      </c>
      <c r="B19">
        <v>-0.529223107886444</v>
      </c>
      <c r="C19">
        <v>-0.45623193115979299</v>
      </c>
      <c r="E19">
        <f t="shared" si="1"/>
        <v>13.792137123066214</v>
      </c>
    </row>
    <row r="20" spans="1:5" x14ac:dyDescent="0.25">
      <c r="A20" s="1">
        <v>0.1092012</v>
      </c>
      <c r="B20">
        <v>-0.53730987912844397</v>
      </c>
      <c r="C20">
        <v>-0.46398476625750301</v>
      </c>
      <c r="E20">
        <f t="shared" si="1"/>
        <v>13.646708485963382</v>
      </c>
    </row>
    <row r="21" spans="1:5" x14ac:dyDescent="0.25">
      <c r="A21" s="1">
        <v>0.1122918</v>
      </c>
      <c r="B21">
        <v>-0.54539665037044405</v>
      </c>
      <c r="C21">
        <v>-0.47173760135521298</v>
      </c>
      <c r="E21">
        <f t="shared" si="1"/>
        <v>13.505592483048879</v>
      </c>
    </row>
    <row r="22" spans="1:5" x14ac:dyDescent="0.25">
      <c r="A22" s="1">
        <v>0.11728827</v>
      </c>
      <c r="B22">
        <v>-0.55847026387834398</v>
      </c>
      <c r="C22">
        <v>-0.48427135142984401</v>
      </c>
      <c r="E22">
        <f t="shared" si="1"/>
        <v>13.286099054445502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 kampourakis</dc:creator>
  <cp:lastModifiedBy>vasilis kampourakis</cp:lastModifiedBy>
  <dcterms:created xsi:type="dcterms:W3CDTF">2015-06-05T18:19:34Z</dcterms:created>
  <dcterms:modified xsi:type="dcterms:W3CDTF">2023-03-07T02:08:48Z</dcterms:modified>
</cp:coreProperties>
</file>