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comments/comment2.xml" ContentType="application/vnd.openxmlformats-officedocument.spreadsheetml.comments+xml"/>
  <Override PartName="/xl/worksheets/sheet8.xml" ContentType="application/vnd.openxmlformats-officedocument.spreadsheetml.worksheet+xml"/>
  <Override PartName="/xl/drawings/drawing6.xml" ContentType="application/vnd.openxmlformats-officedocument.drawing+xml"/>
  <Override PartName="/xl/comments/comment3.xml" ContentType="application/vnd.openxmlformats-officedocument.spreadsheetml.comments+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worksheets/sheet12.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828" yWindow="-1872" windowWidth="30936" windowHeight="16776" tabRatio="910" firstSheet="0" activeTab="0" autoFilterDateGrouping="1"/>
  </bookViews>
  <sheets>
    <sheet xmlns:r="http://schemas.openxmlformats.org/officeDocument/2006/relationships" name="Template instructions" sheetId="1" state="visible" r:id="rId1"/>
    <sheet xmlns:r="http://schemas.openxmlformats.org/officeDocument/2006/relationships" name="Title Page" sheetId="2" state="visible" r:id="rId2"/>
    <sheet xmlns:r="http://schemas.openxmlformats.org/officeDocument/2006/relationships" name="Business Drivers" sheetId="3" state="visible" r:id="rId3"/>
    <sheet xmlns:r="http://schemas.openxmlformats.org/officeDocument/2006/relationships" name="High Level Requirements" sheetId="4" state="visible" r:id="rId4"/>
    <sheet xmlns:r="http://schemas.openxmlformats.org/officeDocument/2006/relationships" name="Scope" sheetId="5" state="visible" r:id="rId5"/>
    <sheet xmlns:r="http://schemas.openxmlformats.org/officeDocument/2006/relationships" name="Business Rules" sheetId="6" state="visible" r:id="rId6"/>
    <sheet xmlns:r="http://schemas.openxmlformats.org/officeDocument/2006/relationships" name="Business Req'mts" sheetId="7" state="visible" r:id="rId7"/>
    <sheet xmlns:r="http://schemas.openxmlformats.org/officeDocument/2006/relationships" name="Functional Req'mts" sheetId="8" state="visible" r:id="rId8"/>
    <sheet xmlns:r="http://schemas.openxmlformats.org/officeDocument/2006/relationships" name="Non Functional Req'mts" sheetId="9" state="visible" r:id="rId9"/>
    <sheet xmlns:r="http://schemas.openxmlformats.org/officeDocument/2006/relationships" name="Req'mts Traceability Matrix" sheetId="10" state="visible" r:id="rId10"/>
    <sheet xmlns:r="http://schemas.openxmlformats.org/officeDocument/2006/relationships" name="Coverage Report" sheetId="11" state="visible" r:id="rId11"/>
    <sheet xmlns:r="http://schemas.openxmlformats.org/officeDocument/2006/relationships" name="Reference" sheetId="12" state="visible" r:id="rId12"/>
  </sheets>
  <definedNames>
    <definedName name="Engagement">Reference!#REF!</definedName>
    <definedName name="FeedbackStatus">#REF!</definedName>
    <definedName name="Impact">Reference!#REF!</definedName>
    <definedName name="ItemReviewed">Reference!#REF!</definedName>
    <definedName name="Items">#REF!</definedName>
    <definedName name="NonFunctional">Reference!$B$20:$B$43</definedName>
    <definedName name="Priority">Reference!$B$15:$B$17</definedName>
    <definedName name="RACI">#REF!</definedName>
    <definedName name="Requirement_Type">#REF!</definedName>
    <definedName name="RequirementStatus">Reference!$B$46:$B$47</definedName>
    <definedName name="RequirementType">Reference!$B$50:$B$51</definedName>
    <definedName name="Role">Reference!#REF!</definedName>
    <definedName name="RuleType">Reference!#REF!</definedName>
    <definedName name="Scope">Reference!$B$11:$B$12</definedName>
    <definedName name="Status">Reference!#REF!</definedName>
    <definedName name="Engagement" localSheetId="10">#REF!</definedName>
    <definedName name="Impact" localSheetId="10">#REF!</definedName>
    <definedName name="ItemReviewed" localSheetId="10">#REF!</definedName>
    <definedName name="NonFunctional" localSheetId="10">#REF!</definedName>
    <definedName name="Priority" localSheetId="10">#REF!</definedName>
    <definedName name="RequirementStatus" localSheetId="10">#REF!</definedName>
    <definedName name="RequirementType" localSheetId="10">#REF!</definedName>
    <definedName name="Role" localSheetId="10">#REF!</definedName>
    <definedName name="RuleType" localSheetId="10">#REF!</definedName>
    <definedName name="Scope" localSheetId="10">#REF!</definedName>
    <definedName name="Status" localSheetId="10">#REF!</definedName>
  </definedNames>
  <calcPr calcId="191028" fullCalcOnLoad="1"/>
  <pivotCaches>
    <pivotCache xmlns:r="http://schemas.openxmlformats.org/officeDocument/2006/relationships" cacheId="0" r:id="rId13"/>
  </pivotCaches>
</workbook>
</file>

<file path=xl/styles.xml><?xml version="1.0" encoding="utf-8"?>
<styleSheet xmlns="http://schemas.openxmlformats.org/spreadsheetml/2006/main">
  <numFmts count="0"/>
  <fonts count="59">
    <font>
      <name val="IBM Plex Sans"/>
      <family val="2"/>
      <color theme="1"/>
      <sz val="11"/>
      <scheme val="minor"/>
    </font>
    <font>
      <name val="Tahoma"/>
      <family val="2"/>
      <b val="1"/>
      <color indexed="81"/>
      <sz val="8"/>
    </font>
    <font>
      <name val="Tahoma"/>
      <family val="2"/>
      <color indexed="81"/>
      <sz val="8"/>
    </font>
    <font>
      <name val="IBM Plex Sans"/>
      <family val="2"/>
      <sz val="10"/>
      <scheme val="minor"/>
    </font>
    <font>
      <name val="IBM Plex Sans"/>
      <family val="2"/>
      <b val="1"/>
      <color theme="0"/>
      <sz val="12"/>
      <scheme val="minor"/>
    </font>
    <font>
      <name val="IBM Plex Sans"/>
      <family val="2"/>
      <sz val="12"/>
      <scheme val="minor"/>
    </font>
    <font>
      <name val="IBM Plex Sans"/>
      <family val="2"/>
      <sz val="11"/>
      <scheme val="minor"/>
    </font>
    <font>
      <name val="IBM Plex Sans"/>
      <family val="2"/>
      <sz val="14"/>
      <scheme val="minor"/>
    </font>
    <font>
      <name val="IBM Plex Sans"/>
      <family val="2"/>
      <color theme="1"/>
      <sz val="12"/>
      <scheme val="minor"/>
    </font>
    <font>
      <name val="IBM Plex Sans"/>
      <family val="2"/>
      <sz val="16"/>
      <scheme val="minor"/>
    </font>
    <font>
      <name val="Arial"/>
      <family val="2"/>
      <b val="1"/>
      <sz val="10"/>
    </font>
    <font>
      <name val="Arial"/>
      <family val="2"/>
      <sz val="10"/>
    </font>
    <font>
      <name val="Arial"/>
      <family val="2"/>
      <b val="1"/>
      <color theme="0"/>
      <sz val="18"/>
    </font>
    <font>
      <name val="Arial"/>
      <family val="2"/>
      <color theme="1"/>
      <sz val="11"/>
    </font>
    <font>
      <name val="Arial"/>
      <family val="2"/>
      <b val="1"/>
      <color theme="1"/>
      <sz val="10"/>
    </font>
    <font>
      <name val="Arial"/>
      <family val="2"/>
      <i val="1"/>
      <color rgb="FF5A5A5A"/>
      <sz val="11"/>
    </font>
    <font>
      <name val="IBM Plex Sans"/>
      <family val="2"/>
      <i val="1"/>
      <sz val="10"/>
      <scheme val="minor"/>
    </font>
    <font>
      <name val="IBM Plex Sans"/>
      <family val="2"/>
      <color theme="1"/>
      <sz val="14"/>
      <scheme val="minor"/>
    </font>
    <font>
      <name val="Roboto Condensed"/>
      <color rgb="FFDB5D00"/>
      <sz val="28"/>
    </font>
    <font>
      <name val="Roboto Condensed"/>
      <b val="1"/>
      <color theme="5"/>
      <sz val="32"/>
      <scheme val="major"/>
    </font>
    <font>
      <name val="Roboto Condensed"/>
      <b val="1"/>
      <color theme="5"/>
      <sz val="11"/>
      <scheme val="major"/>
    </font>
    <font>
      <name val="Roboto Condensed"/>
      <b val="1"/>
      <color theme="0"/>
      <sz val="14"/>
      <scheme val="major"/>
    </font>
    <font>
      <name val="IBM Plex Sans"/>
      <b val="1"/>
      <color theme="1"/>
      <sz val="10"/>
      <scheme val="minor"/>
    </font>
    <font>
      <name val="Roboto Condensed"/>
      <i val="1"/>
      <color theme="5"/>
      <sz val="11"/>
      <scheme val="major"/>
    </font>
    <font>
      <name val="IBM Plex Sans"/>
      <color theme="5"/>
      <sz val="10"/>
      <scheme val="minor"/>
    </font>
    <font>
      <name val="IBM Plex Sans"/>
      <b val="1"/>
      <color theme="5"/>
      <sz val="12"/>
      <scheme val="minor"/>
    </font>
    <font>
      <name val="Roboto Condensed"/>
      <b val="1"/>
      <color theme="5"/>
      <sz val="12"/>
      <scheme val="major"/>
    </font>
    <font>
      <name val="Roboto Condensed"/>
      <b val="1"/>
      <sz val="12"/>
      <scheme val="major"/>
    </font>
    <font>
      <name val="Arial"/>
      <family val="2"/>
      <b val="1"/>
      <color theme="0"/>
      <sz val="10"/>
    </font>
    <font>
      <name val="IBM Plex Sans"/>
      <family val="2"/>
      <color theme="0"/>
      <sz val="11"/>
      <scheme val="minor"/>
    </font>
    <font>
      <name val="Roboto Condensed"/>
      <sz val="12"/>
      <scheme val="major"/>
    </font>
    <font>
      <name val="Roboto Condensed"/>
      <sz val="11"/>
      <scheme val="major"/>
    </font>
    <font>
      <name val="Roboto Condensed"/>
      <b val="1"/>
      <color theme="5"/>
      <sz val="14"/>
      <scheme val="major"/>
    </font>
    <font>
      <name val="Roboto Condensed"/>
      <color theme="5"/>
      <sz val="11"/>
      <scheme val="major"/>
    </font>
    <font>
      <name val="IBM Plex Sans"/>
      <color theme="5"/>
      <sz val="11"/>
      <scheme val="minor"/>
    </font>
    <font>
      <name val="Tahoma"/>
      <family val="2"/>
      <b val="1"/>
      <color rgb="FF000000"/>
      <sz val="8"/>
    </font>
    <font>
      <name val="Tahoma"/>
      <family val="2"/>
      <color rgb="FF000000"/>
      <sz val="8"/>
    </font>
    <font>
      <name val="IBM Plex Sans"/>
      <color theme="1"/>
      <sz val="11"/>
      <scheme val="minor"/>
    </font>
    <font>
      <name val="IBM Plex Sans"/>
      <color theme="5"/>
      <sz val="14"/>
      <scheme val="minor"/>
    </font>
    <font>
      <name val="IBM Plex Sans"/>
      <i val="1"/>
      <color theme="5"/>
      <sz val="10"/>
      <scheme val="minor"/>
    </font>
    <font>
      <name val="Arial"/>
      <family val="2"/>
      <b val="1"/>
      <color theme="5"/>
      <sz val="10"/>
    </font>
    <font>
      <name val="IBM Plex Sans"/>
      <family val="2"/>
      <color theme="5"/>
      <sz val="11"/>
      <scheme val="minor"/>
    </font>
    <font>
      <name val="Roboto Condensed"/>
      <color theme="5"/>
      <sz val="10"/>
      <scheme val="major"/>
    </font>
    <font>
      <name val="IBM Plex Sans"/>
      <family val="2"/>
      <i val="1"/>
      <color theme="5"/>
      <sz val="10"/>
      <scheme val="minor"/>
    </font>
    <font>
      <name val="IBM Plex Sans"/>
      <family val="2"/>
      <b val="1"/>
      <i val="1"/>
      <color theme="5"/>
      <sz val="10"/>
      <scheme val="minor"/>
    </font>
    <font>
      <name val="IBM Plex Sans"/>
      <family val="2"/>
      <color theme="5"/>
      <sz val="10"/>
      <scheme val="minor"/>
    </font>
    <font>
      <name val="Arial"/>
      <family val="2"/>
      <b val="1"/>
      <color theme="4"/>
      <sz val="18"/>
    </font>
    <font>
      <name val="Arial"/>
      <family val="2"/>
      <color theme="4"/>
      <sz val="11"/>
    </font>
    <font>
      <name val="Arial"/>
      <family val="2"/>
      <b val="1"/>
      <color theme="4"/>
      <sz val="10"/>
    </font>
    <font>
      <name val="Arial"/>
      <family val="2"/>
      <color theme="4"/>
      <sz val="10"/>
    </font>
    <font>
      <name val="Roboto Condensed"/>
      <b val="1"/>
      <color theme="0"/>
      <sz val="18"/>
      <scheme val="major"/>
    </font>
    <font>
      <name val="Roboto Condensed"/>
      <color theme="0"/>
      <sz val="11"/>
      <scheme val="major"/>
    </font>
    <font>
      <name val="IBM Plex Sans"/>
      <family val="2"/>
      <i val="1"/>
      <color theme="5"/>
      <sz val="11"/>
      <scheme val="minor"/>
    </font>
    <font>
      <name val="Roboto Condensed"/>
      <b val="1"/>
      <color theme="0"/>
      <sz val="16"/>
      <scheme val="major"/>
    </font>
    <font>
      <name val="IBM Plex Sans"/>
      <family val="2"/>
      <color theme="5"/>
      <sz val="12"/>
      <scheme val="minor"/>
    </font>
    <font>
      <name val="Roboto Condensed"/>
      <sz val="14"/>
      <scheme val="major"/>
    </font>
    <font>
      <name val="Roboto Condensed"/>
      <color theme="0"/>
      <sz val="14"/>
      <scheme val="major"/>
    </font>
    <font>
      <name val="Roboto Condensed"/>
      <b val="1"/>
      <color theme="4"/>
      <sz val="14"/>
      <scheme val="major"/>
    </font>
    <font>
      <name val="Roboto Condensed"/>
      <color theme="4"/>
      <sz val="10"/>
      <scheme val="major"/>
    </font>
  </fonts>
  <fills count="6">
    <fill>
      <patternFill/>
    </fill>
    <fill>
      <patternFill patternType="gray125"/>
    </fill>
    <fill>
      <patternFill patternType="solid">
        <fgColor rgb="FF00778B"/>
        <bgColor indexed="64"/>
      </patternFill>
    </fill>
    <fill>
      <patternFill patternType="solid">
        <fgColor theme="6"/>
        <bgColor indexed="64"/>
      </patternFill>
    </fill>
    <fill>
      <patternFill patternType="solid">
        <fgColor theme="2"/>
        <bgColor indexed="64"/>
      </patternFill>
    </fill>
    <fill>
      <patternFill patternType="solid">
        <fgColor theme="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style="thin">
        <color theme="0" tint="-0.3499862666707358"/>
      </right>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bottom style="thin">
        <color theme="0" tint="-0.3499862666707358"/>
      </bottom>
      <diagonal/>
    </border>
    <border>
      <left/>
      <right style="thin">
        <color theme="0" tint="-0.3499862666707358"/>
      </right>
      <top/>
      <bottom style="thin">
        <color theme="0" tint="-0.3499862666707358"/>
      </bottom>
      <diagonal/>
    </border>
    <border>
      <left style="thin">
        <color indexed="64"/>
      </left>
      <right style="thin">
        <color indexed="64"/>
      </right>
      <top/>
      <bottom style="thin">
        <color indexed="64"/>
      </bottom>
      <diagonal/>
    </border>
    <border>
      <left style="thin">
        <color indexed="64"/>
      </left>
      <right style="thin">
        <color theme="0" tint="-0.3499862666707358"/>
      </right>
      <top style="thin">
        <color indexed="64"/>
      </top>
      <bottom style="thin">
        <color indexed="64"/>
      </bottom>
      <diagonal/>
    </border>
    <border>
      <left style="thin">
        <color theme="0" tint="-0.3499862666707358"/>
      </left>
      <right style="thin">
        <color indexed="64"/>
      </right>
      <top style="thin">
        <color indexed="64"/>
      </top>
      <bottom style="thin">
        <color indexed="64"/>
      </bottom>
      <diagonal/>
    </border>
    <border>
      <left style="thin">
        <color theme="0" tint="-0.3499862666707358"/>
      </left>
      <right style="thin">
        <color indexed="64"/>
      </right>
      <top/>
      <bottom style="thin">
        <color indexed="64"/>
      </bottom>
      <diagonal/>
    </border>
    <border>
      <left style="thin">
        <color indexed="64"/>
      </left>
      <right style="thin">
        <color theme="0" tint="-0.3499862666707358"/>
      </right>
      <top/>
      <bottom style="thin">
        <color theme="0" tint="-0.3499862666707358"/>
      </bottom>
      <diagonal/>
    </border>
    <border>
      <left style="thin">
        <color theme="0" tint="-0.3499862666707358"/>
      </left>
      <right style="thin">
        <color indexed="64"/>
      </right>
      <top/>
      <bottom style="thin">
        <color theme="0" tint="-0.3499862666707358"/>
      </bottom>
      <diagonal/>
    </border>
    <border>
      <left style="thin">
        <color indexed="64"/>
      </left>
      <right style="thin">
        <color theme="0" tint="-0.3499862666707358"/>
      </right>
      <top style="thin">
        <color theme="0" tint="-0.3499862666707358"/>
      </top>
      <bottom style="thin">
        <color indexed="64"/>
      </bottom>
      <diagonal/>
    </border>
    <border>
      <left style="thin">
        <color theme="0" tint="-0.3499862666707358"/>
      </left>
      <right style="thin">
        <color indexed="64"/>
      </right>
      <top style="thin">
        <color theme="0" tint="-0.3499862666707358"/>
      </top>
      <bottom style="thin">
        <color indexed="64"/>
      </bottom>
      <diagonal/>
    </border>
    <border>
      <left style="thin">
        <color indexed="64"/>
      </left>
      <right style="thin">
        <color theme="0" tint="-0.3499862666707358"/>
      </right>
      <top style="thin">
        <color theme="0" tint="-0.3499862666707358"/>
      </top>
      <bottom style="thin">
        <color theme="0" tint="-0.3499862666707358"/>
      </bottom>
      <diagonal/>
    </border>
    <border>
      <left style="thin">
        <color theme="0" tint="-0.3499862666707358"/>
      </left>
      <right style="thin">
        <color indexed="64"/>
      </right>
      <top style="thin">
        <color theme="0" tint="-0.3499862666707358"/>
      </top>
      <bottom style="thin">
        <color theme="0" tint="-0.3499862666707358"/>
      </bottom>
      <diagonal/>
    </border>
    <border>
      <left style="thin">
        <color indexed="64"/>
      </left>
      <right style="thin">
        <color theme="0" tint="-0.3499862666707358"/>
      </right>
      <top style="thin">
        <color indexed="64"/>
      </top>
      <bottom style="thin">
        <color theme="0" tint="-0.3499862666707358"/>
      </bottom>
      <diagonal/>
    </border>
    <border>
      <left style="thin">
        <color theme="0" tint="-0.3499862666707358"/>
      </left>
      <right style="thin">
        <color indexed="64"/>
      </right>
      <top style="thin">
        <color indexed="64"/>
      </top>
      <bottom style="thin">
        <color theme="0" tint="-0.3499862666707358"/>
      </bottom>
      <diagonal/>
    </border>
    <border>
      <left style="thin">
        <color indexed="64"/>
      </left>
      <right/>
      <top style="thin">
        <color indexed="64"/>
      </top>
      <bottom style="thin">
        <color theme="0" tint="-0.249946592608417"/>
      </bottom>
      <diagonal/>
    </border>
    <border>
      <left/>
      <right style="thin">
        <color indexed="64"/>
      </right>
      <top style="thin">
        <color indexed="64"/>
      </top>
      <bottom style="thin">
        <color theme="0" tint="-0.249946592608417"/>
      </bottom>
      <diagonal/>
    </border>
    <border>
      <left style="thin">
        <color indexed="64"/>
      </left>
      <right/>
      <top style="thin">
        <color theme="0" tint="-0.249946592608417"/>
      </top>
      <bottom style="thin">
        <color theme="0" tint="-0.249946592608417"/>
      </bottom>
      <diagonal/>
    </border>
    <border>
      <left style="thin">
        <color theme="0" tint="-0.3499862666707358"/>
      </left>
      <right style="thin">
        <color indexed="64"/>
      </right>
      <top style="thin">
        <color theme="0" tint="-0.249946592608417"/>
      </top>
      <bottom style="thin">
        <color theme="0" tint="-0.249946592608417"/>
      </bottom>
      <diagonal/>
    </border>
    <border>
      <left style="thin">
        <color indexed="64"/>
      </left>
      <right/>
      <top style="thin">
        <color theme="0" tint="-0.249946592608417"/>
      </top>
      <bottom style="thin">
        <color indexed="64"/>
      </bottom>
      <diagonal/>
    </border>
    <border>
      <left style="thin">
        <color theme="0" tint="-0.3499862666707358"/>
      </left>
      <right style="thin">
        <color indexed="64"/>
      </right>
      <top style="thin">
        <color theme="0" tint="-0.249946592608417"/>
      </top>
      <bottom style="thin">
        <color indexed="64"/>
      </bottom>
      <diagonal/>
    </border>
    <border>
      <left style="thin">
        <color indexed="64"/>
      </left>
      <right style="thin">
        <color theme="0" tint="-0.249946592608417"/>
      </right>
      <top style="thin">
        <color indexed="64"/>
      </top>
      <bottom style="thin">
        <color theme="0" tint="-0.3499862666707358"/>
      </bottom>
      <diagonal/>
    </border>
    <border>
      <left style="thin">
        <color indexed="64"/>
      </left>
      <right style="thin">
        <color theme="0" tint="-0.249946592608417"/>
      </right>
      <top style="thin">
        <color theme="0" tint="-0.3499862666707358"/>
      </top>
      <bottom style="thin">
        <color indexed="64"/>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top style="thin">
        <color theme="5"/>
      </top>
      <bottom style="thin">
        <color theme="5"/>
      </bottom>
      <diagonal/>
    </border>
    <border>
      <left/>
      <right/>
      <top style="thin">
        <color indexed="64"/>
      </top>
      <bottom/>
      <diagonal/>
    </border>
    <border>
      <left/>
      <right style="thin">
        <color indexed="64"/>
      </right>
      <top style="thin">
        <color indexed="64"/>
      </top>
      <bottom/>
      <diagonal/>
    </border>
    <border>
      <left/>
      <right/>
      <top style="thin">
        <color theme="0" tint="-0.3499862666707358"/>
      </top>
      <bottom/>
      <diagonal/>
    </border>
    <border>
      <left/>
      <right style="thin">
        <color theme="0" tint="-0.3499862666707358"/>
      </right>
      <top style="thin">
        <color theme="0" tint="-0.3499862666707358"/>
      </top>
      <bottom/>
      <diagonal/>
    </border>
    <border>
      <left style="thin">
        <color theme="5"/>
      </left>
      <right style="thin">
        <color theme="5"/>
      </right>
      <top style="thin">
        <color theme="5"/>
      </top>
      <bottom style="thin">
        <color theme="5"/>
      </bottom>
      <diagonal/>
    </border>
    <border>
      <left/>
      <right/>
      <top style="thin">
        <color theme="5"/>
      </top>
      <bottom/>
      <diagonal/>
    </border>
    <border>
      <left/>
      <right style="thin">
        <color theme="5"/>
      </right>
      <top style="thin">
        <color theme="5"/>
      </top>
      <bottom/>
      <diagonal/>
    </border>
    <border>
      <left/>
      <right/>
      <top style="thin">
        <color theme="0" tint="-0.3499862666707358"/>
      </top>
      <bottom style="thin">
        <color theme="0" tint="-0.3499862666707358"/>
      </bottom>
      <diagonal/>
    </border>
    <border>
      <left/>
      <right style="thin">
        <color theme="0" tint="-0.3499862666707358"/>
      </right>
      <top/>
      <bottom/>
      <diagonal/>
    </border>
  </borders>
  <cellStyleXfs count="1">
    <xf numFmtId="0" fontId="0" fillId="0" borderId="0"/>
  </cellStyleXfs>
  <cellXfs count="197">
    <xf numFmtId="0" fontId="0" fillId="0" borderId="0" pivotButton="0" quotePrefix="0" xfId="0"/>
    <xf numFmtId="0" fontId="3" fillId="0" borderId="0" applyAlignment="1" pivotButton="0" quotePrefix="0" xfId="0">
      <alignment horizontal="left" vertical="top" wrapText="1"/>
    </xf>
    <xf numFmtId="0" fontId="3" fillId="0"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top" wrapText="1"/>
    </xf>
    <xf numFmtId="0" fontId="6" fillId="0" borderId="0" applyProtection="1" pivotButton="0" quotePrefix="0" xfId="0">
      <protection locked="1" hidden="1"/>
    </xf>
    <xf numFmtId="0" fontId="3" fillId="0" borderId="0" applyProtection="1" pivotButton="0" quotePrefix="0" xfId="0">
      <protection locked="1" hidden="1"/>
    </xf>
    <xf numFmtId="0" fontId="6" fillId="0" borderId="0" applyAlignment="1" applyProtection="1" pivotButton="0" quotePrefix="0" xfId="0">
      <alignment horizontal="center"/>
      <protection locked="1" hidden="1"/>
    </xf>
    <xf numFmtId="0" fontId="6" fillId="0" borderId="0" applyAlignment="1" applyProtection="1" pivotButton="0" quotePrefix="0" xfId="0">
      <alignment horizontal="center" vertical="top"/>
      <protection locked="1" hidden="1"/>
    </xf>
    <xf numFmtId="0" fontId="6" fillId="0" borderId="0" applyAlignment="1" applyProtection="1" pivotButton="0" quotePrefix="0" xfId="0">
      <alignment horizontal="right" vertical="top"/>
      <protection locked="1" hidden="1"/>
    </xf>
    <xf numFmtId="0" fontId="6" fillId="0" borderId="0" applyAlignment="1" applyProtection="1" pivotButton="0" quotePrefix="0" xfId="0">
      <alignment horizontal="right"/>
      <protection locked="1" hidden="1"/>
    </xf>
    <xf numFmtId="0" fontId="3" fillId="0" borderId="0" applyAlignment="1" applyProtection="1" pivotButton="0" quotePrefix="0" xfId="0">
      <alignment horizontal="left" vertical="top"/>
      <protection locked="1" hidden="1"/>
    </xf>
    <xf numFmtId="0" fontId="3" fillId="0" borderId="0" applyAlignment="1" applyProtection="1" pivotButton="0" quotePrefix="0" xfId="0">
      <alignment horizontal="center"/>
      <protection locked="1" hidden="1"/>
    </xf>
    <xf numFmtId="0" fontId="3" fillId="0" borderId="0" applyAlignment="1" applyProtection="1" pivotButton="0" quotePrefix="0" xfId="0">
      <alignment horizontal="right"/>
      <protection locked="1" hidden="1"/>
    </xf>
    <xf numFmtId="0" fontId="3" fillId="0" borderId="0" applyAlignment="1" applyProtection="1" pivotButton="0" quotePrefix="0" xfId="0">
      <alignment horizontal="left"/>
      <protection locked="1" hidden="1"/>
    </xf>
    <xf numFmtId="0" fontId="3" fillId="0" borderId="0" applyAlignment="1" applyProtection="1" pivotButton="0" quotePrefix="0" xfId="0">
      <alignment horizontal="center" vertical="top"/>
      <protection locked="1" hidden="1"/>
    </xf>
    <xf numFmtId="0" fontId="3" fillId="0" borderId="0" applyAlignment="1" applyProtection="1" pivotButton="0" quotePrefix="0" xfId="0">
      <alignment horizontal="left" vertical="top" wrapText="1"/>
      <protection locked="1" hidden="1"/>
    </xf>
    <xf numFmtId="0" fontId="7" fillId="0" borderId="0" applyProtection="1" pivotButton="0" quotePrefix="0" xfId="0">
      <protection locked="1" hidden="1"/>
    </xf>
    <xf numFmtId="0" fontId="5" fillId="0" borderId="0" applyAlignment="1" applyProtection="1" pivotButton="0" quotePrefix="0" xfId="0">
      <alignment horizontal="center" vertical="center"/>
      <protection locked="1" hidden="1"/>
    </xf>
    <xf numFmtId="0" fontId="7" fillId="0" borderId="0" applyAlignment="1" applyProtection="1" pivotButton="0" quotePrefix="0" xfId="0">
      <alignment horizontal="center" vertical="center"/>
      <protection locked="1" hidden="1"/>
    </xf>
    <xf numFmtId="0" fontId="9" fillId="0" borderId="0" applyAlignment="1" applyProtection="1" pivotButton="0" quotePrefix="0" xfId="0">
      <alignment horizontal="center" vertical="center" wrapText="1"/>
      <protection locked="1" hidden="1"/>
    </xf>
    <xf numFmtId="0" fontId="13" fillId="0" borderId="0" pivotButton="0" quotePrefix="0" xfId="0"/>
    <xf numFmtId="0" fontId="14" fillId="0" borderId="0" applyAlignment="1" pivotButton="0" quotePrefix="0" xfId="0">
      <alignment wrapText="1"/>
    </xf>
    <xf numFmtId="0" fontId="11" fillId="0" borderId="0" applyAlignment="1" applyProtection="1" pivotButton="0" quotePrefix="0" xfId="0">
      <alignment horizontal="center" wrapText="1"/>
      <protection locked="1" hidden="1"/>
    </xf>
    <xf numFmtId="0" fontId="11" fillId="0" borderId="0" applyAlignment="1" applyProtection="1" pivotButton="0" quotePrefix="0" xfId="0">
      <alignment wrapText="1"/>
      <protection locked="1" hidden="1"/>
    </xf>
    <xf numFmtId="0" fontId="15" fillId="0" borderId="0" applyAlignment="1" pivotButton="0" quotePrefix="0" xfId="0">
      <alignment vertical="center"/>
    </xf>
    <xf numFmtId="0" fontId="13" fillId="0" borderId="0" applyAlignment="1" pivotButton="0" quotePrefix="0" xfId="0">
      <alignment vertical="center"/>
    </xf>
    <xf numFmtId="0" fontId="18" fillId="0" borderId="0" applyAlignment="1" pivotButton="0" quotePrefix="0" xfId="0">
      <alignment vertical="center"/>
    </xf>
    <xf numFmtId="0" fontId="19" fillId="0" borderId="0" pivotButton="0" quotePrefix="0" xfId="0"/>
    <xf numFmtId="0" fontId="20" fillId="0" borderId="0" pivotButton="0" quotePrefix="0" xfId="0"/>
    <xf numFmtId="0" fontId="23" fillId="0" borderId="0" applyAlignment="1" pivotButton="0" quotePrefix="0" xfId="0">
      <alignment vertical="center"/>
    </xf>
    <xf numFmtId="0" fontId="24" fillId="0" borderId="11" applyAlignment="1" pivotButton="0" quotePrefix="0" xfId="0">
      <alignment vertical="center" wrapText="1"/>
    </xf>
    <xf numFmtId="0" fontId="24" fillId="0" borderId="1" applyAlignment="1" pivotButton="0" quotePrefix="0" xfId="0">
      <alignment vertical="center" wrapText="1"/>
    </xf>
    <xf numFmtId="0" fontId="27" fillId="0" borderId="2" applyAlignment="1" pivotButton="0" quotePrefix="0" xfId="0">
      <alignment vertical="center" wrapText="1"/>
    </xf>
    <xf numFmtId="0" fontId="25" fillId="0" borderId="11" applyAlignment="1" pivotButton="0" quotePrefix="0" xfId="0">
      <alignment vertical="center"/>
    </xf>
    <xf numFmtId="0" fontId="26" fillId="0" borderId="1" applyAlignment="1" pivotButton="0" quotePrefix="0" xfId="0">
      <alignment vertical="center"/>
    </xf>
    <xf numFmtId="0" fontId="26" fillId="0" borderId="29"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3" applyAlignment="1" pivotButton="0" quotePrefix="0" xfId="0">
      <alignment horizontal="left" vertical="center" wrapText="1"/>
    </xf>
    <xf numFmtId="0" fontId="24" fillId="0" borderId="24" applyAlignment="1" pivotButton="0" quotePrefix="0" xfId="0">
      <alignment vertical="center" wrapText="1"/>
    </xf>
    <xf numFmtId="0" fontId="26" fillId="0" borderId="25" applyAlignment="1" pivotButton="0" quotePrefix="0" xfId="0">
      <alignment horizontal="left" vertical="center" wrapText="1"/>
    </xf>
    <xf numFmtId="0" fontId="24" fillId="0" borderId="26" applyAlignment="1" pivotButton="0" quotePrefix="0" xfId="0">
      <alignment horizontal="left" vertical="center" wrapText="1"/>
    </xf>
    <xf numFmtId="0" fontId="26" fillId="0" borderId="27" applyAlignment="1" pivotButton="0" quotePrefix="0" xfId="0">
      <alignment horizontal="left" vertical="center" wrapText="1"/>
    </xf>
    <xf numFmtId="0" fontId="24" fillId="0" borderId="28" applyAlignment="1" pivotButton="0" quotePrefix="0" xfId="0">
      <alignment horizontal="left" vertical="center" wrapText="1"/>
    </xf>
    <xf numFmtId="0" fontId="26" fillId="0" borderId="15" applyAlignment="1" pivotButton="0" quotePrefix="0" xfId="0">
      <alignment horizontal="left" vertical="center" wrapText="1"/>
    </xf>
    <xf numFmtId="0" fontId="24" fillId="0" borderId="16" applyAlignment="1" pivotButton="0" quotePrefix="0" xfId="0">
      <alignment horizontal="left" vertical="center" wrapText="1"/>
    </xf>
    <xf numFmtId="0" fontId="26" fillId="0" borderId="19" applyAlignment="1" pivotButton="0" quotePrefix="0" xfId="0">
      <alignment horizontal="left" vertical="center" wrapText="1"/>
    </xf>
    <xf numFmtId="0" fontId="24" fillId="0" borderId="20" applyAlignment="1" pivotButton="0" quotePrefix="0" xfId="0">
      <alignment horizontal="left" vertical="center" wrapText="1"/>
    </xf>
    <xf numFmtId="0" fontId="26" fillId="0" borderId="17" applyAlignment="1" pivotButton="0" quotePrefix="0" xfId="0">
      <alignment vertical="center" wrapText="1"/>
    </xf>
    <xf numFmtId="0" fontId="24" fillId="0" borderId="18" applyAlignment="1" pivotButton="0" quotePrefix="0" xfId="0">
      <alignment horizontal="left" vertical="center" wrapText="1"/>
    </xf>
    <xf numFmtId="0" fontId="26" fillId="0" borderId="21" applyAlignment="1" pivotButton="0" quotePrefix="0" xfId="0">
      <alignment horizontal="left" vertical="center" wrapText="1"/>
    </xf>
    <xf numFmtId="0" fontId="24" fillId="0" borderId="22" applyAlignment="1" pivotButton="0" quotePrefix="0" xfId="0">
      <alignment horizontal="left" vertical="center" wrapText="1"/>
    </xf>
    <xf numFmtId="0" fontId="26" fillId="0" borderId="19" applyAlignment="1" pivotButton="0" quotePrefix="0" xfId="0">
      <alignment vertical="center" wrapText="1"/>
    </xf>
    <xf numFmtId="0" fontId="24" fillId="0" borderId="14" applyAlignment="1" pivotButton="0" quotePrefix="0" xfId="0">
      <alignment horizontal="left" vertical="center" wrapText="1"/>
    </xf>
    <xf numFmtId="0" fontId="26" fillId="0" borderId="12" applyAlignment="1" pivotButton="0" quotePrefix="0" xfId="0">
      <alignment horizontal="left" vertical="center" wrapText="1"/>
    </xf>
    <xf numFmtId="0" fontId="24" fillId="0" borderId="13" applyAlignment="1" pivotButton="0" quotePrefix="0" xfId="0">
      <alignment horizontal="left" vertical="center" wrapText="1"/>
    </xf>
    <xf numFmtId="0" fontId="28" fillId="0" borderId="0" applyAlignment="1" pivotButton="0" quotePrefix="0" xfId="0">
      <alignment wrapText="1"/>
    </xf>
    <xf numFmtId="0" fontId="29" fillId="0" borderId="0" pivotButton="0" quotePrefix="0" xfId="0"/>
    <xf numFmtId="0" fontId="31" fillId="0" borderId="0" applyProtection="1" pivotButton="0" quotePrefix="0" xfId="0">
      <protection locked="1" hidden="1"/>
    </xf>
    <xf numFmtId="0" fontId="32" fillId="0" borderId="0" applyProtection="1" pivotButton="0" quotePrefix="0" xfId="0">
      <protection locked="1" hidden="1"/>
    </xf>
    <xf numFmtId="0" fontId="24" fillId="0" borderId="6" applyAlignment="1" applyProtection="1" pivotButton="0" quotePrefix="0" xfId="0">
      <alignment horizontal="center" vertical="center" wrapText="1"/>
      <protection locked="1" hidden="1"/>
    </xf>
    <xf numFmtId="0" fontId="24" fillId="0" borderId="5" applyAlignment="1" applyProtection="1" pivotButton="0" quotePrefix="0" xfId="0">
      <alignment horizontal="center" vertical="center" wrapText="1"/>
      <protection locked="1" hidden="1"/>
    </xf>
    <xf numFmtId="0" fontId="22" fillId="0" borderId="0" applyAlignment="1" pivotButton="0" quotePrefix="0" xfId="0">
      <alignment wrapText="1"/>
    </xf>
    <xf numFmtId="0" fontId="37" fillId="0" borderId="0" pivotButton="0" quotePrefix="0" xfId="0"/>
    <xf numFmtId="0" fontId="38" fillId="0" borderId="0" applyAlignment="1" applyProtection="1" pivotButton="0" quotePrefix="0" xfId="0">
      <alignment horizontal="center"/>
      <protection locked="1" hidden="1"/>
    </xf>
    <xf numFmtId="0" fontId="38" fillId="0" borderId="0" applyProtection="1" pivotButton="0" quotePrefix="0" xfId="0">
      <protection locked="1" hidden="1"/>
    </xf>
    <xf numFmtId="0" fontId="21" fillId="3" borderId="1" applyAlignment="1" applyProtection="1" pivotButton="0" quotePrefix="0" xfId="0">
      <alignment horizontal="center" vertical="center" wrapText="1"/>
      <protection locked="1" hidden="1"/>
    </xf>
    <xf numFmtId="0" fontId="40" fillId="0" borderId="0" applyAlignment="1" pivotButton="0" quotePrefix="0" xfId="0">
      <alignment wrapText="1"/>
    </xf>
    <xf numFmtId="0" fontId="41" fillId="0" borderId="0" pivotButton="0" quotePrefix="0" xfId="0"/>
    <xf numFmtId="0" fontId="42" fillId="0" borderId="0" applyProtection="1" pivotButton="0" quotePrefix="0" xfId="0">
      <protection locked="1" hidden="1"/>
    </xf>
    <xf numFmtId="0" fontId="42" fillId="0" borderId="0" applyAlignment="1" applyProtection="1" pivotButton="0" quotePrefix="0" xfId="0">
      <alignment horizontal="center"/>
      <protection locked="1" hidden="1"/>
    </xf>
    <xf numFmtId="0" fontId="32" fillId="0" borderId="0" applyAlignment="1" applyProtection="1" pivotButton="0" quotePrefix="0" xfId="0">
      <alignment vertical="top"/>
      <protection locked="1" hidden="1"/>
    </xf>
    <xf numFmtId="0" fontId="31" fillId="0" borderId="0" applyAlignment="1" applyProtection="1" pivotButton="0" quotePrefix="0" xfId="0">
      <alignment horizontal="center"/>
      <protection locked="1" hidden="1"/>
    </xf>
    <xf numFmtId="0" fontId="31" fillId="0" borderId="0" applyAlignment="1" applyProtection="1" pivotButton="0" quotePrefix="0" xfId="0">
      <alignment horizontal="right"/>
      <protection locked="1" hidden="1"/>
    </xf>
    <xf numFmtId="0" fontId="33" fillId="0" borderId="0" applyAlignment="1" applyProtection="1" pivotButton="0" quotePrefix="0" xfId="0">
      <alignment horizontal="center"/>
      <protection locked="1" hidden="1"/>
    </xf>
    <xf numFmtId="0" fontId="33" fillId="0" borderId="0" applyProtection="1" pivotButton="0" quotePrefix="0" xfId="0">
      <protection locked="1" hidden="1"/>
    </xf>
    <xf numFmtId="0" fontId="33" fillId="0" borderId="0" applyAlignment="1" applyProtection="1" pivotButton="0" quotePrefix="0" xfId="0">
      <alignment horizontal="right"/>
      <protection locked="1" hidden="1"/>
    </xf>
    <xf numFmtId="0" fontId="52" fillId="0" borderId="5" applyAlignment="1" applyProtection="1" pivotButton="0" quotePrefix="0" xfId="0">
      <alignment horizontal="left" vertical="center" wrapText="1"/>
      <protection locked="1" hidden="1"/>
    </xf>
    <xf numFmtId="0" fontId="43" fillId="0" borderId="5" applyAlignment="1" applyProtection="1" pivotButton="0" quotePrefix="0" xfId="0">
      <alignment horizontal="center" vertical="center" wrapText="1"/>
      <protection locked="1" hidden="1"/>
    </xf>
    <xf numFmtId="0" fontId="43" fillId="0" borderId="5" applyAlignment="1" applyProtection="1" pivotButton="0" quotePrefix="0" xfId="0">
      <alignment vertical="center"/>
      <protection locked="1" hidden="1"/>
    </xf>
    <xf numFmtId="0" fontId="45" fillId="0" borderId="5" applyAlignment="1" applyProtection="1" pivotButton="0" quotePrefix="0" xfId="0">
      <alignment horizontal="center" vertical="center" wrapText="1"/>
      <protection locked="1" hidden="1"/>
    </xf>
    <xf numFmtId="0" fontId="45" fillId="0" borderId="5" applyAlignment="1" applyProtection="1" pivotButton="0" quotePrefix="0" xfId="0">
      <alignment vertical="center"/>
      <protection locked="1" hidden="1"/>
    </xf>
    <xf numFmtId="0" fontId="45" fillId="0" borderId="5" applyAlignment="1" applyProtection="1" pivotButton="0" quotePrefix="0" xfId="0">
      <alignment horizontal="left" vertical="center" wrapText="1"/>
      <protection locked="1" hidden="1"/>
    </xf>
    <xf numFmtId="0" fontId="39" fillId="0" borderId="6" applyAlignment="1" applyProtection="1" pivotButton="0" quotePrefix="0" xfId="0">
      <alignment horizontal="left" vertical="center" wrapText="1"/>
      <protection locked="1" hidden="1"/>
    </xf>
    <xf numFmtId="0" fontId="39" fillId="0" borderId="6" applyAlignment="1" applyProtection="1" pivotButton="0" quotePrefix="0" xfId="0">
      <alignment horizontal="center" vertical="center" wrapText="1"/>
      <protection locked="1" hidden="1"/>
    </xf>
    <xf numFmtId="0" fontId="24" fillId="0" borderId="5" applyAlignment="1" applyProtection="1" pivotButton="0" quotePrefix="0" xfId="0">
      <alignment horizontal="left" vertical="center" wrapText="1"/>
      <protection locked="1" hidden="1"/>
    </xf>
    <xf numFmtId="0" fontId="24" fillId="0" borderId="0" applyAlignment="1" pivotButton="0" quotePrefix="0" xfId="0">
      <alignment vertical="center"/>
    </xf>
    <xf numFmtId="0" fontId="24" fillId="0" borderId="5" applyAlignment="1" applyProtection="1" pivotButton="0" quotePrefix="0" xfId="0">
      <alignment vertical="center"/>
      <protection locked="1" hidden="1"/>
    </xf>
    <xf numFmtId="0" fontId="24" fillId="0" borderId="5" applyAlignment="1" applyProtection="1" pivotButton="0" quotePrefix="0" xfId="0">
      <alignment horizontal="right" vertical="center" wrapText="1"/>
      <protection locked="1" hidden="1"/>
    </xf>
    <xf numFmtId="0" fontId="39" fillId="0" borderId="5" applyAlignment="1" applyProtection="1" pivotButton="0" quotePrefix="0" xfId="0">
      <alignment horizontal="center" vertical="center" wrapText="1"/>
      <protection locked="1" hidden="1"/>
    </xf>
    <xf numFmtId="0" fontId="39" fillId="0" borderId="5" applyAlignment="1" applyProtection="1" pivotButton="0" quotePrefix="0" xfId="0">
      <alignment horizontal="left" vertical="center" wrapText="1"/>
      <protection locked="1" hidden="1"/>
    </xf>
    <xf numFmtId="0" fontId="39" fillId="0" borderId="0" applyAlignment="1" applyProtection="1" pivotButton="0" quotePrefix="0" xfId="0">
      <alignment vertical="center"/>
      <protection locked="1" hidden="1"/>
    </xf>
    <xf numFmtId="0" fontId="43" fillId="0" borderId="9" applyAlignment="1" applyProtection="1" pivotButton="0" quotePrefix="0" xfId="0">
      <alignment horizontal="center" vertical="center" wrapText="1"/>
      <protection locked="1" hidden="1"/>
    </xf>
    <xf numFmtId="0" fontId="43" fillId="0" borderId="8" applyAlignment="1" applyProtection="1" pivotButton="0" quotePrefix="0" xfId="0">
      <alignment horizontal="left" vertical="center" wrapText="1"/>
      <protection locked="1" hidden="1"/>
    </xf>
    <xf numFmtId="0" fontId="43" fillId="0" borderId="5" applyAlignment="1" applyProtection="1" pivotButton="0" quotePrefix="0" xfId="0">
      <alignment horizontal="left" vertical="center" wrapText="1"/>
      <protection locked="1" hidden="1"/>
    </xf>
    <xf numFmtId="0" fontId="26" fillId="4" borderId="5" applyAlignment="1" applyProtection="1" pivotButton="0" quotePrefix="0" xfId="0">
      <alignment horizontal="center" wrapText="1"/>
      <protection locked="1" hidden="1"/>
    </xf>
    <xf numFmtId="0" fontId="21" fillId="3" borderId="1" applyAlignment="1" applyProtection="1" pivotButton="0" quotePrefix="0" xfId="0">
      <alignment horizontal="center" wrapText="1"/>
      <protection locked="1" hidden="1"/>
    </xf>
    <xf numFmtId="0" fontId="24" fillId="0" borderId="6" applyAlignment="1" applyProtection="1" pivotButton="0" quotePrefix="0" xfId="0">
      <alignment horizontal="center" wrapText="1"/>
      <protection locked="1" hidden="1"/>
    </xf>
    <xf numFmtId="0" fontId="24" fillId="0" borderId="6" applyAlignment="1" applyProtection="1" pivotButton="0" quotePrefix="0" xfId="0">
      <alignment wrapText="1"/>
      <protection locked="1" hidden="1"/>
    </xf>
    <xf numFmtId="0" fontId="24" fillId="0" borderId="5" applyAlignment="1" applyProtection="1" pivotButton="0" quotePrefix="0" xfId="0">
      <alignment horizontal="center" wrapText="1"/>
      <protection locked="1" hidden="1"/>
    </xf>
    <xf numFmtId="0" fontId="24" fillId="0" borderId="5" applyAlignment="1" applyProtection="1" pivotButton="0" quotePrefix="0" xfId="0">
      <alignment wrapText="1"/>
      <protection locked="1" hidden="1"/>
    </xf>
    <xf numFmtId="0" fontId="24" fillId="0" borderId="5" applyAlignment="1" applyProtection="1" pivotButton="0" quotePrefix="1" xfId="0">
      <alignment wrapText="1"/>
      <protection locked="1" hidden="1"/>
    </xf>
    <xf numFmtId="0" fontId="30" fillId="0" borderId="0" applyAlignment="1" applyProtection="1" pivotButton="0" quotePrefix="0" xfId="0">
      <alignment horizontal="center"/>
      <protection locked="1" hidden="1"/>
    </xf>
    <xf numFmtId="0" fontId="30" fillId="0" borderId="0" applyAlignment="1" applyProtection="1" pivotButton="0" quotePrefix="0" xfId="0">
      <alignment horizontal="center" wrapText="1"/>
      <protection locked="1" hidden="1"/>
    </xf>
    <xf numFmtId="0" fontId="31" fillId="0" borderId="0" applyAlignment="1" applyProtection="1" pivotButton="0" quotePrefix="0" xfId="0">
      <alignment horizontal="left" wrapText="1"/>
      <protection locked="1" hidden="1"/>
    </xf>
    <xf numFmtId="0" fontId="31" fillId="0" borderId="0" applyAlignment="1" applyProtection="1" pivotButton="0" quotePrefix="0" xfId="0">
      <alignment horizontal="left"/>
      <protection locked="1" hidden="1"/>
    </xf>
    <xf numFmtId="0" fontId="16" fillId="0" borderId="5" applyAlignment="1" applyProtection="1" pivotButton="0" quotePrefix="0" xfId="0">
      <alignment horizontal="center" wrapText="1"/>
      <protection locked="1" hidden="1"/>
    </xf>
    <xf numFmtId="0" fontId="16" fillId="0" borderId="5" applyAlignment="1" applyProtection="1" pivotButton="0" quotePrefix="0" xfId="0">
      <alignment wrapText="1"/>
      <protection locked="1" hidden="1"/>
    </xf>
    <xf numFmtId="0" fontId="3" fillId="0" borderId="5" applyAlignment="1" applyProtection="1" pivotButton="0" quotePrefix="0" xfId="0">
      <alignment horizontal="center" wrapText="1"/>
      <protection locked="1" hidden="1"/>
    </xf>
    <xf numFmtId="0" fontId="3" fillId="0" borderId="5" applyAlignment="1" applyProtection="1" pivotButton="0" quotePrefix="0" xfId="0">
      <alignment wrapText="1"/>
      <protection locked="1" hidden="1"/>
    </xf>
    <xf numFmtId="0" fontId="43" fillId="0" borderId="5" applyProtection="1" pivotButton="0" quotePrefix="0" xfId="0">
      <protection locked="1" hidden="1"/>
    </xf>
    <xf numFmtId="0" fontId="45" fillId="0" borderId="5" applyAlignment="1" applyProtection="1" pivotButton="0" quotePrefix="0" xfId="0">
      <alignment horizontal="left" wrapText="1"/>
      <protection locked="1" hidden="1"/>
    </xf>
    <xf numFmtId="0" fontId="45" fillId="0" borderId="5" applyAlignment="1" applyProtection="1" pivotButton="0" quotePrefix="0" xfId="0">
      <alignment horizontal="center" wrapText="1"/>
      <protection locked="1" hidden="1"/>
    </xf>
    <xf numFmtId="0" fontId="45" fillId="0" borderId="5" applyProtection="1" pivotButton="0" quotePrefix="0" xfId="0">
      <protection locked="1" hidden="1"/>
    </xf>
    <xf numFmtId="0" fontId="42" fillId="0" borderId="0" applyAlignment="1" applyProtection="1" pivotButton="0" quotePrefix="0" xfId="0">
      <alignment horizontal="right"/>
      <protection locked="1" hidden="1"/>
    </xf>
    <xf numFmtId="0" fontId="42" fillId="0" borderId="0" applyAlignment="1" applyProtection="1" pivotButton="0" quotePrefix="0" xfId="0">
      <alignment horizontal="left"/>
      <protection locked="1" hidden="1"/>
    </xf>
    <xf numFmtId="0" fontId="42" fillId="0" borderId="0" applyAlignment="1" applyProtection="1" pivotButton="0" quotePrefix="0" xfId="0">
      <alignment horizontal="center" vertical="top"/>
      <protection locked="1" hidden="1"/>
    </xf>
    <xf numFmtId="0" fontId="42" fillId="0" borderId="0" applyAlignment="1" applyProtection="1" pivotButton="0" quotePrefix="0" xfId="0">
      <alignment horizontal="left" vertical="top" wrapText="1"/>
      <protection locked="1" hidden="1"/>
    </xf>
    <xf numFmtId="0" fontId="53" fillId="3" borderId="1" applyAlignment="1" applyProtection="1" pivotButton="0" quotePrefix="0" xfId="0">
      <alignment horizontal="center" vertical="center" wrapText="1"/>
      <protection locked="1" hidden="1"/>
    </xf>
    <xf numFmtId="0" fontId="43" fillId="0" borderId="6" applyAlignment="1" applyProtection="1" pivotButton="0" quotePrefix="0" xfId="0">
      <alignment horizontal="left" wrapText="1"/>
      <protection locked="1" hidden="1"/>
    </xf>
    <xf numFmtId="0" fontId="45" fillId="0" borderId="6" applyAlignment="1" applyProtection="1" pivotButton="0" quotePrefix="0" xfId="0">
      <alignment horizontal="center" vertical="center" wrapText="1"/>
      <protection locked="1" hidden="1"/>
    </xf>
    <xf numFmtId="0" fontId="52" fillId="0" borderId="6" applyAlignment="1" applyProtection="1" pivotButton="0" quotePrefix="0" xfId="0">
      <alignment horizontal="left" vertical="center" wrapText="1"/>
      <protection locked="1" hidden="1"/>
    </xf>
    <xf numFmtId="0" fontId="45" fillId="0" borderId="6" applyAlignment="1" applyProtection="1" pivotButton="0" quotePrefix="0" xfId="0">
      <alignment horizontal="left" vertical="center" wrapText="1"/>
      <protection locked="1" hidden="1"/>
    </xf>
    <xf numFmtId="0" fontId="45" fillId="0" borderId="6" applyAlignment="1" applyProtection="1" pivotButton="0" quotePrefix="0" xfId="0">
      <alignment vertical="center" wrapText="1"/>
      <protection locked="1" hidden="1"/>
    </xf>
    <xf numFmtId="0" fontId="45" fillId="0" borderId="5" applyAlignment="1" applyProtection="1" pivotButton="0" quotePrefix="0" xfId="0">
      <alignment vertical="center" wrapText="1"/>
      <protection locked="1" hidden="1"/>
    </xf>
    <xf numFmtId="0" fontId="0" fillId="0" borderId="0" applyProtection="1" pivotButton="0" quotePrefix="0" xfId="0">
      <protection locked="1" hidden="1"/>
    </xf>
    <xf numFmtId="0" fontId="17" fillId="0" borderId="0" applyAlignment="1" applyProtection="1" pivotButton="0" quotePrefix="0" xfId="0">
      <alignment textRotation="255"/>
      <protection locked="1" hidden="1"/>
    </xf>
    <xf numFmtId="0" fontId="0" fillId="0" borderId="0" applyAlignment="1" applyProtection="1" pivotButton="0" quotePrefix="0" xfId="0">
      <alignment horizontal="left"/>
      <protection locked="1" hidden="1"/>
    </xf>
    <xf numFmtId="0" fontId="0" fillId="0" borderId="0" applyAlignment="1" applyProtection="1" pivotButton="0" quotePrefix="0" xfId="0">
      <alignment horizontal="left" indent="1"/>
      <protection locked="1" hidden="1"/>
    </xf>
    <xf numFmtId="0" fontId="55" fillId="0" borderId="0" pivotButton="0" quotePrefix="0" xfId="0"/>
    <xf numFmtId="0" fontId="21" fillId="3" borderId="5" applyAlignment="1" pivotButton="0" quotePrefix="0" xfId="0">
      <alignment horizontal="center" vertical="top" wrapText="1"/>
    </xf>
    <xf numFmtId="0" fontId="56" fillId="3" borderId="0" applyAlignment="1" pivotButton="0" quotePrefix="0" xfId="0">
      <alignment horizontal="center"/>
    </xf>
    <xf numFmtId="0" fontId="45" fillId="0" borderId="5" applyAlignment="1" pivotButton="0" quotePrefix="0" xfId="0">
      <alignment horizontal="center" vertical="top" wrapText="1"/>
    </xf>
    <xf numFmtId="0" fontId="45" fillId="0" borderId="5" applyAlignment="1" pivotButton="0" quotePrefix="0" xfId="0">
      <alignment horizontal="left" vertical="top" wrapText="1"/>
    </xf>
    <xf numFmtId="0" fontId="45" fillId="0" borderId="5" applyAlignment="1" pivotButton="0" quotePrefix="0" xfId="0">
      <alignment wrapText="1"/>
    </xf>
    <xf numFmtId="0" fontId="45" fillId="0" borderId="5" applyAlignment="1" applyProtection="1" pivotButton="0" quotePrefix="0" xfId="0">
      <alignment vertical="top" wrapText="1"/>
      <protection locked="0" hidden="0"/>
    </xf>
    <xf numFmtId="0" fontId="21" fillId="3" borderId="0" applyAlignment="1" applyProtection="1" pivotButton="0" quotePrefix="0" xfId="0">
      <alignment horizontal="center" vertical="center" wrapText="1"/>
      <protection locked="1" hidden="1"/>
    </xf>
    <xf numFmtId="0" fontId="12" fillId="5" borderId="0" applyAlignment="1" pivotButton="0" quotePrefix="0" xfId="0">
      <alignment horizontal="center" vertical="center" wrapText="1"/>
    </xf>
    <xf numFmtId="0" fontId="10" fillId="5" borderId="0" applyAlignment="1" pivotButton="0" quotePrefix="0" xfId="0">
      <alignment horizontal="left" vertical="top" wrapText="1"/>
    </xf>
    <xf numFmtId="0" fontId="11" fillId="5" borderId="0" applyAlignment="1" pivotButton="0" quotePrefix="0" xfId="0">
      <alignment horizontal="left" vertical="top" wrapText="1"/>
    </xf>
    <xf numFmtId="0" fontId="13" fillId="5" borderId="0" pivotButton="0" quotePrefix="0" xfId="0"/>
    <xf numFmtId="0" fontId="46" fillId="5" borderId="0" applyAlignment="1" pivotButton="0" quotePrefix="0" xfId="0">
      <alignment horizontal="center" vertical="center" wrapText="1"/>
    </xf>
    <xf numFmtId="0" fontId="47" fillId="5" borderId="0" pivotButton="0" quotePrefix="0" xfId="0"/>
    <xf numFmtId="0" fontId="48" fillId="5" borderId="0" applyAlignment="1" pivotButton="0" quotePrefix="0" xfId="0">
      <alignment horizontal="left" vertical="top" wrapText="1"/>
    </xf>
    <xf numFmtId="0" fontId="49" fillId="5" borderId="0" applyAlignment="1" pivotButton="0" quotePrefix="0" xfId="0">
      <alignment horizontal="left" vertical="top" wrapText="1"/>
    </xf>
    <xf numFmtId="0" fontId="55" fillId="5" borderId="0" applyAlignment="1" pivotButton="0" quotePrefix="0" xfId="0">
      <alignment horizontal="left" vertical="top" wrapText="1"/>
    </xf>
    <xf numFmtId="0" fontId="57" fillId="0" borderId="0" applyProtection="1" pivotButton="0" quotePrefix="0" xfId="0">
      <protection locked="1" hidden="1"/>
    </xf>
    <xf numFmtId="0" fontId="57" fillId="0" borderId="0" applyAlignment="1" applyProtection="1" pivotButton="0" quotePrefix="0" xfId="0">
      <alignment horizontal="right"/>
      <protection locked="1" hidden="1"/>
    </xf>
    <xf numFmtId="0" fontId="58" fillId="0" borderId="0" applyProtection="1" pivotButton="0" quotePrefix="0" xfId="0">
      <protection locked="1" hidden="1"/>
    </xf>
    <xf numFmtId="0" fontId="57" fillId="0" borderId="0" applyAlignment="1" applyProtection="1" pivotButton="0" quotePrefix="0" xfId="0">
      <alignment vertical="top"/>
      <protection locked="1" hidden="1"/>
    </xf>
    <xf numFmtId="0" fontId="57" fillId="0" borderId="0" applyAlignment="1" applyProtection="1" pivotButton="0" quotePrefix="0" xfId="0">
      <alignment horizontal="right" vertical="top"/>
      <protection locked="1" hidden="1"/>
    </xf>
    <xf numFmtId="0" fontId="58" fillId="0" borderId="0" applyAlignment="1" applyProtection="1" pivotButton="0" quotePrefix="0" xfId="0">
      <alignment horizontal="center"/>
      <protection locked="1" hidden="1"/>
    </xf>
    <xf numFmtId="0" fontId="21" fillId="2" borderId="2" applyAlignment="1" pivotButton="0" quotePrefix="0" xfId="0">
      <alignment horizontal="center" vertical="center"/>
    </xf>
    <xf numFmtId="0" fontId="21" fillId="2" borderId="4" applyAlignment="1" pivotButton="0" quotePrefix="0" xfId="0">
      <alignment horizontal="center" vertical="center"/>
    </xf>
    <xf numFmtId="0" fontId="21" fillId="3" borderId="2" applyAlignment="1" pivotButton="0" quotePrefix="0" xfId="0">
      <alignment horizontal="center"/>
    </xf>
    <xf numFmtId="0" fontId="21" fillId="3" borderId="4" applyAlignment="1" pivotButton="0" quotePrefix="0" xfId="0">
      <alignment horizontal="center"/>
    </xf>
    <xf numFmtId="14" fontId="24" fillId="0" borderId="7" applyAlignment="1" applyProtection="1" pivotButton="0" quotePrefix="0" xfId="0">
      <alignment horizontal="center" wrapText="1"/>
      <protection locked="1" hidden="1"/>
    </xf>
    <xf numFmtId="14" fontId="24" fillId="0" borderId="8" applyAlignment="1" applyProtection="1" pivotButton="0" quotePrefix="0" xfId="0">
      <alignment horizontal="center" wrapText="1"/>
      <protection locked="1" hidden="1"/>
    </xf>
    <xf numFmtId="0" fontId="50" fillId="3" borderId="31" applyAlignment="1" applyProtection="1" pivotButton="0" quotePrefix="0" xfId="0">
      <alignment horizontal="center"/>
      <protection locked="1" hidden="1"/>
    </xf>
    <xf numFmtId="0" fontId="50" fillId="3" borderId="33" applyAlignment="1" applyProtection="1" pivotButton="0" quotePrefix="0" xfId="0">
      <alignment horizontal="center"/>
      <protection locked="1" hidden="1"/>
    </xf>
    <xf numFmtId="0" fontId="50" fillId="3" borderId="32" applyAlignment="1" applyProtection="1" pivotButton="0" quotePrefix="0" xfId="0">
      <alignment horizontal="center"/>
      <protection locked="1" hidden="1"/>
    </xf>
    <xf numFmtId="0" fontId="34" fillId="0" borderId="5" applyAlignment="1" applyProtection="1" pivotButton="0" quotePrefix="0" xfId="0">
      <alignment horizontal="left" wrapText="1"/>
      <protection locked="1" hidden="1"/>
    </xf>
    <xf numFmtId="0" fontId="21" fillId="3" borderId="1" applyAlignment="1" applyProtection="1" pivotButton="0" quotePrefix="0" xfId="0">
      <alignment horizontal="center" wrapText="1"/>
      <protection locked="1" hidden="1"/>
    </xf>
    <xf numFmtId="0" fontId="51" fillId="3" borderId="1" pivotButton="0" quotePrefix="0" xfId="0"/>
    <xf numFmtId="14" fontId="24" fillId="0" borderId="9" applyAlignment="1" applyProtection="1" pivotButton="0" quotePrefix="0" xfId="0">
      <alignment horizontal="center" wrapText="1"/>
      <protection locked="1" hidden="1"/>
    </xf>
    <xf numFmtId="14" fontId="24" fillId="0" borderId="10" applyAlignment="1" applyProtection="1" pivotButton="0" quotePrefix="0" xfId="0">
      <alignment horizontal="center" wrapText="1"/>
      <protection locked="1" hidden="1"/>
    </xf>
    <xf numFmtId="0" fontId="32" fillId="4" borderId="2" applyAlignment="1" applyProtection="1" pivotButton="0" quotePrefix="0" xfId="0">
      <alignment horizontal="center" vertical="center"/>
      <protection locked="1" hidden="1"/>
    </xf>
    <xf numFmtId="0" fontId="32" fillId="4" borderId="3" applyAlignment="1" applyProtection="1" pivotButton="0" quotePrefix="0" xfId="0">
      <alignment horizontal="center" vertical="center"/>
      <protection locked="1" hidden="1"/>
    </xf>
    <xf numFmtId="0" fontId="32" fillId="4" borderId="4" applyAlignment="1" applyProtection="1" pivotButton="0" quotePrefix="0" xfId="0">
      <alignment horizontal="center" vertical="center"/>
      <protection locked="1" hidden="1"/>
    </xf>
    <xf numFmtId="0" fontId="4" fillId="3" borderId="1" applyAlignment="1" applyProtection="1" pivotButton="0" quotePrefix="0" xfId="0">
      <alignment horizontal="center" vertical="center"/>
      <protection locked="1" hidden="1"/>
    </xf>
    <xf numFmtId="0" fontId="54" fillId="0" borderId="2" applyAlignment="1" applyProtection="1" pivotButton="0" quotePrefix="0" xfId="0">
      <alignment horizontal="left" vertical="center" wrapText="1"/>
      <protection locked="1" hidden="1"/>
    </xf>
    <xf numFmtId="0" fontId="54" fillId="0" borderId="3" applyAlignment="1" applyProtection="1" pivotButton="0" quotePrefix="0" xfId="0">
      <alignment horizontal="left" vertical="center" wrapText="1"/>
      <protection locked="1" hidden="1"/>
    </xf>
    <xf numFmtId="0" fontId="54" fillId="0" borderId="4" applyAlignment="1" applyProtection="1" pivotButton="0" quotePrefix="0" xfId="0">
      <alignment horizontal="left" vertical="center" wrapText="1"/>
      <protection locked="1" hidden="1"/>
    </xf>
    <xf numFmtId="0" fontId="8" fillId="0" borderId="2" applyAlignment="1" applyProtection="1" pivotButton="0" quotePrefix="0" xfId="0">
      <alignment horizontal="left" vertical="center" wrapText="1"/>
      <protection locked="1" hidden="1"/>
    </xf>
    <xf numFmtId="0" fontId="8" fillId="0" borderId="3" applyAlignment="1" applyProtection="1" pivotButton="0" quotePrefix="0" xfId="0">
      <alignment horizontal="left" vertical="center" wrapText="1"/>
      <protection locked="1" hidden="1"/>
    </xf>
    <xf numFmtId="0" fontId="8" fillId="0" borderId="4" applyAlignment="1" applyProtection="1" pivotButton="0" quotePrefix="0" xfId="0">
      <alignment horizontal="left" vertical="center" wrapText="1"/>
      <protection locked="1" hidden="1"/>
    </xf>
    <xf numFmtId="0" fontId="21" fillId="3" borderId="7" applyAlignment="1" pivotButton="0" quotePrefix="0" xfId="0">
      <alignment horizontal="center" vertical="center" wrapText="1"/>
    </xf>
    <xf numFmtId="0" fontId="21" fillId="3" borderId="8" applyAlignment="1" pivotButton="0" quotePrefix="0" xfId="0">
      <alignment horizontal="center" vertical="center" wrapText="1"/>
    </xf>
    <xf numFmtId="0" fontId="21" fillId="3" borderId="5" applyAlignment="1" pivotButton="0" quotePrefix="0" xfId="0">
      <alignment horizontal="center" vertical="top" wrapText="1"/>
    </xf>
    <xf numFmtId="0" fontId="21" fillId="3" borderId="1" applyAlignment="1" pivotButton="0" quotePrefix="0" xfId="0">
      <alignment horizontal="center"/>
    </xf>
    <xf numFmtId="0" fontId="0" fillId="0" borderId="4" pivotButton="0" quotePrefix="0" xfId="0"/>
    <xf numFmtId="0" fontId="21" fillId="2" borderId="1" applyAlignment="1" pivotButton="0" quotePrefix="0" xfId="0">
      <alignment horizontal="center" vertical="center"/>
    </xf>
    <xf numFmtId="0" fontId="50" fillId="3" borderId="38" applyAlignment="1" applyProtection="1" pivotButton="0" quotePrefix="0" xfId="0">
      <alignment horizontal="center"/>
      <protection locked="1" hidden="1"/>
    </xf>
    <xf numFmtId="0" fontId="0" fillId="0" borderId="33" applyProtection="1" pivotButton="0" quotePrefix="0" xfId="0">
      <protection locked="1" hidden="1"/>
    </xf>
    <xf numFmtId="0" fontId="0" fillId="0" borderId="32" applyProtection="1" pivotButton="0" quotePrefix="0" xfId="0">
      <protection locked="1" hidden="1"/>
    </xf>
    <xf numFmtId="0" fontId="0" fillId="0" borderId="41" applyProtection="1" pivotButton="0" quotePrefix="0" xfId="0">
      <protection locked="1" hidden="1"/>
    </xf>
    <xf numFmtId="0" fontId="0" fillId="0" borderId="8" applyProtection="1" pivotButton="0" quotePrefix="0" xfId="0">
      <protection locked="1" hidden="1"/>
    </xf>
    <xf numFmtId="0" fontId="0" fillId="0" borderId="4" applyProtection="1" pivotButton="0" quotePrefix="0" xfId="0">
      <protection locked="1" hidden="1"/>
    </xf>
    <xf numFmtId="14" fontId="24" fillId="0" borderId="6" applyAlignment="1" applyProtection="1" pivotButton="0" quotePrefix="0" xfId="0">
      <alignment horizontal="center" wrapText="1"/>
      <protection locked="1" hidden="1"/>
    </xf>
    <xf numFmtId="0" fontId="0" fillId="0" borderId="10" applyProtection="1" pivotButton="0" quotePrefix="0" xfId="0">
      <protection locked="1" hidden="1"/>
    </xf>
    <xf numFmtId="14" fontId="24" fillId="0" borderId="5" applyAlignment="1" applyProtection="1" pivotButton="0" quotePrefix="0" xfId="0">
      <alignment horizontal="center" wrapText="1"/>
      <protection locked="1" hidden="1"/>
    </xf>
    <xf numFmtId="0" fontId="32" fillId="4" borderId="1" applyAlignment="1" applyProtection="1" pivotButton="0" quotePrefix="0" xfId="0">
      <alignment horizontal="center" vertical="center"/>
      <protection locked="1" hidden="1"/>
    </xf>
    <xf numFmtId="0" fontId="0" fillId="0" borderId="3" applyProtection="1" pivotButton="0" quotePrefix="0" xfId="0">
      <protection locked="1" hidden="1"/>
    </xf>
    <xf numFmtId="0" fontId="54" fillId="0" borderId="1" applyAlignment="1" applyProtection="1" pivotButton="0" quotePrefix="0" xfId="0">
      <alignment horizontal="left" vertical="center" wrapText="1"/>
      <protection locked="1" hidden="1"/>
    </xf>
    <xf numFmtId="0" fontId="8" fillId="0" borderId="1" applyAlignment="1" applyProtection="1" pivotButton="0" quotePrefix="0" xfId="0">
      <alignment horizontal="left" vertical="center" wrapText="1"/>
      <protection locked="1" hidden="1"/>
    </xf>
    <xf numFmtId="0" fontId="21" fillId="3" borderId="5" applyAlignment="1" pivotButton="0" quotePrefix="0" xfId="0">
      <alignment horizontal="center" vertical="center" wrapText="1"/>
    </xf>
    <xf numFmtId="0" fontId="0" fillId="0" borderId="8" pivotButton="0" quotePrefix="0" xfId="0"/>
  </cellXfs>
  <cellStyles count="1">
    <cellStyle name="Normal" xfId="0" builtinId="0"/>
  </cellStyles>
  <dxfs count="24">
    <dxf>
      <font>
        <condense val="0"/>
        <color rgb="FF9C0006"/>
        <extend val="0"/>
      </font>
      <fill>
        <patternFill>
          <bgColor rgb="FFFFC7CE"/>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Kathleen Norton</author>
  </authors>
  <commentList>
    <comment ref="B9" authorId="0" shapeId="0">
      <text>
        <t xml:space="preserve">Business Driver Statement
This should answer some or all of the 5 W's;
 - Who triggers it and/or is affected by it, 
 - What event or action takes place, 
 - Where a problem occurs, 
 - When a problem presents &amp; 
 - Why it is required
</t>
      </text>
    </comment>
  </commentList>
</comments>
</file>

<file path=xl/comments/comment2.xml><?xml version="1.0" encoding="utf-8"?>
<comments xmlns="http://schemas.openxmlformats.org/spreadsheetml/2006/main">
  <authors>
    <author>Kathleen Norton</author>
  </authors>
  <commentList>
    <comment ref="F9" authorId="0" shapeId="0">
      <text>
        <t>Problem Statement
Firstly make sure you've validated the issue or opportunity through your analysis and with the business (not just the person it originated from).
The description of the issue or opportunity should be written as a problem statement and used within the BRS.
This should answer some or all of the 5 W's;
 - Who triggers it and/or is affected by it, 
 - What event or action takes place, 
 - Where the problem occurs, 
 - When the problem presents &amp; 
 - Why it is a problem
E.g. We started with this:
A high level analysis was conducted which showed that there was a mismatch in data between the former administration and Acurity for some members.
We updated to this to answers the 5 W's:
On conversion from the former administration system to Acurity member data was not corrected to reflect the actual payment split amounts paid resulting in understated or overstated member benefits.
Re-edited adding more value with the How Much or 6th W:
On conversion from the former administration system to Acurity member data for 300 members was not corrected to reflect the actual payment split amounts paid resulting in understated or overstated member benefits.
TIP: It would be better again if we could refine the type of member also (active DB, exited etc).</t>
      </text>
    </comment>
  </commentList>
</comments>
</file>

<file path=xl/comments/comment3.xml><?xml version="1.0" encoding="utf-8"?>
<comments xmlns="http://schemas.openxmlformats.org/spreadsheetml/2006/main">
  <authors>
    <author>swall</author>
  </authors>
  <commentList>
    <comment ref="I9" authorId="0" shapeId="0">
      <text>
        <t>System Use Case ID
This should be a unique identifier starting at SU01.</t>
      </text>
    </comment>
    <comment ref="J9" authorId="0" shapeId="0">
      <text>
        <t xml:space="preserve">System Use Case
A system use case describes a system that automates a business use case or process.  It is normally described at the system functionality level (for example, "create customer account") and specifies the function or the service that the system provides for the actor. The system use case details what the system will do in response to an actor's actions.  For this reason it is recommended that system use case specification begin with a verb e.g., create customer account, select customer,  cancel account.  An actor can be a human user or another system/subsystem interacting with the system being defined.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twoCellAnchor editAs="oneCell">
    <from>
      <col>1</col>
      <colOff>4895272</colOff>
      <row>0</row>
      <rowOff>23092</rowOff>
    </from>
    <to>
      <col>2</col>
      <colOff>2308</colOff>
      <row>5</row>
      <rowOff>3409</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50181" y="23092"/>
          <a:ext cx="1549400" cy="81159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4</col>
      <colOff>914400</colOff>
      <row>0</row>
      <rowOff>25400</rowOff>
    </from>
    <to>
      <col>5</col>
      <colOff>0</colOff>
      <row>5</row>
      <rowOff>11490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198100" y="25400"/>
          <a:ext cx="1549400" cy="81159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4</col>
      <colOff>927100</colOff>
      <row>0</row>
      <rowOff>12700</rowOff>
    </from>
    <to>
      <col>5</col>
      <colOff>12700</colOff>
      <row>4</row>
      <rowOff>100390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051800" y="12700"/>
          <a:ext cx="1549400" cy="81159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1</col>
      <colOff>4737100</colOff>
      <row>0</row>
      <rowOff>12700</rowOff>
    </from>
    <to>
      <col>2</col>
      <colOff>0</colOff>
      <row>4</row>
      <rowOff>100390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311900" y="12700"/>
          <a:ext cx="1549400" cy="81159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9</col>
      <colOff>1270000</colOff>
      <row>0</row>
      <rowOff>0</rowOff>
    </from>
    <to>
      <col>10</col>
      <colOff>0</colOff>
      <row>5</row>
      <rowOff>17840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954125" y="0"/>
          <a:ext cx="1549400" cy="81159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9</col>
      <colOff>1003300</colOff>
      <row>0</row>
      <rowOff>0</rowOff>
    </from>
    <to>
      <col>11</col>
      <colOff>0</colOff>
      <row>5</row>
      <rowOff>17840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684500" y="0"/>
          <a:ext cx="1549400" cy="84334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2</col>
      <colOff>5702300</colOff>
      <row>0</row>
      <rowOff>0</rowOff>
    </from>
    <to>
      <col>4</col>
      <colOff>0</colOff>
      <row>5</row>
      <rowOff>17840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547100" y="0"/>
          <a:ext cx="1549400" cy="84334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15</col>
      <colOff>114300</colOff>
      <row>0</row>
      <rowOff>0</rowOff>
    </from>
    <to>
      <col>16</col>
      <colOff>0</colOff>
      <row>5</row>
      <rowOff>17840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311100" y="0"/>
          <a:ext cx="1549400" cy="84334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2</col>
      <colOff>7758543</colOff>
      <row>0</row>
      <rowOff>0</rowOff>
    </from>
    <to>
      <col>3</col>
      <colOff>2306</colOff>
      <row>5</row>
      <rowOff>12067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125361" y="0"/>
          <a:ext cx="1549400" cy="843340"/>
        </a:xfrm>
        <a:prstGeom xmlns:a="http://schemas.openxmlformats.org/drawingml/2006/main" prst="rect">
          <avLst/>
        </a:prstGeom>
        <a:ln xmlns:a="http://schemas.openxmlformats.org/drawingml/2006/main">
          <a:prstDash val="solid"/>
        </a:ln>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Harish Narayan" refreshedDate="40963.98490243056" createdVersion="3" refreshedVersion="3" minRefreshableVersion="3" recordCount="28" r:id="rId1">
  <cacheSource type="worksheet">
    <worksheetSource ref="B4:L17" sheet="Req'mts Traceability Matrix"/>
  </cacheSource>
  <cacheFields count="10">
    <cacheField name="BR ID" uniqueList="1" numFmtId="0" sqlType="0" hierarchy="0" level="0" databaseField="1">
      <sharedItems count="3">
        <s v="BRQ1"/>
        <s v="BRQ2"/>
        <s v="BRQ3"/>
      </sharedItems>
    </cacheField>
    <cacheField name="Business Requirement Statement" uniqueList="1" numFmtId="0" sqlType="0" hierarchy="0" level="0" databaseField="1">
      <sharedItems count="0" containsBlank="1" containsNonDate="0" containsString="0"/>
    </cacheField>
    <cacheField name="Req'mt Priority" uniqueList="1" numFmtId="0" sqlType="0" hierarchy="0" level="0" databaseField="1">
      <sharedItems count="0"/>
    </cacheField>
    <cacheField name="FR/ NF ID" uniqueList="1" numFmtId="0" sqlType="0" hierarchy="0" level="0" databaseField="1">
      <sharedItems count="0" containsInteger="1" containsNumber="1" containsSemiMixedTypes="0" containsString="0" minValue="111" maxValue="318"/>
    </cacheField>
    <cacheField name="Requirement Type" uniqueList="1" numFmtId="0" sqlType="0" hierarchy="0" level="0" databaseField="1">
      <sharedItems count="2">
        <s v="Functional"/>
        <s v="Non Functional"/>
      </sharedItems>
    </cacheField>
    <cacheField name="Functional &amp; Non Functional Requirement Statement" uniqueList="1" numFmtId="0" sqlType="0" hierarchy="0" level="0" databaseField="1">
      <sharedItems count="0" containsBlank="1" containsNonDate="0" containsString="0"/>
    </cacheField>
    <cacheField name="System Use Case ID" uniqueList="1" numFmtId="0" sqlType="0" hierarchy="0" level="0" databaseField="1">
      <sharedItems count="0" containsBlank="1" containsNonDate="0" containsString="0"/>
    </cacheField>
    <cacheField name="System Use Case Name" uniqueList="1" numFmtId="0" sqlType="0" hierarchy="0" level="0" databaseField="1">
      <sharedItems count="0" containsBlank="1" containsNonDate="0" containsString="0"/>
    </cacheField>
    <cacheField name="FR/NF Req'mt Status" uniqueList="1" numFmtId="0" sqlType="0" hierarchy="0" level="0" databaseField="1">
      <sharedItems count="2">
        <s v="Approved"/>
        <s v="Not Approved"/>
      </sharedItems>
    </cacheField>
    <cacheField name="Mapping Test Case ID" uniqueList="1" numFmtId="0" sqlType="0" hierarchy="0" level="0" databaseField="1">
      <sharedItems count="28">
        <s v="TEST01"/>
        <s v="TEST02"/>
        <s v="TEST03"/>
        <s v="TEST04"/>
        <s v="TEST05"/>
        <s v="TEST06"/>
        <s v="TEST07"/>
        <s v="TEST08"/>
        <s v="TEST09"/>
        <s v="TEST10"/>
        <s v="TEST11"/>
        <s v="TEST12"/>
        <s v="TEST13"/>
        <s v="TEST14"/>
        <s v="TEST15"/>
        <s v="TEST16"/>
        <s v="TEST17"/>
        <s v="TEST18"/>
        <s v="TEST19"/>
        <s v="TEST20"/>
        <s v="TEST21"/>
        <s v="TEST22"/>
        <s v="TEST23"/>
        <s v="TEST24"/>
        <s v="TEST25"/>
        <s v="TEST26"/>
        <s v="TEST27"/>
        <s v="TEST28"/>
      </sharedItems>
    </cacheField>
  </cacheFields>
</pivotCacheDefinition>
</file>

<file path=xl/pivotCache/pivotCacheRecords1.xml><?xml version="1.0" encoding="utf-8"?>
<pivotCacheRecords xmlns="http://schemas.openxmlformats.org/spreadsheetml/2006/main" count="28">
  <r>
    <x v="0"/>
    <m/>
    <s v="High - Must Have"/>
    <n v="111"/>
    <x v="0"/>
    <m/>
    <m/>
    <m/>
    <x v="0"/>
    <x v="0"/>
  </r>
  <r>
    <x v="0"/>
    <m/>
    <s v="Medium - Should Have"/>
    <n v="112"/>
    <x v="0"/>
    <m/>
    <m/>
    <m/>
    <x v="0"/>
    <x v="1"/>
  </r>
  <r>
    <x v="0"/>
    <m/>
    <s v="High - Must Have"/>
    <n v="113"/>
    <x v="0"/>
    <m/>
    <m/>
    <m/>
    <x v="0"/>
    <x v="2"/>
  </r>
  <r>
    <x v="0"/>
    <m/>
    <s v="High - Must Have"/>
    <n v="114"/>
    <x v="0"/>
    <m/>
    <m/>
    <m/>
    <x v="0"/>
    <x v="3"/>
  </r>
  <r>
    <x v="0"/>
    <m/>
    <s v="Medium - Should Have"/>
    <n v="115"/>
    <x v="0"/>
    <m/>
    <m/>
    <m/>
    <x v="1"/>
    <x v="4"/>
  </r>
  <r>
    <x v="0"/>
    <m/>
    <s v="Medium - Should Have"/>
    <n v="116"/>
    <x v="1"/>
    <m/>
    <m/>
    <m/>
    <x v="0"/>
    <x v="5"/>
  </r>
  <r>
    <x v="0"/>
    <m/>
    <s v="Medium - Should Have"/>
    <n v="117"/>
    <x v="0"/>
    <m/>
    <m/>
    <m/>
    <x v="0"/>
    <x v="6"/>
  </r>
  <r>
    <x v="0"/>
    <m/>
    <s v="High - Must Have"/>
    <n v="118"/>
    <x v="1"/>
    <m/>
    <m/>
    <m/>
    <x v="1"/>
    <x v="7"/>
  </r>
  <r>
    <x v="0"/>
    <m/>
    <s v="High - Must Have"/>
    <n v="119"/>
    <x v="0"/>
    <m/>
    <m/>
    <m/>
    <x v="0"/>
    <x v="8"/>
  </r>
  <r>
    <x v="0"/>
    <m/>
    <s v="High - Must Have"/>
    <n v="120"/>
    <x v="0"/>
    <m/>
    <m/>
    <m/>
    <x v="0"/>
    <x v="9"/>
  </r>
  <r>
    <x v="1"/>
    <m/>
    <s v="Low - Could Have"/>
    <n v="211"/>
    <x v="1"/>
    <m/>
    <m/>
    <m/>
    <x v="1"/>
    <x v="10"/>
  </r>
  <r>
    <x v="1"/>
    <m/>
    <s v="High - Must Have"/>
    <n v="212"/>
    <x v="0"/>
    <m/>
    <m/>
    <m/>
    <x v="0"/>
    <x v="11"/>
  </r>
  <r>
    <x v="1"/>
    <m/>
    <s v="High - Must Have"/>
    <n v="213"/>
    <x v="0"/>
    <m/>
    <m/>
    <m/>
    <x v="0"/>
    <x v="12"/>
  </r>
  <r>
    <x v="1"/>
    <m/>
    <s v="High - Must Have"/>
    <n v="214"/>
    <x v="1"/>
    <m/>
    <m/>
    <m/>
    <x v="0"/>
    <x v="13"/>
  </r>
  <r>
    <x v="1"/>
    <m/>
    <s v="Low - Could Have"/>
    <n v="215"/>
    <x v="0"/>
    <m/>
    <m/>
    <m/>
    <x v="0"/>
    <x v="14"/>
  </r>
  <r>
    <x v="1"/>
    <m/>
    <s v="High - Must Have"/>
    <n v="216"/>
    <x v="1"/>
    <m/>
    <m/>
    <m/>
    <x v="1"/>
    <x v="15"/>
  </r>
  <r>
    <x v="1"/>
    <m/>
    <s v="High - Must Have"/>
    <n v="217"/>
    <x v="0"/>
    <m/>
    <m/>
    <m/>
    <x v="0"/>
    <x v="16"/>
  </r>
  <r>
    <x v="1"/>
    <m/>
    <s v="Medium - Should Have"/>
    <n v="218"/>
    <x v="0"/>
    <m/>
    <m/>
    <m/>
    <x v="0"/>
    <x v="17"/>
  </r>
  <r>
    <x v="1"/>
    <m/>
    <s v="High - Must Have"/>
    <n v="219"/>
    <x v="1"/>
    <m/>
    <m/>
    <m/>
    <x v="1"/>
    <x v="18"/>
  </r>
  <r>
    <x v="1"/>
    <m/>
    <s v="High - Must Have"/>
    <n v="220"/>
    <x v="0"/>
    <m/>
    <m/>
    <m/>
    <x v="0"/>
    <x v="19"/>
  </r>
  <r>
    <x v="2"/>
    <m/>
    <s v="Medium - Should Have"/>
    <n v="311"/>
    <x v="1"/>
    <m/>
    <m/>
    <m/>
    <x v="0"/>
    <x v="20"/>
  </r>
  <r>
    <x v="2"/>
    <m/>
    <s v="High - Must Have"/>
    <n v="312"/>
    <x v="1"/>
    <m/>
    <m/>
    <m/>
    <x v="1"/>
    <x v="21"/>
  </r>
  <r>
    <x v="2"/>
    <m/>
    <s v="High - Must Have"/>
    <n v="313"/>
    <x v="0"/>
    <m/>
    <m/>
    <m/>
    <x v="0"/>
    <x v="22"/>
  </r>
  <r>
    <x v="2"/>
    <m/>
    <s v="Medium - Should Have"/>
    <n v="314"/>
    <x v="0"/>
    <m/>
    <m/>
    <m/>
    <x v="1"/>
    <x v="23"/>
  </r>
  <r>
    <x v="2"/>
    <m/>
    <s v="High - Must Have"/>
    <n v="315"/>
    <x v="1"/>
    <m/>
    <m/>
    <m/>
    <x v="0"/>
    <x v="24"/>
  </r>
  <r>
    <x v="2"/>
    <m/>
    <s v="Medium - Should Have"/>
    <n v="316"/>
    <x v="0"/>
    <m/>
    <m/>
    <m/>
    <x v="1"/>
    <x v="25"/>
  </r>
  <r>
    <x v="2"/>
    <m/>
    <s v="Medium - Should Have"/>
    <n v="317"/>
    <x v="1"/>
    <m/>
    <m/>
    <m/>
    <x v="0"/>
    <x v="26"/>
  </r>
  <r>
    <x v="2"/>
    <m/>
    <s v="Low - Could Have"/>
    <n v="318"/>
    <x v="0"/>
    <m/>
    <m/>
    <m/>
    <x v="1"/>
    <x v="27"/>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2" cacheId="0" dataOnRows="0" dataCaption="Values" showError="0" showMissing="1" updatedVersion="3" minRefreshableVersion="3" asteriskTotals="0" showItems="1" editData="0" disableFieldList="0" showCalcMbrs="0"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3"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B34:E39" firstHeaderRow="1" firstDataRow="2" firstDataCol="1"/>
  <pivotFields count="10">
    <pivotField axis="axisRow"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items count="2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efault" sd="1"/>
      </items>
    </pivotField>
  </pivotFields>
  <rowFields count="1">
    <field x="0"/>
  </rowFields>
  <rowItems count="4">
    <i t="data" r="0" i="0">
      <x v="0"/>
    </i>
    <i t="data" r="0" i="0">
      <x v="1"/>
    </i>
    <i t="data" r="0" i="0">
      <x v="2"/>
    </i>
    <i t="grand" r="0" i="0">
      <x v="0"/>
    </i>
  </rowItems>
  <colFields count="1">
    <field x="4"/>
  </colFields>
  <colItems count="3">
    <i t="data" r="0" i="0">
      <x v="0"/>
    </i>
    <i t="data" r="0" i="0">
      <x v="1"/>
    </i>
    <i t="grand" r="0" i="0">
      <x v="0"/>
    </i>
  </colItems>
  <dataFields count="1">
    <dataField name="Count of Mapping Test Case ID" fld="9" subtotal="count" showDataAs="normal" baseField="0" baseItem="0"/>
  </dataFields>
  <formats count="10">
    <format action="formatting" dxfId="23">
      <pivotArea type="all" dataOnly="0" outline="0" fieldPosition="0"/>
    </format>
    <format action="formatting" dxfId="22">
      <pivotArea type="normal" dataOnly="1" outline="0" collapsedLevelsAreSubtotals="1" fieldPosition="0"/>
    </format>
    <format action="formatting" dxfId="21">
      <pivotArea type="origin" dataOnly="0" labelOnly="1" outline="0" fieldPosition="0"/>
    </format>
    <format action="formatting" dxfId="20">
      <pivotArea field="4" type="button" dataOnly="0" labelOnly="1" outline="0" axis="axisCol" fieldPosition="0"/>
    </format>
    <format action="formatting" dxfId="19">
      <pivotArea type="topRight" dataOnly="0" labelOnly="1" outline="0" fieldPosition="0"/>
    </format>
    <format action="formatting" dxfId="18">
      <pivotArea field="0" type="button" dataOnly="0" labelOnly="1" outline="0" axis="axisRow" fieldPosition="0"/>
    </format>
    <format action="formatting" dxfId="17">
      <pivotArea type="normal" dataOnly="0" labelOnly="1" outline="1" fieldPosition="0">
        <references count="1">
          <reference field="0"/>
        </references>
      </pivotArea>
    </format>
    <format action="formatting" dxfId="16">
      <pivotArea type="normal" dataOnly="0" labelOnly="1" grandRow="1" outline="0" fieldPosition="0"/>
    </format>
    <format action="formatting" dxfId="15">
      <pivotArea type="normal" dataOnly="0" labelOnly="1" outline="1" fieldPosition="0">
        <references count="1">
          <reference field="4"/>
        </references>
      </pivotArea>
    </format>
    <format action="formatting" dxfId="14">
      <pivotArea type="normal" dataOnly="0" labelOnly="1" grandCol="1" outline="0" fieldPosition="0"/>
    </format>
  </formats>
  <chartFormats count="4">
    <chartFormat chart="0" format="0" series="1">
      <pivotArea type="data" dataOnly="1" outline="0" fieldPosition="0">
        <references count="1">
          <reference field="4" selected="0">
            <x v="0"/>
          </reference>
        </references>
      </pivotArea>
    </chartFormat>
    <chartFormat chart="0" format="1" series="1">
      <pivotArea type="data" dataOnly="1" outline="0" fieldPosition="0">
        <references count="1">
          <reference field="4" selected="0">
            <x v="1"/>
          </reference>
        </references>
      </pivotArea>
    </chartFormat>
    <chartFormat chart="0" format="2" series="1">
      <pivotArea type="data" dataOnly="1" outline="0" fieldPosition="0">
        <references count="2">
          <reference field="4294967294" selected="0">
            <x v="0"/>
          </reference>
          <reference field="4" selected="0">
            <x v="0"/>
          </reference>
        </references>
      </pivotArea>
    </chartFormat>
    <chartFormat chart="0" format="3" series="1">
      <pivotArea type="data" dataOnly="1" outline="0" fieldPosition="0">
        <references count="2">
          <reference field="4294967294" selected="0">
            <x v="0"/>
          </reference>
          <reference field="4" selected="0">
            <x v="1"/>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0" dataOnRows="0" dataCaption="Values" showError="0" showMissing="1" updatedVersion="3" minRefreshableVersion="3" asteriskTotals="0" showItems="1" editData="0" disableFieldList="0" showCalcMbrs="0"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3"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B11:E22" firstHeaderRow="1" firstDataRow="2" firstDataCol="1"/>
  <pivotFields count="10">
    <pivotField axis="axisRow"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2">
    <field x="0"/>
    <field x="4"/>
  </rowFields>
  <rowItems count="10">
    <i t="data" r="0" i="0">
      <x v="0"/>
    </i>
    <i t="data" r="1" i="0">
      <x v="0"/>
    </i>
    <i t="data" r="1" i="0">
      <x v="1"/>
    </i>
    <i t="data" r="0" i="0">
      <x v="1"/>
    </i>
    <i t="data" r="1" i="0">
      <x v="0"/>
    </i>
    <i t="data" r="1" i="0">
      <x v="1"/>
    </i>
    <i t="data" r="0" i="0">
      <x v="2"/>
    </i>
    <i t="data" r="1" i="0">
      <x v="0"/>
    </i>
    <i t="data" r="1" i="0">
      <x v="1"/>
    </i>
    <i t="grand" r="0" i="0">
      <x v="0"/>
    </i>
  </rowItems>
  <colFields count="1">
    <field x="8"/>
  </colFields>
  <colItems count="3">
    <i t="data" r="0" i="0">
      <x v="0"/>
    </i>
    <i t="data" r="0" i="0">
      <x v="1"/>
    </i>
    <i t="grand" r="0" i="0">
      <x v="0"/>
    </i>
  </colItems>
  <dataFields count="1">
    <dataField name="Count of FR/ NF ID" fld="3" subtotal="count" showDataAs="normal" baseField="0" baseItem="0"/>
  </dataFields>
  <formats count="13">
    <format action="formatting" dxfId="13">
      <pivotArea type="all" dataOnly="0" outline="0" fieldPosition="0"/>
    </format>
    <format action="formatting" dxfId="12">
      <pivotArea type="normal" dataOnly="1" outline="0" collapsedLevelsAreSubtotals="1" fieldPosition="0"/>
    </format>
    <format action="formatting" dxfId="11">
      <pivotArea type="origin" dataOnly="0" labelOnly="1" outline="0" fieldPosition="0"/>
    </format>
    <format action="formatting" dxfId="10">
      <pivotArea field="8" type="button" dataOnly="0" labelOnly="1" outline="0" axis="axisCol" fieldPosition="0"/>
    </format>
    <format action="formatting" dxfId="9">
      <pivotArea type="topRight" dataOnly="0" labelOnly="1" outline="0" fieldPosition="0"/>
    </format>
    <format action="formatting" dxfId="8">
      <pivotArea field="0" type="button" dataOnly="0" labelOnly="1" outline="0" axis="axisRow" fieldPosition="0"/>
    </format>
    <format action="formatting" dxfId="7">
      <pivotArea type="normal" dataOnly="0" labelOnly="1" outline="1" fieldPosition="0">
        <references count="1">
          <reference field="0"/>
        </references>
      </pivotArea>
    </format>
    <format action="formatting" dxfId="6">
      <pivotArea type="normal" dataOnly="0" labelOnly="1" grandRow="1" outline="0" fieldPosition="0"/>
    </format>
    <format action="formatting" dxfId="5">
      <pivotArea type="normal" dataOnly="0" labelOnly="1" outline="1" fieldPosition="0">
        <references count="2">
          <reference field="0" selected="0">
            <x v="0"/>
          </reference>
          <reference field="4"/>
        </references>
      </pivotArea>
    </format>
    <format action="formatting" dxfId="4">
      <pivotArea type="normal" dataOnly="0" labelOnly="1" outline="1" fieldPosition="0">
        <references count="2">
          <reference field="0" selected="0">
            <x v="1"/>
          </reference>
          <reference field="4"/>
        </references>
      </pivotArea>
    </format>
    <format action="formatting" dxfId="3">
      <pivotArea type="normal" dataOnly="0" labelOnly="1" outline="1" fieldPosition="0">
        <references count="2">
          <reference field="0" selected="0">
            <x v="2"/>
          </reference>
          <reference field="4"/>
        </references>
      </pivotArea>
    </format>
    <format action="formatting" dxfId="2">
      <pivotArea type="normal" dataOnly="0" labelOnly="1" outline="1" fieldPosition="0">
        <references count="1">
          <reference field="8"/>
        </references>
      </pivotArea>
    </format>
    <format action="formatting" dxfId="1">
      <pivotArea type="normal" dataOnly="0" labelOnly="1" grandCol="1" outline="0" fieldPosition="0"/>
    </format>
  </formats>
  <chartFormats count="4">
    <chartFormat chart="0" format="0" series="1">
      <pivotArea type="data" dataOnly="1" outline="0" fieldPosition="0">
        <references count="1">
          <reference field="8" selected="0">
            <x v="0"/>
          </reference>
        </references>
      </pivotArea>
    </chartFormat>
    <chartFormat chart="0" format="1" series="1">
      <pivotArea type="data" dataOnly="1" outline="0" fieldPosition="0">
        <references count="1">
          <reference field="8" selected="0">
            <x v="1"/>
          </reference>
        </references>
      </pivotArea>
    </chartFormat>
    <chartFormat chart="0" format="2" series="1">
      <pivotArea type="data" dataOnly="1" outline="0" fieldPosition="0">
        <references count="2">
          <reference field="4294967294" selected="0">
            <x v="0"/>
          </reference>
          <reference field="8" selected="0">
            <x v="0"/>
          </reference>
        </references>
      </pivotArea>
    </chartFormat>
    <chartFormat chart="0" format="3" series="1">
      <pivotArea type="data" dataOnly="1" outline="0" fieldPosition="0">
        <references count="2">
          <reference field="4294967294" selected="0">
            <x v="0"/>
          </reference>
          <reference field="8" selected="0">
            <x v="1"/>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IIBATheme2024">
  <a:themeElements>
    <a:clrScheme name="IIBA2020">
      <a:dk1>
        <a:sysClr val="windowText" lastClr="000000"/>
      </a:dk1>
      <a:lt1>
        <a:sysClr val="window" lastClr="FFFFFF"/>
      </a:lt1>
      <a:dk2>
        <a:srgbClr val="40626A"/>
      </a:dk2>
      <a:lt2>
        <a:srgbClr val="D0D3D3"/>
      </a:lt2>
      <a:accent1>
        <a:srgbClr val="DB6018"/>
      </a:accent1>
      <a:accent2>
        <a:srgbClr val="00313C"/>
      </a:accent2>
      <a:accent3>
        <a:srgbClr val="00778B"/>
      </a:accent3>
      <a:accent4>
        <a:srgbClr val="CF4520"/>
      </a:accent4>
      <a:accent5>
        <a:srgbClr val="002554"/>
      </a:accent5>
      <a:accent6>
        <a:srgbClr val="009F4D"/>
      </a:accent6>
      <a:hlink>
        <a:srgbClr val="002554"/>
      </a:hlink>
      <a:folHlink>
        <a:srgbClr val="702082"/>
      </a:folHlink>
    </a:clrScheme>
    <a:fontScheme name="IIBA Font Style 2021">
      <a:majorFont>
        <a:latin typeface="Roboto Condensed"/>
        <a:ea typeface=""/>
        <a:cs typeface=""/>
      </a:majorFont>
      <a:minorFont>
        <a:latin typeface="IBM Plex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IBATheme2024" id="{DB859DBE-985C-445A-BAC8-76A732BCD021}" vid="{55172C0A-5A83-44BF-9C5C-CCD824E42C13}"/>
    </a:ext>
  </a:ext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s>
</file>

<file path=xl/worksheets/_rels/sheet12.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fitToPage="1"/>
  </sheetPr>
  <dimension ref="A1:B80"/>
  <sheetViews>
    <sheetView tabSelected="1" zoomScaleNormal="100" workbookViewId="0">
      <selection activeCell="A8" sqref="A8"/>
    </sheetView>
  </sheetViews>
  <sheetFormatPr baseColWidth="8" defaultColWidth="9" defaultRowHeight="13.8"/>
  <cols>
    <col width="33.453125" customWidth="1" style="22" min="1" max="1"/>
    <col width="136.90625" customWidth="1" style="21" min="2" max="2"/>
    <col width="8.6328125" customWidth="1" style="21" min="3" max="3"/>
    <col width="9" customWidth="1" style="21" min="4" max="16384"/>
  </cols>
  <sheetData>
    <row r="1" ht="33.75" customHeight="1">
      <c r="A1" s="137" t="n"/>
      <c r="B1" s="137" t="n"/>
    </row>
    <row r="2" ht="8.25" customHeight="1">
      <c r="A2" s="138" t="n"/>
      <c r="B2" s="139" t="n"/>
    </row>
    <row r="3" ht="8.25" customHeight="1">
      <c r="A3" s="138" t="n"/>
      <c r="B3" s="139" t="n"/>
    </row>
    <row r="4" ht="8.25" customHeight="1">
      <c r="A4" s="138" t="n"/>
      <c r="B4" s="139" t="n"/>
    </row>
    <row r="5" ht="8.25" customHeight="1">
      <c r="A5" s="138" t="n"/>
      <c r="B5" s="139" t="n"/>
    </row>
    <row r="6" ht="14.4" customHeight="1">
      <c r="A6" s="22" t="n"/>
    </row>
    <row r="7" ht="40.2" customHeight="1">
      <c r="A7" s="28" t="inlineStr">
        <is>
          <t>Rastreabilidade de requisitos e de desenhos</t>
        </is>
      </c>
      <c r="B7" s="29" t="n"/>
    </row>
    <row r="8" ht="36" customHeight="1">
      <c r="A8" s="27" t="inlineStr">
        <is>
          <t>Modelo de Matriz de Rastreabilidade de Requisitos</t>
        </is>
      </c>
    </row>
    <row r="9" ht="14.4" customHeight="1">
      <c r="A9" s="30" t="inlineStr">
        <is>
          <t>Contribuição de Sakina Haque</t>
        </is>
      </c>
    </row>
    <row r="10" ht="14.4" customHeight="1">
      <c r="A10" s="25" t="n"/>
    </row>
    <row r="11" ht="18" customHeight="1">
      <c r="A11" s="179" t="inlineStr">
        <is>
          <t>Objetivo e diretrizes</t>
        </is>
      </c>
      <c r="B11" s="180" t="n"/>
    </row>
    <row r="12" ht="30.9" customHeight="1">
      <c r="A12" s="34" t="inlineStr">
        <is>
          <t>Finalidade do modelo</t>
        </is>
      </c>
      <c r="B12" s="31" t="inlineStr">
        <is>
          <t>O objetivo principal desta matriz é capturar relacionamentos vinculando drivers de negócios, requisitos de negócios, requisitos funcionais e não funcionais. O artefato ou fonte também é registrado em relação a cada requisito. Reunir todas essas informações cria rastreabilidade dos requisitos ao longo do ciclo de vida da iniciativa.</t>
        </is>
      </c>
    </row>
    <row r="13" ht="41.4" customHeight="1">
      <c r="A13" s="35" t="inlineStr">
        <is>
          <t>Diretrizes</t>
        </is>
      </c>
      <c r="B13" s="31" t="inlineStr">
        <is>
          <t>As guias individuais listadas são modelos para documentar requisitos. O conteúdo das abas sugere a estrutura da matriz, porém o nível de detalhe pode ser modificado para se adequar à iniciativa.
A matriz pode ser preenchida progressivamente ou assim que os requisitos forem definidos.</t>
        </is>
      </c>
    </row>
    <row r="14" ht="18" customHeight="1">
      <c r="A14" s="181" t="inlineStr">
        <is>
          <t>Dicas e sugestões</t>
        </is>
      </c>
      <c r="B14" s="180" t="n"/>
    </row>
    <row r="15" ht="90" customHeight="1">
      <c r="A15" s="33" t="n"/>
      <c r="B15" s="32" t="inlineStr">
        <is>
          <t>1) Conclua a captura de dados necessária nas guias a seguir (Copiar e colar dos artefatos relevantes da iniciativa).
          • Motivador de Negócio, Requisitos de Alto Nível, Escopo, Regra de Negócio, Requisito de Negócio, Requisito Funcional, Requisito Não Funcional.
2) Na aba 'matriz de rastreabilidade de requisitos', conecte os Requisitos de Alto Nível apropriados, os Requisitos de Negócio e os Requisitos Funcionais/Não Funcionais correspondentes. Tenha em mente que pode haver vários requisitos funcionais/não funcionais para satisfazer cada requisito de negócio.
3) Um requisito funcional ou não funcional precisará de um caso de teste para garantir que o requisito esteja funcionando conforme descrito.
4) Depois que todos os requisitos forem aprovados, a matriz de rastreabilidade de requisitos se tornará uma linha de base para mudanças futuras.</t>
        </is>
      </c>
    </row>
    <row r="16" ht="18" customHeight="1">
      <c r="A16" s="181" t="inlineStr">
        <is>
          <t>Motivadores comerciais - Guia</t>
        </is>
      </c>
      <c r="B16" s="180" t="n"/>
    </row>
    <row r="17" ht="41.4" customHeight="1">
      <c r="A17" s="36" t="inlineStr">
        <is>
          <t>ID do motorista comercial</t>
        </is>
      </c>
      <c r="B17" s="32" t="inlineStr">
        <is>
          <t>• Número de identificação do motorista comercial.
• O formato deve estar de acordo com a regra Business Driver &lt;BD01&gt; etc.
• Essas informações podem ser obtidas do “documento de requisitos de alto nível” e/ou do “documento de especificação de requisitos de negócios”, quando disponível.</t>
        </is>
      </c>
    </row>
    <row r="18" ht="27.6" customHeight="1">
      <c r="A18" s="37" t="inlineStr">
        <is>
          <t>Declaração de motivação comercial</t>
        </is>
      </c>
      <c r="B18" s="32" t="inlineStr">
        <is>
          <t>• Liste as declarações de identificação do motivador comercial que correspondem aos números de identificação do motivador comercial.
• Essas informações podem ser capturadas do ‘documento de requisitos de alto nível’ e/ou ‘documento de especificação de requisitos de negócios’, quando disponível</t>
        </is>
      </c>
    </row>
    <row r="19" ht="18" customHeight="1">
      <c r="A19" s="181" t="inlineStr">
        <is>
          <t>Requisitos de alto nível - Guia</t>
        </is>
      </c>
      <c r="B19" s="180" t="n"/>
    </row>
    <row r="20" ht="27.6" customHeight="1">
      <c r="A20" s="38" t="inlineStr">
        <is>
          <t>ID de requisitos de alto nível</t>
        </is>
      </c>
      <c r="B20" s="39" t="inlineStr">
        <is>
          <t>• Número de identificação de requisitos de alto nível.
• O formato deve estar de acordo com a regra de requisitos de alto nível &lt;HLR01&gt; etc.</t>
        </is>
      </c>
    </row>
    <row r="21" ht="27.6" customHeight="1">
      <c r="A21" s="40" t="inlineStr">
        <is>
          <t>Declaração de requisitos de alto nível</t>
        </is>
      </c>
      <c r="B21" s="41" t="inlineStr">
        <is>
          <t>• Liste a declaração de requisito de alto nível que corresponde ao número de identificação do requisito de alto nível. 
• Esta informação é extraída do documento “requisitos de alto nível”.</t>
        </is>
      </c>
    </row>
    <row r="22" ht="15.6" customHeight="1">
      <c r="A22" s="40" t="inlineStr">
        <is>
          <t>ID do driver comercial relacionado</t>
        </is>
      </c>
      <c r="B22" s="41" t="inlineStr">
        <is>
          <t>• Esta informação pode ser obtida do documento “requisitos de alto nível”, quando disponível.</t>
        </is>
      </c>
    </row>
    <row r="23" ht="27.6" customHeight="1">
      <c r="A23" s="40" t="inlineStr">
        <is>
          <t>Prioridade do requisito</t>
        </is>
      </c>
      <c r="B23" s="41" t="inlineStr">
        <is>
          <t>• A prioridade do requisito deve ser da seguinte seleção: (Alta, Média e Baixa)
• Esta informação pode ser obtida do documento “requisitos de alto nível”.</t>
        </is>
      </c>
    </row>
    <row r="24" ht="15.6" customHeight="1">
      <c r="A24" s="42" t="inlineStr">
        <is>
          <t>Fonte</t>
        </is>
      </c>
      <c r="B24" s="43" t="inlineStr">
        <is>
          <t>• Esta informação pode ser obtida do documento “requisitos de alto nível”, quando disponível.</t>
        </is>
      </c>
    </row>
    <row r="25" ht="18" customHeight="1">
      <c r="A25" s="181" t="inlineStr">
        <is>
          <t>Escopo - Guia</t>
        </is>
      </c>
      <c r="B25" s="180" t="n"/>
    </row>
    <row r="26" ht="44.1" customHeight="1">
      <c r="A26" s="44" t="inlineStr">
        <is>
          <t>ID do escopo</t>
        </is>
      </c>
      <c r="B26" s="45" t="inlineStr">
        <is>
          <t>• Número de identificação do escopo
• O formato deve estar de acordo com a regra de escopo: &lt;BIS01&gt;, &lt;BOS01&gt;, &lt;FIS01&gt;, &lt;FOS01&gt; etc.
• Essas informações podem ser capturadas do “documento de especificação de requisitos de negócios” e/ou do “documento de especificação de requisitos funcionais”, quando disponível.</t>
        </is>
      </c>
    </row>
    <row r="27" ht="44.1" customHeight="1">
      <c r="A27" s="46" t="inlineStr">
        <is>
          <t>Entrada/Saída</t>
        </is>
      </c>
      <c r="B27" s="47" t="inlineStr">
        <is>
          <t>• Descreve o status das declarações de escopo comercial e/funcional
• O formato deve ser: &lt;In/Out&gt;.
• Essas informações podem ser capturadas do ‘documento de especificação de requisitos de negócios’ e/ou ‘documento de especificação de requisitos funcionais’, quando disponível</t>
        </is>
      </c>
    </row>
    <row r="28" ht="32.1" customHeight="1">
      <c r="A28" s="46" t="inlineStr">
        <is>
          <t>Descrição do escopo</t>
        </is>
      </c>
      <c r="B28" s="47" t="inlineStr">
        <is>
          <t>• Liste a declaração de escopo que corresponde aos números de identificação do escopo. 
• Essas informações podem ser capturadas do “documento de especificação de requisitos de negócios” e/ou do “documento de especificação de requisitos funcionais”, quando disponível.</t>
        </is>
      </c>
    </row>
    <row r="29" ht="27.6" customHeight="1">
      <c r="A29" s="46" t="inlineStr">
        <is>
          <t>Data acordada</t>
        </is>
      </c>
      <c r="B29" s="47" t="inlineStr">
        <is>
          <t>• Inserir a data de quando o escopo foi acordado para entrar/fora/retirado do escopo
• O formato deve estar de acordo com as regras de escopo &lt;dd/mm/yyyy&gt;.</t>
        </is>
      </c>
    </row>
    <row r="30" ht="27.6" customHeight="1">
      <c r="A30" s="48" t="inlineStr">
        <is>
          <t>Acordado por</t>
        </is>
      </c>
      <c r="B30" s="49" t="inlineStr">
        <is>
          <t>• Liste o(s) nome(s) da(s) pessoa(s) que concordaram com o status do escopo. (ou seja, entrada/saída)
• O formato deve estar de acordo com as regras de escopo &lt;Sobrenome, Nome&gt;.</t>
        </is>
      </c>
    </row>
    <row r="31" ht="18" customHeight="1">
      <c r="A31" s="181" t="inlineStr">
        <is>
          <t>Regras de Negócios - Guia</t>
        </is>
      </c>
      <c r="B31" s="180" t="n"/>
    </row>
    <row r="32" ht="41.4" customHeight="1">
      <c r="A32" s="50" t="inlineStr">
        <is>
          <t>ID da regra de negócios</t>
        </is>
      </c>
      <c r="B32" s="51" t="inlineStr">
        <is>
          <t>• Número de identificação da regra de negócios
• O formato deve estar de acordo com a convenção de numeração das regras de negócios &lt;RU01&gt;etc.
• Essas informações podem ser obtidas do “documento de especificação de requisitos de negócios” e/ou “outro documento”, quando disponível.</t>
        </is>
      </c>
    </row>
    <row r="33" ht="27.6" customHeight="1">
      <c r="A33" s="48" t="inlineStr">
        <is>
          <t>Declaração de regra de negócios</t>
        </is>
      </c>
      <c r="B33" s="49" t="inlineStr">
        <is>
          <t>• Liste a instrução da regra de negócios que corresponde aos números de identificação da regra de negócios. 
• Essas informações podem ser obtidas do “documento de especificação de requisitos de negócios” e/ou “outro documento”, quando disponível.</t>
        </is>
      </c>
    </row>
    <row r="34" ht="18" customHeight="1">
      <c r="A34" s="181" t="inlineStr">
        <is>
          <t>Requisitos de Negócio - Guia</t>
        </is>
      </c>
      <c r="B34" s="180" t="n"/>
    </row>
    <row r="35" ht="41.4" customHeight="1">
      <c r="A35" s="50" t="inlineStr">
        <is>
          <t>ID do requisito comercial</t>
        </is>
      </c>
      <c r="B35" s="51" t="inlineStr">
        <is>
          <t>• Número de identificação do requisito comercial
• O formato deve estar de acordo com a convenção de numeração de requisitos comerciais &lt;BR1.01&gt; etc.
• Essas informações podem ser obtidas do “documento de especificação de requisitos de negócios”, quando disponível.</t>
        </is>
      </c>
    </row>
    <row r="36" ht="15.6" customHeight="1">
      <c r="A36" s="44" t="inlineStr">
        <is>
          <t>Grupo de requisitos</t>
        </is>
      </c>
      <c r="B36" s="45" t="inlineStr">
        <is>
          <t>• (se houver) - Liste o grupo de requisitos que corresponde ao ID do requisito (se aplicável).</t>
        </is>
      </c>
    </row>
    <row r="37" ht="27.6" customHeight="1">
      <c r="A37" s="44" t="inlineStr">
        <is>
          <t>Declaração de requisitos de negócios</t>
        </is>
      </c>
      <c r="B37" s="45" t="inlineStr">
        <is>
          <t>• Liste a declaração de requisitos de negócios que corresponde aos números de identificação dos requisitos de negócios. 
• Esta informação é capturada do documento BRS</t>
        </is>
      </c>
    </row>
    <row r="38" ht="15.6" customHeight="1">
      <c r="A38" s="44" t="inlineStr">
        <is>
          <t>ID da regra de negócios</t>
        </is>
      </c>
      <c r="B38" s="45" t="inlineStr">
        <is>
          <t>• (se houver)</t>
        </is>
      </c>
    </row>
    <row r="39" ht="15.6" customHeight="1">
      <c r="A39" s="44" t="inlineStr">
        <is>
          <t>ID do motorista comercial</t>
        </is>
      </c>
      <c r="B39" s="45" t="inlineStr">
        <is>
          <t>• (se houver)</t>
        </is>
      </c>
    </row>
    <row r="40" ht="27.6" customHeight="1">
      <c r="A40" s="44" t="inlineStr">
        <is>
          <t>Prioridade do requisito</t>
        </is>
      </c>
      <c r="B40" s="45" t="inlineStr">
        <is>
          <t>• A prioridade do requisito deve ser da seguinte seleção: (Alta – Obrigatório, Média – Deveria ter e Baixa – Poderia ter)
• Essas informações podem ser obtidas do “documento de especificação de requisitos de negócios”, quando disponível.</t>
        </is>
      </c>
    </row>
    <row r="41" ht="15.6" customHeight="1">
      <c r="A41" s="52" t="inlineStr">
        <is>
          <t>Requisito de negócio dependente</t>
        </is>
      </c>
      <c r="B41" s="45" t="inlineStr">
        <is>
          <t>• (se houver)</t>
        </is>
      </c>
    </row>
    <row r="42" ht="15.6" customHeight="1">
      <c r="A42" s="52" t="inlineStr">
        <is>
          <t>Fonte de requisitos</t>
        </is>
      </c>
      <c r="B42" s="45" t="inlineStr">
        <is>
          <t>• Essas informações podem ser obtidas do “documento de especificação de requisitos de negócios”, quando disponível.</t>
        </is>
      </c>
    </row>
    <row r="43" ht="15.6" customHeight="1">
      <c r="A43" s="48" t="inlineStr">
        <is>
          <t>Considerações</t>
        </is>
      </c>
      <c r="B43" s="53" t="inlineStr">
        <is>
          <t>• Essas informações podem ser obtidas do “documento de especificação de requisitos de negócios”, quando disponível.</t>
        </is>
      </c>
    </row>
    <row r="44" ht="18" customHeight="1">
      <c r="A44" s="181" t="inlineStr">
        <is>
          <t>Requisitos Funcionais - Guia</t>
        </is>
      </c>
      <c r="B44" s="180" t="n"/>
    </row>
    <row r="45" ht="41.4" customHeight="1">
      <c r="A45" s="50" t="inlineStr">
        <is>
          <t>ID do requisito funcional</t>
        </is>
      </c>
      <c r="B45" s="51" t="inlineStr">
        <is>
          <t>• Número de identificação do requisito funcional
• O formato deve estar de acordo com a convenção de numeração de requisitos funcionais &lt;FR1.01&gt; etc.
• Esta informação pode ser obtida do “documento de especificação de requisitos funcionais”, quando disponível.</t>
        </is>
      </c>
    </row>
    <row r="46" ht="15.6" customHeight="1">
      <c r="A46" s="46" t="inlineStr">
        <is>
          <t>Grupo de requisitos funcionais</t>
        </is>
      </c>
      <c r="B46" s="47" t="inlineStr">
        <is>
          <t>• (se houver) - Liste o grupo de requisitos funcionais que corresponde ao ID do requisito (se aplicável).</t>
        </is>
      </c>
    </row>
    <row r="47" ht="27.6" customHeight="1">
      <c r="A47" s="46" t="inlineStr">
        <is>
          <t>Declaração de requisitos funcionais</t>
        </is>
      </c>
      <c r="B47" s="47" t="inlineStr">
        <is>
          <t>• Liste a declaração do requisito funcional que corresponde ao número de identificação do requisito funcional. 
• Esta informação pode ser obtida do “documento de especificação de requisitos funcionais”, quando disponível.</t>
        </is>
      </c>
    </row>
    <row r="48" ht="27.6" customHeight="1">
      <c r="A48" s="46" t="inlineStr">
        <is>
          <t>Prioridade do requisito</t>
        </is>
      </c>
      <c r="B48" s="47" t="inlineStr">
        <is>
          <t>• A prioridade do requisito deve ser da seguinte seleção: (Alta – Obrigatório, Média – Deveria ter e Baixa – Poderia ter)
• Esta informação pode ser obtida do “documento de especificação de requisitos funcionais”, quando disponível.</t>
        </is>
      </c>
    </row>
    <row r="49" ht="14.25" customHeight="1">
      <c r="A49" s="46" t="inlineStr">
        <is>
          <t>Requisito funcional dependente</t>
        </is>
      </c>
      <c r="B49" s="47" t="inlineStr">
        <is>
          <t>• (se houver) - Somente número de ID da lista. Declaração não necessária.</t>
        </is>
      </c>
    </row>
    <row r="50" ht="15.6" customHeight="1">
      <c r="A50" s="46" t="inlineStr">
        <is>
          <t>Consideração de requisitos funcionais</t>
        </is>
      </c>
      <c r="B50" s="47" t="inlineStr">
        <is>
          <t>• Esta informação pode ser obtida do “documento de especificação de requisitos funcionais”, quando disponível.</t>
        </is>
      </c>
    </row>
    <row r="51" ht="15.6" customHeight="1">
      <c r="A51" s="46" t="inlineStr">
        <is>
          <t>ID do requisito de negócios relacionado</t>
        </is>
      </c>
      <c r="B51" s="47" t="inlineStr">
        <is>
          <t>• (se houver)</t>
        </is>
      </c>
    </row>
    <row r="52" ht="15.6" customHeight="1">
      <c r="A52" s="46" t="inlineStr">
        <is>
          <t>ID do caso de uso do sistema</t>
        </is>
      </c>
      <c r="B52" s="47" t="inlineStr">
        <is>
          <t>• (se houver)</t>
        </is>
      </c>
    </row>
    <row r="53" ht="15.6" customHeight="1">
      <c r="A53" s="46" t="inlineStr">
        <is>
          <t>Nome do caso de uso do sistema</t>
        </is>
      </c>
      <c r="B53" s="47" t="inlineStr">
        <is>
          <t>• (se houver)</t>
        </is>
      </c>
    </row>
    <row r="54" ht="15" customHeight="1">
      <c r="A54" s="48" t="inlineStr">
        <is>
          <t>SU dependente</t>
        </is>
      </c>
      <c r="B54" s="49" t="inlineStr">
        <is>
          <t>• (se houver)</t>
        </is>
      </c>
    </row>
    <row r="55" ht="18" customHeight="1">
      <c r="A55" s="181" t="inlineStr">
        <is>
          <t>Requisitos Não Funcionais - Guia</t>
        </is>
      </c>
      <c r="B55" s="180" t="n"/>
    </row>
    <row r="56" ht="41.4" customHeight="1">
      <c r="A56" s="50" t="inlineStr">
        <is>
          <t>ID do requisito não funcional</t>
        </is>
      </c>
      <c r="B56" s="51" t="inlineStr">
        <is>
          <t>• Número de identificação do requisito não funcional
• O formato deve estar de acordo com a lista de convenções de numeração de requisitos não funcionais no modelo.
• Esta informação pode ser obtida do “documento de especificação de requisitos funcionais”, quando disponível.</t>
        </is>
      </c>
    </row>
    <row r="57" ht="27.6" customHeight="1">
      <c r="A57" s="52" t="inlineStr">
        <is>
          <t>Atributo de requisito não funcional</t>
        </is>
      </c>
      <c r="B57" s="47" t="inlineStr">
        <is>
          <t>• Liste o atributo do requisito não funcional que corresponde ao ID do requisito (se aplicável).
• (se houver) - Essas informações podem ser capturadas do ‘documento de especificação de requisitos funcionais’, quando disponível.</t>
        </is>
      </c>
    </row>
    <row r="58" ht="27.6" customHeight="1">
      <c r="A58" s="52" t="inlineStr">
        <is>
          <t>Declaração de requisitos não funcionais</t>
        </is>
      </c>
      <c r="B58" s="47" t="inlineStr">
        <is>
          <t>• Liste a declaração do requisito não funcional que corresponde ao número de identificação do requisito não funcional.
• Esta informação pode ser obtida do “documento de especificação de requisitos funcionais”, quando disponível.</t>
        </is>
      </c>
    </row>
    <row r="59" ht="15.6" customHeight="1">
      <c r="A59" s="48" t="inlineStr">
        <is>
          <t>ID do requisito de negócios relacionado</t>
        </is>
      </c>
      <c r="B59" s="49" t="inlineStr">
        <is>
          <t>• (se houver)</t>
        </is>
      </c>
    </row>
    <row r="60" ht="18" customHeight="1">
      <c r="A60" s="181" t="inlineStr">
        <is>
          <t>Matriz de Rastreabilidade de Requisitos</t>
        </is>
      </c>
      <c r="B60" s="180" t="n"/>
    </row>
    <row r="61" ht="15.6" customHeight="1">
      <c r="A61" s="44" t="inlineStr">
        <is>
          <t>ID de requisito comercial de alto nível</t>
        </is>
      </c>
      <c r="B61" s="47" t="inlineStr">
        <is>
          <t>• (se houver) - Liste o ID do 'requisito de alto nível' relacionado. ou seja, &lt;HLR01&gt;</t>
        </is>
      </c>
    </row>
    <row r="62" ht="41.4" customHeight="1">
      <c r="A62" s="44" t="inlineStr">
        <is>
          <t>ID do requisito comercial</t>
        </is>
      </c>
      <c r="B62" s="45" t="inlineStr">
        <is>
          <t>• Número de identificação do requisito comercial.
• O formato deve estar de acordo com a convenção de numeração de requisitos comerciais &lt;BR1.01&gt; etc.
• Essas informações podem ser obtidas do “documento de especificação de requisitos de negócios”, quando disponível.</t>
        </is>
      </c>
    </row>
    <row r="63" ht="27.6" customHeight="1">
      <c r="A63" s="52" t="inlineStr">
        <is>
          <t>Declaração de requisitos de negócios</t>
        </is>
      </c>
      <c r="B63" s="47" t="inlineStr">
        <is>
          <t>• Liste a declaração de requisitos de negócios que corresponde aos números de identificação dos requisitos de negócios.
• Essas informações podem ser obtidas do “documento de especificação de requisitos de negócios”, quando disponível.</t>
        </is>
      </c>
    </row>
    <row r="64" ht="15.6" customHeight="1">
      <c r="A64" s="52" t="inlineStr">
        <is>
          <t>Grupo de requisitos de negócios</t>
        </is>
      </c>
      <c r="B64" s="47" t="inlineStr">
        <is>
          <t>• (se houver) - Liste o grupo de requisitos de negócios que corresponde ao ID do requisito (se aplicável).</t>
        </is>
      </c>
    </row>
    <row r="65" ht="27.6" customHeight="1">
      <c r="A65" s="52" t="inlineStr">
        <is>
          <t>Prioridade do requisito</t>
        </is>
      </c>
      <c r="B65" s="47" t="inlineStr">
        <is>
          <t>• Liste a prioridade dos requisitos de negócios que corresponde aos números de identificação dos requisitos de negócios.
• Essas informações podem ser obtidas do “documento de especificação de requisitos de negócios”, quando disponível.</t>
        </is>
      </c>
    </row>
    <row r="66" ht="41.4" customHeight="1">
      <c r="A66" s="52" t="inlineStr">
        <is>
          <t>ID FR/NF</t>
        </is>
      </c>
      <c r="B66" s="47" t="inlineStr">
        <is>
          <t>• Número de identificação do requisito funcional ou não funcional.
• O formato deve estar de acordo com a convenção de numeração de requisitos funcionais ou não funcionais &lt;FR1.01&gt; etc.
• Esta informação pode ser obtida do “documento de especificação de requisitos funcionais”, quando disponível.</t>
        </is>
      </c>
    </row>
    <row r="67" ht="27.6" customHeight="1">
      <c r="A67" s="46" t="inlineStr">
        <is>
          <t>Tipo de Requisitos</t>
        </is>
      </c>
      <c r="B67" s="47" t="inlineStr">
        <is>
          <t>• Funcional ou Não Funcional
• Esta informação pode ser obtida do “documento de especificação de requisitos funcionais”, quando disponível.</t>
        </is>
      </c>
    </row>
    <row r="68" ht="31.2" customHeight="1">
      <c r="A68" s="52" t="inlineStr">
        <is>
          <t>Declarações de requisitos funcionais e não funcionais</t>
        </is>
      </c>
      <c r="B68" s="47" t="inlineStr">
        <is>
          <t>• Liste a declaração do requisito Funcional ou Não Funcional que corresponde aos números de identificação do requisito Funcional ou Não Funcional.
• Esta informação pode ser obtida do “documento de especificação de requisitos funcionais”, quando disponível.</t>
        </is>
      </c>
    </row>
    <row r="69" ht="15.6" customHeight="1">
      <c r="A69" s="52" t="inlineStr">
        <is>
          <t>Nome do caso de uso do sistema</t>
        </is>
      </c>
      <c r="B69" s="47" t="inlineStr">
        <is>
          <t>• (se houver) - Essas informações podem ser capturadas do ‘documento de especificação de requisitos funcionais’, quando disponível.</t>
        </is>
      </c>
    </row>
    <row r="70" ht="27.6" customHeight="1">
      <c r="A70" s="52" t="inlineStr">
        <is>
          <t>Status do requisito FR/NF</t>
        </is>
      </c>
      <c r="B70" s="47" t="inlineStr">
        <is>
          <t>• As opções a serem selecionadas são se a declaração de requisito é Aprovada ou Não Aprovada.
• Esta informação pode ser obtida do “documento de especificação de requisitos funcionais”, quando disponível.</t>
        </is>
      </c>
    </row>
    <row r="71" ht="15.6" customHeight="1">
      <c r="A71" s="52" t="inlineStr">
        <is>
          <t>Mapeando ID do caso de teste</t>
        </is>
      </c>
      <c r="B71" s="47" t="inlineStr">
        <is>
          <t>• Usado pela equipe de teste</t>
        </is>
      </c>
    </row>
    <row r="72" ht="15.6" customHeight="1">
      <c r="A72" s="52" t="inlineStr">
        <is>
          <t>Teste do sistema</t>
        </is>
      </c>
      <c r="B72" s="47" t="inlineStr">
        <is>
          <t>• Usado pela equipe de teste</t>
        </is>
      </c>
    </row>
    <row r="73" ht="15.6" customHeight="1">
      <c r="A73" s="52" t="inlineStr">
        <is>
          <t>Teste de integração do sistema</t>
        </is>
      </c>
      <c r="B73" s="47" t="inlineStr">
        <is>
          <t>• Usado pela equipe de teste</t>
        </is>
      </c>
    </row>
    <row r="74" ht="15.6" customHeight="1">
      <c r="A74" s="52" t="inlineStr">
        <is>
          <t>Teste de aceitação do usuário</t>
        </is>
      </c>
      <c r="B74" s="47" t="inlineStr">
        <is>
          <t>• Usado pela equipe de teste</t>
        </is>
      </c>
    </row>
    <row r="75" ht="15.6" customHeight="1">
      <c r="A75" s="48" t="inlineStr">
        <is>
          <t>Teste de requisitos não funcionais</t>
        </is>
      </c>
      <c r="B75" s="49" t="inlineStr">
        <is>
          <t>• Usado pela equipe de teste</t>
        </is>
      </c>
    </row>
    <row r="76" ht="18" customHeight="1">
      <c r="A76" s="181" t="inlineStr">
        <is>
          <t>Relatório de cobertura</t>
        </is>
      </c>
      <c r="B76" s="180" t="n"/>
    </row>
    <row r="77" ht="27.6" customHeight="1">
      <c r="A77" s="54" t="inlineStr">
        <is>
          <t>Relatório de cobertura</t>
        </is>
      </c>
      <c r="B77" s="55" t="inlineStr">
        <is>
          <t>• Esta seção é aplicável apenas para uso da equipe de testes. 
• Isso está listado na matriz de rastreabilidade de requisitos apenas como referência.</t>
        </is>
      </c>
    </row>
    <row r="78"/>
    <row r="79" ht="14.4" customHeight="1"/>
    <row r="80" ht="14.4" customHeight="1">
      <c r="A80" s="26" t="n"/>
    </row>
    <row r="81" ht="14.4" customHeight="1"/>
  </sheetData>
  <mergeCells count="11">
    <mergeCell ref="A16:B16"/>
    <mergeCell ref="A25:B25"/>
    <mergeCell ref="A60:B60"/>
    <mergeCell ref="A76:B76"/>
    <mergeCell ref="A19:B19"/>
    <mergeCell ref="A11:B11"/>
    <mergeCell ref="A14:B14"/>
    <mergeCell ref="A44:B44"/>
    <mergeCell ref="A31:B31"/>
    <mergeCell ref="A55:B55"/>
    <mergeCell ref="A34:B34"/>
  </mergeCells>
  <pageMargins left="0.3149606299212598" right="0.2755905511811024" top="0.25" bottom="0.24" header="0.2" footer="0.2"/>
  <pageSetup orientation="portrait" paperSize="9" scale="44"/>
</worksheet>
</file>

<file path=xl/worksheets/sheet2.xml><?xml version="1.0" encoding="utf-8"?>
<worksheet xmlns="http://schemas.openxmlformats.org/spreadsheetml/2006/main">
  <sheetPr codeName="Sheet1">
    <outlinePr summaryBelow="1" summaryRight="1"/>
    <pageSetUpPr fitToPage="1"/>
  </sheetPr>
  <dimension ref="A1:E27"/>
  <sheetViews>
    <sheetView showGridLines="0" workbookViewId="0">
      <selection activeCell="C15" sqref="C15"/>
    </sheetView>
  </sheetViews>
  <sheetFormatPr baseColWidth="8" defaultColWidth="9" defaultRowHeight="17.4"/>
  <cols>
    <col width="19" customWidth="1" style="18" min="1" max="1"/>
    <col width="20.90625" customWidth="1" style="5" min="2" max="2"/>
    <col width="36.6328125" customWidth="1" style="5" min="3" max="3"/>
    <col width="11.6328125" customWidth="1" style="5" min="4" max="5"/>
    <col width="9" customWidth="1" style="5" min="6" max="16384"/>
  </cols>
  <sheetData>
    <row r="1" ht="33.75" customFormat="1" customHeight="1" s="21">
      <c r="A1" s="137" t="n"/>
      <c r="B1" s="137" t="n"/>
      <c r="C1" s="140" t="n"/>
      <c r="D1" s="140" t="n"/>
      <c r="E1" s="140" t="n"/>
    </row>
    <row r="2" ht="8.25" customFormat="1" customHeight="1" s="21">
      <c r="A2" s="138" t="n"/>
      <c r="B2" s="139" t="n"/>
      <c r="C2" s="140" t="n"/>
      <c r="D2" s="140" t="n"/>
      <c r="E2" s="140" t="n"/>
    </row>
    <row r="3" ht="8.25" customFormat="1" customHeight="1" s="21">
      <c r="A3" s="138" t="n"/>
      <c r="B3" s="139" t="n"/>
      <c r="C3" s="140" t="n"/>
      <c r="D3" s="140" t="n"/>
      <c r="E3" s="140" t="n"/>
    </row>
    <row r="4" ht="8.25" customFormat="1" customHeight="1" s="21">
      <c r="A4" s="138" t="n"/>
      <c r="B4" s="139" t="n"/>
      <c r="C4" s="140" t="n"/>
      <c r="D4" s="140" t="n"/>
      <c r="E4" s="140" t="n"/>
    </row>
    <row r="5" ht="8.25" customFormat="1" customHeight="1" s="21">
      <c r="A5" s="138" t="n"/>
      <c r="B5" s="139" t="n"/>
      <c r="C5" s="140" t="n"/>
      <c r="D5" s="140" t="n"/>
      <c r="E5" s="140" t="n"/>
    </row>
    <row r="6" ht="14.4" customHeight="1">
      <c r="A6" s="56" t="n"/>
      <c r="B6" s="57" t="n"/>
      <c r="C6" s="57" t="n"/>
      <c r="D6" s="57" t="n"/>
      <c r="E6" s="57" t="n"/>
    </row>
    <row r="7" ht="24" customFormat="1" customHeight="1" s="17">
      <c r="A7" s="182" t="inlineStr">
        <is>
          <t>RTM - Página de título</t>
        </is>
      </c>
      <c r="B7" s="183" t="n"/>
      <c r="C7" s="183" t="n"/>
      <c r="D7" s="183" t="n"/>
      <c r="E7" s="184" t="n"/>
    </row>
    <row r="8" ht="15.6" customHeight="1">
      <c r="A8" s="102" t="n"/>
      <c r="B8" s="58" t="n"/>
      <c r="C8" s="58" t="n"/>
      <c r="D8" s="58" t="n"/>
      <c r="E8" s="58" t="n"/>
    </row>
    <row r="9" ht="19.5" customHeight="1">
      <c r="A9" s="95" t="inlineStr">
        <is>
          <t>Nome do Projeto</t>
        </is>
      </c>
      <c r="B9" s="161" t="inlineStr">
        <is>
          <t>&lt;Inserir nome do projeto&gt;</t>
        </is>
      </c>
      <c r="C9" s="185" t="n"/>
      <c r="D9" s="185" t="n"/>
      <c r="E9" s="186" t="n"/>
    </row>
    <row r="10" ht="8.1" customHeight="1">
      <c r="A10" s="103" t="n"/>
      <c r="B10" s="104" t="n"/>
      <c r="C10" s="105" t="n"/>
      <c r="D10" s="105" t="n"/>
      <c r="E10" s="105" t="n"/>
    </row>
    <row r="11" ht="19.5" customHeight="1">
      <c r="A11" s="95" t="inlineStr">
        <is>
          <t>ID do projeto</t>
        </is>
      </c>
      <c r="B11" s="161" t="inlineStr">
        <is>
          <t>&lt;Inserir número de solicitação de iniciativa - se houver&gt;</t>
        </is>
      </c>
      <c r="C11" s="185" t="n"/>
      <c r="D11" s="185" t="n"/>
      <c r="E11" s="186" t="n"/>
    </row>
    <row r="12" ht="8.1" customHeight="1">
      <c r="A12" s="103" t="n"/>
      <c r="B12" s="104" t="n"/>
      <c r="C12" s="105" t="n"/>
      <c r="D12" s="105" t="n"/>
      <c r="E12" s="105" t="n"/>
    </row>
    <row r="13" ht="15.6" customHeight="1">
      <c r="A13" s="102" t="n"/>
      <c r="B13" s="58" t="n"/>
      <c r="C13" s="58" t="n"/>
      <c r="D13" s="58" t="n"/>
      <c r="E13" s="58" t="n"/>
    </row>
    <row r="14" ht="18" customHeight="1">
      <c r="A14" s="146" t="inlineStr">
        <is>
          <t>Controle de versão</t>
        </is>
      </c>
      <c r="B14" s="58" t="n"/>
      <c r="C14" s="58" t="n"/>
      <c r="D14" s="58" t="n"/>
      <c r="E14" s="58" t="n"/>
    </row>
    <row r="15" ht="15.6" customHeight="1">
      <c r="A15" s="102" t="n"/>
      <c r="B15" s="58" t="n"/>
      <c r="C15" s="58" t="n"/>
      <c r="D15" s="58" t="n"/>
      <c r="E15" s="58" t="n"/>
    </row>
    <row r="16" ht="18" customHeight="1">
      <c r="A16" s="162" t="inlineStr">
        <is>
          <t>Versão nº.</t>
        </is>
      </c>
      <c r="B16" s="162" t="inlineStr">
        <is>
          <t>Data</t>
        </is>
      </c>
      <c r="C16" s="162" t="inlineStr">
        <is>
          <t>Autor</t>
        </is>
      </c>
      <c r="D16" s="162" t="inlineStr">
        <is>
          <t>Descrição</t>
        </is>
      </c>
      <c r="E16" s="187" t="n"/>
    </row>
    <row r="17" ht="14.4" customHeight="1">
      <c r="A17" s="97" t="n">
        <v>0.1</v>
      </c>
      <c r="B17" s="97" t="inlineStr">
        <is>
          <t>dd/mm/yy</t>
        </is>
      </c>
      <c r="C17" s="98" t="n"/>
      <c r="D17" s="188" t="n"/>
      <c r="E17" s="189" t="n"/>
    </row>
    <row r="18" ht="14.4" customHeight="1">
      <c r="A18" s="99" t="n"/>
      <c r="B18" s="99" t="n"/>
      <c r="C18" s="100" t="n"/>
      <c r="D18" s="190" t="n"/>
      <c r="E18" s="186" t="n"/>
    </row>
    <row r="19" ht="14.4" customHeight="1">
      <c r="A19" s="99" t="n"/>
      <c r="B19" s="99" t="n"/>
      <c r="C19" s="101" t="n"/>
      <c r="D19" s="190" t="n"/>
      <c r="E19" s="186" t="n"/>
    </row>
    <row r="20" ht="14.4" customHeight="1">
      <c r="A20" s="99" t="n"/>
      <c r="B20" s="99" t="n"/>
      <c r="C20" s="100" t="n"/>
      <c r="D20" s="190" t="n"/>
      <c r="E20" s="186" t="n"/>
    </row>
    <row r="21" ht="14.4" customHeight="1">
      <c r="A21" s="99" t="n"/>
      <c r="B21" s="99" t="n"/>
      <c r="C21" s="100" t="n"/>
      <c r="D21" s="190" t="n"/>
      <c r="E21" s="186" t="n"/>
    </row>
    <row r="22" ht="14.4" customHeight="1">
      <c r="A22" s="99" t="n"/>
      <c r="B22" s="99" t="n"/>
      <c r="C22" s="100" t="n"/>
      <c r="D22" s="190" t="n"/>
      <c r="E22" s="186" t="n"/>
    </row>
    <row r="23" ht="14.4" customHeight="1">
      <c r="A23" s="99" t="n"/>
      <c r="B23" s="99" t="n"/>
      <c r="C23" s="100" t="n"/>
      <c r="D23" s="190" t="n"/>
      <c r="E23" s="186" t="n"/>
    </row>
    <row r="24" ht="14.4" customHeight="1">
      <c r="A24" s="99" t="n"/>
      <c r="B24" s="99" t="n"/>
      <c r="C24" s="100" t="n"/>
      <c r="D24" s="190" t="n"/>
      <c r="E24" s="186" t="n"/>
    </row>
    <row r="25" ht="14.4" customHeight="1">
      <c r="A25" s="99" t="n"/>
      <c r="B25" s="99" t="n"/>
      <c r="C25" s="100" t="n"/>
      <c r="D25" s="190" t="n"/>
      <c r="E25" s="186" t="n"/>
    </row>
    <row r="26" ht="14.4" customHeight="1">
      <c r="A26" s="99" t="n"/>
      <c r="B26" s="99" t="n"/>
      <c r="C26" s="100" t="n"/>
      <c r="D26" s="190" t="n"/>
      <c r="E26" s="186" t="n"/>
    </row>
    <row r="27" ht="14.4" customHeight="1">
      <c r="A27" s="99" t="n"/>
      <c r="B27" s="99" t="n"/>
      <c r="C27" s="100" t="n"/>
      <c r="D27" s="190" t="n"/>
      <c r="E27" s="186" t="n"/>
    </row>
  </sheetData>
  <mergeCells count="15">
    <mergeCell ref="D25:E25"/>
    <mergeCell ref="D20:E20"/>
    <mergeCell ref="B9:E9"/>
    <mergeCell ref="D16:E16"/>
    <mergeCell ref="D24:E24"/>
    <mergeCell ref="D19:E19"/>
    <mergeCell ref="A7:E7"/>
    <mergeCell ref="D17:E17"/>
    <mergeCell ref="D27:E27"/>
    <mergeCell ref="D23:E23"/>
    <mergeCell ref="B11:E11"/>
    <mergeCell ref="D22:E22"/>
    <mergeCell ref="D18:E18"/>
    <mergeCell ref="D26:E26"/>
    <mergeCell ref="D21:E21"/>
  </mergeCells>
  <pageMargins left="0.7086614173228347" right="0.7086614173228347" top="0.7480314960629921" bottom="0.7480314960629921" header="0.3149606299212598" footer="0.3149606299212598"/>
  <pageSetup orientation="portrait" paperSize="9" scale="50"/>
</worksheet>
</file>

<file path=xl/worksheets/sheet3.xml><?xml version="1.0" encoding="utf-8"?>
<worksheet xmlns="http://schemas.openxmlformats.org/spreadsheetml/2006/main">
  <sheetPr codeName="Sheet4">
    <outlinePr summaryBelow="1" summaryRight="1"/>
    <pageSetUpPr fitToPage="1"/>
  </sheetPr>
  <dimension ref="A1:B37"/>
  <sheetViews>
    <sheetView showGridLines="0" zoomScale="110" zoomScaleNormal="110" workbookViewId="0">
      <pane ySplit="9" topLeftCell="A10" activePane="bottomLeft" state="frozen"/>
      <selection activeCell="H18" sqref="H18"/>
      <selection pane="bottomLeft" activeCell="A14" sqref="A14"/>
    </sheetView>
  </sheetViews>
  <sheetFormatPr baseColWidth="8" defaultColWidth="9" defaultRowHeight="13.8"/>
  <cols>
    <col width="19.6328125" customWidth="1" style="12" min="1" max="1"/>
    <col width="72.453125" customWidth="1" style="6" min="2" max="3"/>
    <col width="9" customWidth="1" style="6" min="4" max="4"/>
    <col width="4.453125" customWidth="1" style="6" min="5" max="5"/>
    <col width="9" customWidth="1" style="6" min="6" max="16384"/>
  </cols>
  <sheetData>
    <row r="1" ht="33.75" customFormat="1" customHeight="1" s="21">
      <c r="A1" s="137" t="n"/>
      <c r="B1" s="137" t="n"/>
    </row>
    <row r="2" ht="8.25" customFormat="1" customHeight="1" s="21">
      <c r="A2" s="138" t="n"/>
      <c r="B2" s="139" t="n"/>
    </row>
    <row r="3" ht="8.25" customFormat="1" customHeight="1" s="21">
      <c r="A3" s="138" t="n"/>
      <c r="B3" s="139" t="n"/>
    </row>
    <row r="4" ht="8.25" customFormat="1" customHeight="1" s="21">
      <c r="A4" s="138" t="n"/>
      <c r="B4" s="139" t="n"/>
    </row>
    <row r="5" ht="8.25" customFormat="1" customHeight="1" s="21">
      <c r="A5" s="138" t="n"/>
      <c r="B5" s="139" t="n"/>
    </row>
    <row r="6" ht="14.4" customHeight="1">
      <c r="A6" s="62" t="n"/>
      <c r="B6" s="63" t="n"/>
    </row>
    <row r="7" ht="18" customHeight="1">
      <c r="A7" s="146" t="inlineStr">
        <is>
          <t>Motivadores de negócios</t>
        </is>
      </c>
      <c r="B7" s="147">
        <f>'Title Page'!B9</f>
        <v/>
      </c>
    </row>
    <row r="8" ht="19.2" customHeight="1">
      <c r="A8" s="64" t="n"/>
      <c r="B8" s="65" t="n"/>
    </row>
    <row r="9" ht="46.5" customFormat="1" customHeight="1" s="17">
      <c r="A9" s="136" t="inlineStr">
        <is>
          <t>Motorista de negócios 
ID</t>
        </is>
      </c>
      <c r="B9" s="136" t="inlineStr">
        <is>
          <t>Declaração de motivação comercial</t>
        </is>
      </c>
    </row>
    <row r="10" ht="27.6" customHeight="1">
      <c r="A10" s="84" t="inlineStr">
        <is>
          <t>BD02</t>
        </is>
      </c>
      <c r="B10" s="83" t="inlineStr">
        <is>
          <t>Receita - Estimativas preliminares de que o “Novo Negócio” proposto poderá gerar EBITDA de até c. US$ 21 milhões em 2028</t>
        </is>
      </c>
    </row>
    <row r="11" ht="27.6" customHeight="1">
      <c r="A11" s="89" t="inlineStr">
        <is>
          <t>BD03</t>
        </is>
      </c>
      <c r="B11" s="90" t="inlineStr">
        <is>
          <t>Estratégia - Novas capacidades de negócios apoiam e agregam valor à BAU e novas iniciativas de crescimento, incluindo Gestão de Energia Doméstica, Eficiência Energética e Veículos Elétricos</t>
        </is>
      </c>
    </row>
    <row r="12">
      <c r="A12" s="89" t="inlineStr">
        <is>
          <t>BD05</t>
        </is>
      </c>
      <c r="B12" s="90" t="inlineStr">
        <is>
          <t>Inovação – Soluções mais inteligentes em produtos, serviços e preços</t>
        </is>
      </c>
    </row>
    <row r="13">
      <c r="A13" s="61" t="n"/>
      <c r="B13" s="85" t="n"/>
    </row>
    <row r="14">
      <c r="A14" s="61" t="n"/>
      <c r="B14" s="85" t="n"/>
    </row>
    <row r="15">
      <c r="A15" s="61" t="n"/>
      <c r="B15" s="85" t="n"/>
    </row>
    <row r="16">
      <c r="A16" s="61" t="n"/>
      <c r="B16" s="85" t="n"/>
    </row>
    <row r="17">
      <c r="A17" s="61" t="n"/>
      <c r="B17" s="85" t="n"/>
    </row>
    <row r="18">
      <c r="A18" s="61" t="n"/>
      <c r="B18" s="85" t="n"/>
    </row>
    <row r="19">
      <c r="A19" s="61" t="n"/>
      <c r="B19" s="85" t="n"/>
    </row>
    <row r="20">
      <c r="A20" s="61" t="n"/>
      <c r="B20" s="85" t="n"/>
    </row>
    <row r="21">
      <c r="A21" s="61" t="n"/>
      <c r="B21" s="85" t="n"/>
    </row>
    <row r="22">
      <c r="A22" s="61" t="n"/>
      <c r="B22" s="85" t="n"/>
    </row>
    <row r="23">
      <c r="A23" s="61" t="n"/>
      <c r="B23" s="85" t="n"/>
    </row>
    <row r="24">
      <c r="A24" s="61" t="n"/>
      <c r="B24" s="85" t="n"/>
    </row>
    <row r="25">
      <c r="A25" s="61" t="n"/>
      <c r="B25" s="85" t="n"/>
    </row>
    <row r="26">
      <c r="A26" s="61" t="n"/>
      <c r="B26" s="85" t="n"/>
    </row>
    <row r="27">
      <c r="A27" s="61" t="n"/>
      <c r="B27" s="85" t="n"/>
    </row>
    <row r="28">
      <c r="A28" s="61" t="n"/>
      <c r="B28" s="85" t="n"/>
    </row>
    <row r="29">
      <c r="A29" s="61" t="n"/>
      <c r="B29" s="85" t="n"/>
    </row>
    <row r="30">
      <c r="A30" s="61" t="n"/>
      <c r="B30" s="85" t="n"/>
    </row>
    <row r="31">
      <c r="A31" s="61" t="n"/>
      <c r="B31" s="85" t="n"/>
    </row>
    <row r="32">
      <c r="A32" s="61" t="n"/>
      <c r="B32" s="85" t="n"/>
    </row>
    <row r="33">
      <c r="A33" s="61" t="n"/>
      <c r="B33" s="85" t="n"/>
    </row>
    <row r="34">
      <c r="A34" s="61" t="n"/>
      <c r="B34" s="85" t="n"/>
    </row>
    <row r="35">
      <c r="A35" s="61" t="n"/>
      <c r="B35" s="85" t="n"/>
    </row>
    <row r="36">
      <c r="A36" s="61" t="n"/>
      <c r="B36" s="85" t="n"/>
    </row>
    <row r="37">
      <c r="A37" s="61" t="n"/>
      <c r="B37" s="85" t="n"/>
    </row>
  </sheetData>
  <pageMargins left="0.7086614173228347" right="0.7086614173228347" top="0.7480314960629921" bottom="0.7480314960629921" header="0.3149606299212598" footer="0.3149606299212598"/>
  <pageSetup orientation="landscape" paperSize="9" scale="75" fitToHeight="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72"/>
  <sheetViews>
    <sheetView workbookViewId="0">
      <selection activeCell="H11" sqref="H11"/>
    </sheetView>
  </sheetViews>
  <sheetFormatPr baseColWidth="8" defaultColWidth="9" defaultRowHeight="13.8"/>
  <cols>
    <col width="16" customWidth="1" style="12" min="1" max="1"/>
    <col width="35.6328125" customWidth="1" style="6" min="2" max="3"/>
    <col width="17" customWidth="1" style="6" min="4" max="4"/>
    <col width="27.6328125" customWidth="1" style="6" min="5" max="5"/>
    <col width="9" customWidth="1" style="6" min="6" max="16384"/>
  </cols>
  <sheetData>
    <row r="1" ht="33.75" customFormat="1" customHeight="1" s="21">
      <c r="A1" s="137" t="n"/>
      <c r="B1" s="137" t="n"/>
      <c r="C1" s="140" t="n"/>
      <c r="D1" s="140" t="n"/>
      <c r="E1" s="140" t="n"/>
    </row>
    <row r="2" ht="8.25" customFormat="1" customHeight="1" s="21">
      <c r="A2" s="138" t="n"/>
      <c r="B2" s="139" t="n"/>
      <c r="C2" s="140" t="n"/>
      <c r="D2" s="140" t="n"/>
      <c r="E2" s="140" t="n"/>
    </row>
    <row r="3" ht="8.25" customFormat="1" customHeight="1" s="21">
      <c r="A3" s="138" t="n"/>
      <c r="B3" s="139" t="n"/>
      <c r="C3" s="140" t="n"/>
      <c r="D3" s="140" t="n"/>
      <c r="E3" s="140" t="n"/>
    </row>
    <row r="4" ht="8.25" customFormat="1" customHeight="1" s="21">
      <c r="A4" s="138" t="n"/>
      <c r="B4" s="139" t="n"/>
      <c r="C4" s="140" t="n"/>
      <c r="D4" s="140" t="n"/>
      <c r="E4" s="140" t="n"/>
    </row>
    <row r="5" ht="8.25" customFormat="1" customHeight="1" s="21">
      <c r="A5" s="138" t="n"/>
      <c r="B5" s="139" t="n"/>
      <c r="C5" s="140" t="n"/>
      <c r="D5" s="140" t="n"/>
      <c r="E5" s="140" t="n"/>
    </row>
    <row r="6" ht="14.4" customHeight="1">
      <c r="A6" s="67" t="n"/>
      <c r="B6" s="68" t="n"/>
      <c r="C6" s="68" t="n"/>
      <c r="D6" s="68" t="n"/>
      <c r="E6" s="68" t="n"/>
    </row>
    <row r="7" ht="24" customHeight="1">
      <c r="A7" s="146" t="inlineStr">
        <is>
          <t>Requisitos de alto nível</t>
        </is>
      </c>
      <c r="B7" s="148" t="n"/>
      <c r="C7" s="69" t="n"/>
      <c r="D7" s="69" t="n"/>
      <c r="E7" s="147">
        <f>'Title Page'!B9</f>
        <v/>
      </c>
    </row>
    <row r="8" ht="15.75" customHeight="1">
      <c r="A8" s="70" t="n"/>
      <c r="B8" s="69" t="n"/>
      <c r="C8" s="69" t="n"/>
      <c r="D8" s="69" t="n"/>
      <c r="E8" s="69" t="n"/>
    </row>
    <row r="9" ht="36" customFormat="1" customHeight="1" s="19">
      <c r="A9" s="66" t="inlineStr">
        <is>
          <t>ID do requisito de alto nível</t>
        </is>
      </c>
      <c r="B9" s="66" t="inlineStr">
        <is>
          <t>Declaração de requisitos de alto nível</t>
        </is>
      </c>
      <c r="C9" s="66" t="inlineStr">
        <is>
          <t>Motivador de negócios relacionado</t>
        </is>
      </c>
      <c r="D9" s="66" t="inlineStr">
        <is>
          <t>Prioridade de Requisito</t>
        </is>
      </c>
      <c r="E9" s="66" t="inlineStr">
        <is>
          <t>Fonte</t>
        </is>
      </c>
    </row>
    <row r="10" ht="60.9" customHeight="1">
      <c r="A10" s="92" t="inlineStr">
        <is>
          <t>HLR02</t>
        </is>
      </c>
      <c r="B10" s="93" t="inlineStr">
        <is>
          <t>Estabelecer uma oferta de serviços energéticos de instalação programada de aparelhos energeticamente eficientes, manutenção, reparação e resposta a emergências que melhorem continuamente a proposta de valor ao cliente.</t>
        </is>
      </c>
      <c r="C10" s="94" t="inlineStr">
        <is>
          <t>Estratégia BD03 - Novas capacidades de negócios apoiam e agregam valor à BAU e novas iniciativas de crescimento, incluindo Gestão de Energia Doméstica, Eficiência Energética e Veículos Elétricos</t>
        </is>
      </c>
      <c r="D10" s="78" t="inlineStr">
        <is>
          <t>Alto</t>
        </is>
      </c>
      <c r="E10" s="78" t="inlineStr">
        <is>
          <t>CVP</t>
        </is>
      </c>
    </row>
    <row r="11" ht="41.4" customHeight="1">
      <c r="A11" s="92" t="inlineStr">
        <is>
          <t>HLR03</t>
        </is>
      </c>
      <c r="B11" s="93" t="inlineStr">
        <is>
          <t>Aumentar os ganhos com vendas e instalação de aparelhos energeticamente eficientes de -US$ 10,2 milhões de perda no primeiro ano (2025) para US$ 21 milhões em 2028</t>
        </is>
      </c>
      <c r="C11" s="94" t="inlineStr">
        <is>
          <t>Receita BD02 - Estimativas preliminares de que o “Novo Negócio” proposto poderá gerar EBITDA de até c. US$ 21 milhões em 2028</t>
        </is>
      </c>
      <c r="D11" s="78" t="inlineStr">
        <is>
          <t>Alto</t>
        </is>
      </c>
      <c r="E11" s="78" t="inlineStr">
        <is>
          <t>Caso de negócios</t>
        </is>
      </c>
    </row>
    <row r="12" ht="27.6" customHeight="1">
      <c r="A12" s="92" t="inlineStr">
        <is>
          <t>HLR05</t>
        </is>
      </c>
      <c r="B12" s="93" t="inlineStr">
        <is>
          <t>Para introduzir pontos de diferença genuínos em ofertas de serviços comparáveis ​​no mercado</t>
        </is>
      </c>
      <c r="C12" s="94" t="inlineStr">
        <is>
          <t>Inovação BD05 - Soluções mais inteligentes em produtos, serviços e preços</t>
        </is>
      </c>
      <c r="D12" s="78" t="inlineStr">
        <is>
          <t>Baixo</t>
        </is>
      </c>
      <c r="E12" s="78" t="inlineStr">
        <is>
          <t>Roda de marca</t>
        </is>
      </c>
    </row>
    <row r="13">
      <c r="A13" s="80" t="n"/>
      <c r="B13" s="82" t="n"/>
      <c r="C13" s="82" t="n"/>
      <c r="D13" s="80" t="n"/>
      <c r="E13" s="80" t="n"/>
    </row>
    <row r="14">
      <c r="A14" s="80" t="n"/>
      <c r="B14" s="82" t="n"/>
      <c r="C14" s="82" t="n"/>
      <c r="D14" s="80" t="n"/>
      <c r="E14" s="80" t="n"/>
    </row>
    <row r="15">
      <c r="A15" s="80" t="n"/>
      <c r="B15" s="82" t="n"/>
      <c r="C15" s="82" t="n"/>
      <c r="D15" s="80" t="n"/>
      <c r="E15" s="80" t="n"/>
    </row>
    <row r="16">
      <c r="A16" s="80" t="n"/>
      <c r="B16" s="82" t="n"/>
      <c r="C16" s="82" t="n"/>
      <c r="D16" s="80" t="n"/>
      <c r="E16" s="80" t="n"/>
    </row>
    <row r="17">
      <c r="A17" s="80" t="n"/>
      <c r="B17" s="82" t="n"/>
      <c r="C17" s="82" t="n"/>
      <c r="D17" s="80" t="n"/>
      <c r="E17" s="80" t="n"/>
    </row>
    <row r="18">
      <c r="A18" s="80" t="n"/>
      <c r="B18" s="82" t="n"/>
      <c r="C18" s="82" t="n"/>
      <c r="D18" s="80" t="n"/>
      <c r="E18" s="80" t="n"/>
    </row>
    <row r="19">
      <c r="A19" s="80" t="n"/>
      <c r="B19" s="82" t="n"/>
      <c r="C19" s="82" t="n"/>
      <c r="D19" s="80" t="n"/>
      <c r="E19" s="80" t="n"/>
      <c r="F19" s="6" t="inlineStr">
        <is>
          <t xml:space="preserve"> </t>
        </is>
      </c>
    </row>
    <row r="20">
      <c r="A20" s="80" t="n"/>
      <c r="B20" s="82" t="n"/>
      <c r="C20" s="82" t="n"/>
      <c r="D20" s="80" t="n"/>
      <c r="E20" s="80" t="n"/>
    </row>
    <row r="21">
      <c r="A21" s="80" t="n"/>
      <c r="B21" s="82" t="n"/>
      <c r="C21" s="82" t="n"/>
      <c r="D21" s="80" t="n"/>
      <c r="E21" s="80" t="n"/>
    </row>
    <row r="22">
      <c r="A22" s="80" t="n"/>
      <c r="B22" s="82" t="n"/>
      <c r="C22" s="82" t="n"/>
      <c r="D22" s="80" t="n"/>
      <c r="E22" s="80" t="n"/>
    </row>
    <row r="23">
      <c r="A23" s="80" t="n"/>
      <c r="B23" s="82" t="n"/>
      <c r="C23" s="82" t="n"/>
      <c r="D23" s="80" t="n"/>
      <c r="E23" s="80" t="n"/>
    </row>
    <row r="24">
      <c r="A24" s="80" t="n"/>
      <c r="B24" s="82" t="n"/>
      <c r="C24" s="82" t="n"/>
      <c r="D24" s="80" t="n"/>
      <c r="E24" s="80" t="n"/>
    </row>
    <row r="25">
      <c r="A25" s="80" t="n"/>
      <c r="B25" s="82" t="n"/>
      <c r="C25" s="82" t="n"/>
      <c r="D25" s="80" t="n"/>
      <c r="E25" s="80" t="n"/>
    </row>
    <row r="26">
      <c r="A26" s="80" t="n"/>
      <c r="B26" s="82" t="n"/>
      <c r="C26" s="82" t="n"/>
      <c r="D26" s="80" t="n"/>
      <c r="E26" s="80" t="n"/>
    </row>
    <row r="27">
      <c r="A27" s="80" t="n"/>
      <c r="B27" s="82" t="n"/>
      <c r="C27" s="82" t="n"/>
      <c r="D27" s="80" t="n"/>
      <c r="E27" s="80" t="n"/>
    </row>
    <row r="28">
      <c r="A28" s="80" t="n"/>
      <c r="B28" s="82" t="n"/>
      <c r="C28" s="82" t="n"/>
      <c r="D28" s="80" t="n"/>
      <c r="E28" s="80" t="n"/>
    </row>
    <row r="29">
      <c r="A29" s="80" t="n"/>
      <c r="B29" s="82" t="n"/>
      <c r="C29" s="82" t="n"/>
      <c r="D29" s="80" t="n"/>
      <c r="E29" s="80" t="n"/>
    </row>
    <row r="30">
      <c r="A30" s="80" t="n"/>
      <c r="B30" s="82" t="n"/>
      <c r="C30" s="82" t="n"/>
      <c r="D30" s="80" t="n"/>
      <c r="E30" s="80" t="n"/>
    </row>
    <row r="31">
      <c r="A31" s="80" t="n"/>
      <c r="B31" s="82" t="n"/>
      <c r="C31" s="82" t="n"/>
      <c r="D31" s="80" t="n"/>
      <c r="E31" s="80" t="n"/>
    </row>
    <row r="32">
      <c r="A32" s="80" t="n"/>
      <c r="B32" s="82" t="n"/>
      <c r="C32" s="82" t="n"/>
      <c r="D32" s="80" t="n"/>
      <c r="E32" s="80" t="n"/>
    </row>
    <row r="33">
      <c r="A33" s="80" t="n"/>
      <c r="B33" s="82" t="n"/>
      <c r="C33" s="82" t="n"/>
      <c r="D33" s="80" t="n"/>
      <c r="E33" s="80" t="n"/>
    </row>
    <row r="34">
      <c r="A34" s="80" t="n"/>
      <c r="B34" s="82" t="n"/>
      <c r="C34" s="82" t="n"/>
      <c r="D34" s="80" t="n"/>
      <c r="E34" s="80" t="n"/>
    </row>
    <row r="35">
      <c r="A35" s="80" t="n"/>
      <c r="B35" s="82" t="n"/>
      <c r="C35" s="82" t="n"/>
      <c r="D35" s="80" t="n"/>
      <c r="E35" s="80" t="n"/>
    </row>
    <row r="36">
      <c r="A36" s="6" t="n"/>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c r="C72" s="24" t="n"/>
    </row>
  </sheetData>
  <pageMargins left="0.7086614173228347" right="0.7086614173228347" top="0.7480314960629921" bottom="0.7480314960629921" header="0.3149606299212598" footer="0.3149606299212598"/>
  <pageSetup orientation="landscape" paperSize="9" scale="73"/>
  <drawing xmlns:r="http://schemas.openxmlformats.org/officeDocument/2006/relationships" r:id="rId1"/>
</worksheet>
</file>

<file path=xl/worksheets/sheet5.xml><?xml version="1.0" encoding="utf-8"?>
<worksheet xmlns="http://schemas.openxmlformats.org/spreadsheetml/2006/main">
  <sheetPr codeName="Sheet5">
    <outlinePr summaryBelow="1" summaryRight="1"/>
    <pageSetUpPr fitToPage="1"/>
  </sheetPr>
  <dimension ref="A1:F71"/>
  <sheetViews>
    <sheetView showGridLines="0" zoomScaleNormal="100" workbookViewId="0">
      <pane ySplit="9" topLeftCell="A10" activePane="bottomLeft" state="frozen"/>
      <selection activeCell="H18" sqref="H18"/>
      <selection pane="bottomLeft" activeCell="A18" sqref="A18"/>
    </sheetView>
  </sheetViews>
  <sheetFormatPr baseColWidth="8" defaultColWidth="9" defaultRowHeight="13.8"/>
  <cols>
    <col width="13" customWidth="1" style="12" min="1" max="1"/>
    <col width="15.6328125" customWidth="1" style="6" min="2" max="2"/>
    <col width="35.6328125" customWidth="1" style="6" min="3" max="3"/>
    <col width="15.6328125" customWidth="1" style="6" min="4" max="4"/>
    <col width="27.6328125" customWidth="1" style="6" min="5" max="5"/>
    <col width="9" customWidth="1" style="6" min="6" max="16384"/>
  </cols>
  <sheetData>
    <row r="1" ht="33.75" customFormat="1" customHeight="1" s="21">
      <c r="A1" s="141" t="n"/>
      <c r="B1" s="141" t="n"/>
      <c r="C1" s="142" t="n"/>
      <c r="D1" s="142" t="n"/>
      <c r="E1" s="142" t="n"/>
    </row>
    <row r="2" ht="8.25" customFormat="1" customHeight="1" s="21">
      <c r="A2" s="143" t="n"/>
      <c r="B2" s="144" t="n"/>
      <c r="C2" s="142" t="n"/>
      <c r="D2" s="142" t="n"/>
      <c r="E2" s="142" t="n"/>
    </row>
    <row r="3" ht="8.25" customFormat="1" customHeight="1" s="21">
      <c r="A3" s="143" t="n"/>
      <c r="B3" s="144" t="n"/>
      <c r="C3" s="142" t="n"/>
      <c r="D3" s="142" t="n"/>
      <c r="E3" s="142" t="n"/>
    </row>
    <row r="4" ht="8.25" customFormat="1" customHeight="1" s="21">
      <c r="A4" s="143" t="n"/>
      <c r="B4" s="144" t="n"/>
      <c r="C4" s="142" t="n"/>
      <c r="D4" s="142" t="n"/>
      <c r="E4" s="142" t="n"/>
    </row>
    <row r="5" ht="8.25" customFormat="1" customHeight="1" s="21">
      <c r="A5" s="143" t="n"/>
      <c r="B5" s="144" t="n"/>
      <c r="C5" s="142" t="n"/>
      <c r="D5" s="142" t="n"/>
      <c r="E5" s="142" t="n"/>
    </row>
    <row r="6" ht="14.4" customHeight="1">
      <c r="A6" s="22" t="n"/>
    </row>
    <row r="7" ht="18" customHeight="1">
      <c r="A7" s="146" t="inlineStr">
        <is>
          <t>Escopo</t>
        </is>
      </c>
      <c r="B7" s="59" t="n"/>
      <c r="C7" s="69" t="n"/>
      <c r="D7" s="69" t="n"/>
      <c r="E7" s="147">
        <f>'Title Page'!B9</f>
        <v/>
      </c>
    </row>
    <row r="8">
      <c r="A8" s="70" t="n"/>
      <c r="B8" s="69" t="n"/>
      <c r="C8" s="69" t="n"/>
      <c r="D8" s="69" t="n"/>
      <c r="E8" s="69" t="n"/>
    </row>
    <row r="9" ht="31.5" customFormat="1" customHeight="1" s="19">
      <c r="A9" s="66" t="inlineStr">
        <is>
          <t>ID do escopo</t>
        </is>
      </c>
      <c r="B9" s="66" t="inlineStr">
        <is>
          <t>Entrada/Saída</t>
        </is>
      </c>
      <c r="C9" s="66" t="inlineStr">
        <is>
          <t>Descrição do escopo</t>
        </is>
      </c>
      <c r="D9" s="66" t="inlineStr">
        <is>
          <t>Data acordada</t>
        </is>
      </c>
      <c r="E9" s="66" t="inlineStr">
        <is>
          <t>Acordado por</t>
        </is>
      </c>
    </row>
    <row r="10">
      <c r="A10" s="89" t="inlineStr">
        <is>
          <t>BIS01</t>
        </is>
      </c>
      <c r="B10" s="89" t="inlineStr">
        <is>
          <t>No escopo</t>
        </is>
      </c>
      <c r="C10" s="90" t="inlineStr">
        <is>
          <t>Gerenciar canal digital</t>
        </is>
      </c>
      <c r="D10" s="61" t="n"/>
      <c r="E10" s="61" t="n"/>
    </row>
    <row r="11">
      <c r="A11" s="89" t="inlineStr">
        <is>
          <t>BIS02</t>
        </is>
      </c>
      <c r="B11" s="89" t="inlineStr">
        <is>
          <t>No escopo</t>
        </is>
      </c>
      <c r="C11" s="90" t="inlineStr">
        <is>
          <t>Desenvolver e executar campanhas de marketing</t>
        </is>
      </c>
      <c r="D11" s="61" t="n"/>
      <c r="E11" s="61" t="n"/>
    </row>
    <row r="12">
      <c r="A12" s="84" t="inlineStr">
        <is>
          <t>BIS12</t>
        </is>
      </c>
      <c r="B12" s="89" t="inlineStr">
        <is>
          <t>No escopo</t>
        </is>
      </c>
      <c r="C12" s="90" t="inlineStr">
        <is>
          <t>Gerenciar disponibilidade de estoque</t>
        </is>
      </c>
      <c r="D12" s="61" t="n"/>
      <c r="E12" s="61" t="n"/>
    </row>
    <row r="13" ht="27.6" customHeight="1">
      <c r="A13" s="84" t="inlineStr">
        <is>
          <t>BOS02</t>
        </is>
      </c>
      <c r="B13" s="89" t="inlineStr">
        <is>
          <t>Fora do escopo</t>
        </is>
      </c>
      <c r="C13" s="90" t="inlineStr">
        <is>
          <t>Visão única do cliente – Relatório de lucratividade do cliente</t>
        </is>
      </c>
      <c r="D13" s="61" t="n"/>
      <c r="E13" s="61" t="n"/>
    </row>
    <row r="14">
      <c r="A14" s="84" t="inlineStr">
        <is>
          <t>BOS03</t>
        </is>
      </c>
      <c r="B14" s="89" t="inlineStr">
        <is>
          <t>Fora do escopo</t>
        </is>
      </c>
      <c r="C14" s="91" t="inlineStr">
        <is>
          <t>Relatórios de desempenho e planejamento</t>
        </is>
      </c>
      <c r="D14" s="61" t="n"/>
      <c r="E14" s="61" t="n"/>
    </row>
    <row r="15">
      <c r="A15" s="89" t="inlineStr">
        <is>
          <t>BOS04</t>
        </is>
      </c>
      <c r="B15" s="89" t="inlineStr">
        <is>
          <t>Fora do escopo</t>
        </is>
      </c>
      <c r="C15" s="90" t="inlineStr">
        <is>
          <t>Opção de exclusão em toda a empresa</t>
        </is>
      </c>
      <c r="D15" s="61" t="n"/>
      <c r="E15" s="61" t="n"/>
    </row>
    <row r="16">
      <c r="A16" s="89" t="inlineStr">
        <is>
          <t>FIS01</t>
        </is>
      </c>
      <c r="B16" s="89" t="inlineStr">
        <is>
          <t>No escopo</t>
        </is>
      </c>
      <c r="C16" s="90" t="inlineStr">
        <is>
          <t>Interface 1 - SAP</t>
        </is>
      </c>
      <c r="D16" s="61" t="n"/>
      <c r="E16" s="61" t="n"/>
    </row>
    <row r="17">
      <c r="A17" s="89" t="inlineStr">
        <is>
          <t>FOS06</t>
        </is>
      </c>
      <c r="B17" s="89" t="inlineStr">
        <is>
          <t>Fora do escopo</t>
        </is>
      </c>
      <c r="C17" s="90" t="inlineStr">
        <is>
          <t>Interface 11 - Fornecedor EDI</t>
        </is>
      </c>
      <c r="D17" s="61" t="n"/>
      <c r="E17" s="61" t="n"/>
    </row>
    <row r="18">
      <c r="A18" s="61" t="n"/>
      <c r="B18" s="61" t="n"/>
      <c r="C18" s="85" t="n"/>
      <c r="D18" s="61" t="n"/>
      <c r="E18" s="61" t="n"/>
      <c r="F18" s="6" t="inlineStr">
        <is>
          <t xml:space="preserve"> </t>
        </is>
      </c>
    </row>
    <row r="19">
      <c r="A19" s="61" t="n"/>
      <c r="B19" s="61" t="n"/>
      <c r="C19" s="85" t="n"/>
      <c r="D19" s="61" t="n"/>
      <c r="E19" s="61" t="n"/>
    </row>
    <row r="20">
      <c r="A20" s="61" t="n"/>
      <c r="B20" s="61" t="n"/>
      <c r="C20" s="85" t="n"/>
      <c r="D20" s="61" t="n"/>
      <c r="E20" s="61" t="n"/>
    </row>
    <row r="21">
      <c r="A21" s="61" t="n"/>
      <c r="B21" s="61" t="n"/>
      <c r="C21" s="85" t="n"/>
      <c r="D21" s="61" t="n"/>
      <c r="E21" s="61" t="n"/>
    </row>
    <row r="22">
      <c r="A22" s="61" t="n"/>
      <c r="B22" s="61" t="n"/>
      <c r="C22" s="85" t="n"/>
      <c r="D22" s="61" t="n"/>
      <c r="E22" s="61" t="n"/>
    </row>
    <row r="23">
      <c r="A23" s="61" t="n"/>
      <c r="B23" s="61" t="n"/>
      <c r="C23" s="85" t="n"/>
      <c r="D23" s="61" t="n"/>
      <c r="E23" s="61" t="n"/>
    </row>
    <row r="24">
      <c r="A24" s="61" t="n"/>
      <c r="B24" s="61" t="n"/>
      <c r="C24" s="85" t="n"/>
      <c r="D24" s="61" t="n"/>
      <c r="E24" s="61" t="n"/>
    </row>
    <row r="25">
      <c r="A25" s="61" t="n"/>
      <c r="B25" s="61" t="n"/>
      <c r="C25" s="85" t="n"/>
      <c r="D25" s="61" t="n"/>
      <c r="E25" s="61" t="n"/>
    </row>
    <row r="26">
      <c r="A26" s="61" t="n"/>
      <c r="B26" s="61" t="n"/>
      <c r="C26" s="85" t="n"/>
      <c r="D26" s="61" t="n"/>
      <c r="E26" s="61" t="n"/>
    </row>
    <row r="27">
      <c r="A27" s="61" t="n"/>
      <c r="B27" s="61" t="n"/>
      <c r="C27" s="85" t="n"/>
      <c r="D27" s="61" t="n"/>
      <c r="E27" s="61" t="n"/>
    </row>
    <row r="28">
      <c r="A28" s="61" t="n"/>
      <c r="B28" s="61" t="n"/>
      <c r="C28" s="85" t="n"/>
      <c r="D28" s="61" t="n"/>
      <c r="E28" s="61" t="n"/>
    </row>
    <row r="29">
      <c r="A29" s="61" t="n"/>
      <c r="B29" s="61" t="n"/>
      <c r="C29" s="85" t="n"/>
      <c r="D29" s="61" t="n"/>
      <c r="E29" s="61" t="n"/>
    </row>
    <row r="30">
      <c r="A30" s="61" t="n"/>
      <c r="B30" s="61" t="n"/>
      <c r="C30" s="85" t="n"/>
      <c r="D30" s="61" t="n"/>
      <c r="E30" s="61" t="n"/>
    </row>
    <row r="31">
      <c r="A31" s="61" t="n"/>
      <c r="B31" s="61" t="n"/>
      <c r="C31" s="85" t="n"/>
      <c r="D31" s="61" t="n"/>
      <c r="E31" s="61" t="n"/>
    </row>
    <row r="32">
      <c r="A32" s="61" t="n"/>
      <c r="B32" s="61" t="n"/>
      <c r="C32" s="85" t="n"/>
      <c r="D32" s="61" t="n"/>
      <c r="E32" s="61" t="n"/>
    </row>
    <row r="33">
      <c r="A33" s="61" t="n"/>
      <c r="B33" s="61" t="n"/>
      <c r="C33" s="85" t="n"/>
      <c r="D33" s="61" t="n"/>
      <c r="E33" s="61" t="n"/>
    </row>
    <row r="34">
      <c r="A34" s="61" t="n"/>
      <c r="B34" s="61" t="n"/>
      <c r="C34" s="85" t="n"/>
      <c r="D34" s="61" t="n"/>
      <c r="E34" s="61" t="n"/>
    </row>
    <row r="35">
      <c r="A35" s="6" t="n"/>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c r="C71" s="24" t="n"/>
    </row>
  </sheetData>
  <dataValidations count="1">
    <dataValidation sqref="B10 B12:B14 B16 B18:B34" showDropDown="0" showInputMessage="1" showErrorMessage="1" allowBlank="1" type="list">
      <formula1>Scope</formula1>
    </dataValidation>
  </dataValidations>
  <pageMargins left="0.7086614173228347" right="0.7086614173228347" top="0.7480314960629921" bottom="0.7480314960629921" header="0.3149606299212598" footer="0.3149606299212598"/>
  <pageSetup orientation="landscape" paperSize="9" scale="75" fitToHeight="0"/>
  <drawing xmlns:r="http://schemas.openxmlformats.org/officeDocument/2006/relationships" r:id="rId1"/>
</worksheet>
</file>

<file path=xl/worksheets/sheet6.xml><?xml version="1.0" encoding="utf-8"?>
<worksheet xmlns="http://schemas.openxmlformats.org/spreadsheetml/2006/main">
  <sheetPr codeName="Sheet6">
    <outlinePr summaryBelow="1" summaryRight="1"/>
    <pageSetUpPr fitToPage="1"/>
  </sheetPr>
  <dimension ref="A1:C72"/>
  <sheetViews>
    <sheetView showGridLines="0" workbookViewId="0">
      <pane ySplit="9" topLeftCell="A10" activePane="bottomLeft" state="frozen"/>
      <selection activeCell="H18" sqref="H18"/>
      <selection pane="bottomLeft" activeCell="A14" sqref="A14"/>
    </sheetView>
  </sheetViews>
  <sheetFormatPr baseColWidth="8" defaultColWidth="9" defaultRowHeight="13.8"/>
  <cols>
    <col width="17.6328125" customWidth="1" style="12" min="1" max="1"/>
    <col width="70.6328125" customWidth="1" style="6" min="2" max="2"/>
    <col width="15" customWidth="1" style="12" min="3" max="3"/>
    <col width="9" customWidth="1" style="6" min="4" max="16384"/>
  </cols>
  <sheetData>
    <row r="1" ht="33.75" customFormat="1" customHeight="1" s="21">
      <c r="A1" s="137" t="n"/>
      <c r="B1" s="137" t="n"/>
    </row>
    <row r="2" ht="8.25" customFormat="1" customHeight="1" s="21">
      <c r="A2" s="138" t="n"/>
      <c r="B2" s="139" t="n"/>
    </row>
    <row r="3" ht="8.25" customFormat="1" customHeight="1" s="21">
      <c r="A3" s="138" t="n"/>
      <c r="B3" s="139" t="n"/>
    </row>
    <row r="4" ht="8.25" customFormat="1" customHeight="1" s="21">
      <c r="A4" s="138" t="n"/>
      <c r="B4" s="139" t="n"/>
    </row>
    <row r="5" ht="8.25" customFormat="1" customHeight="1" s="21">
      <c r="A5" s="138" t="n"/>
      <c r="B5" s="139" t="n"/>
    </row>
    <row r="6" ht="14.4" customHeight="1">
      <c r="A6" s="22" t="n"/>
    </row>
    <row r="7" ht="18" customHeight="1">
      <c r="A7" s="149" t="inlineStr">
        <is>
          <t>Regras de negócios</t>
        </is>
      </c>
      <c r="B7" s="150">
        <f>'Title Page'!B9</f>
        <v/>
      </c>
    </row>
    <row r="8"/>
    <row r="9" ht="18" customFormat="1" customHeight="1" s="18">
      <c r="A9" s="162" t="inlineStr">
        <is>
          <t>ID da regra comercial</t>
        </is>
      </c>
      <c r="B9" s="162" t="inlineStr">
        <is>
          <t>Declaração de regras de negócios</t>
        </is>
      </c>
    </row>
    <row r="10">
      <c r="A10" s="106" t="inlineStr">
        <is>
          <t>RU04</t>
        </is>
      </c>
      <c r="B10" s="107" t="inlineStr">
        <is>
          <t>Toda dívida superior a 180 dias deverá ser baixada</t>
        </is>
      </c>
      <c r="C10" s="6" t="n"/>
    </row>
    <row r="11">
      <c r="A11" s="106" t="inlineStr">
        <is>
          <t>RU05</t>
        </is>
      </c>
      <c r="B11" s="107" t="inlineStr">
        <is>
          <t>A coleta deve ser concluída no dia anterior à instalação programada</t>
        </is>
      </c>
      <c r="C11" s="6" t="n"/>
    </row>
    <row r="12">
      <c r="A12" s="106" t="inlineStr">
        <is>
          <t>RU08</t>
        </is>
      </c>
      <c r="B12" s="107" t="inlineStr">
        <is>
          <t>A cotação é válida por 30 dias</t>
        </is>
      </c>
      <c r="C12" s="6" t="n"/>
    </row>
    <row r="13">
      <c r="A13" s="108" t="n"/>
      <c r="B13" s="109" t="n"/>
      <c r="C13" s="6" t="n"/>
    </row>
    <row r="14">
      <c r="A14" s="108" t="n"/>
      <c r="B14" s="109" t="n"/>
      <c r="C14" s="6" t="n"/>
    </row>
    <row r="15">
      <c r="A15" s="108" t="n"/>
      <c r="B15" s="109" t="n"/>
      <c r="C15" s="6" t="n"/>
    </row>
    <row r="16">
      <c r="A16" s="108" t="n"/>
      <c r="B16" s="109" t="n"/>
      <c r="C16" s="6" t="n"/>
    </row>
    <row r="17">
      <c r="A17" s="108" t="n"/>
      <c r="B17" s="109" t="n"/>
      <c r="C17" s="6" t="n"/>
    </row>
    <row r="18">
      <c r="A18" s="108" t="n"/>
      <c r="B18" s="109" t="n"/>
      <c r="C18" s="6" t="n"/>
    </row>
    <row r="19">
      <c r="A19" s="108" t="n"/>
      <c r="B19" s="109" t="n"/>
      <c r="C19" s="6" t="n"/>
    </row>
    <row r="20">
      <c r="A20" s="108" t="n"/>
      <c r="B20" s="109" t="n"/>
      <c r="C20" s="6" t="n"/>
    </row>
    <row r="21">
      <c r="A21" s="108" t="n"/>
      <c r="B21" s="109" t="n"/>
      <c r="C21" s="6" t="n"/>
    </row>
    <row r="22">
      <c r="A22" s="108" t="n"/>
      <c r="B22" s="109" t="n"/>
      <c r="C22" s="6" t="n"/>
    </row>
    <row r="23">
      <c r="A23" s="108" t="n"/>
      <c r="B23" s="109" t="n"/>
      <c r="C23" s="6" t="n"/>
    </row>
    <row r="24">
      <c r="A24" s="108" t="n"/>
      <c r="B24" s="109" t="n"/>
      <c r="C24" s="6" t="n"/>
    </row>
    <row r="25">
      <c r="A25" s="108" t="n"/>
      <c r="B25" s="109" t="n"/>
      <c r="C25" s="6" t="n"/>
    </row>
    <row r="26">
      <c r="A26" s="108" t="n"/>
      <c r="B26" s="109" t="n"/>
      <c r="C26" s="6" t="n"/>
    </row>
    <row r="27">
      <c r="A27" s="108" t="n"/>
      <c r="B27" s="109" t="n"/>
      <c r="C27" s="6" t="n"/>
    </row>
    <row r="28">
      <c r="A28" s="108" t="n"/>
      <c r="B28" s="109" t="n"/>
      <c r="C28" s="6" t="n"/>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c r="C72" s="23" t="n"/>
    </row>
  </sheetData>
  <pageMargins left="0.7086614173228347" right="0.7086614173228347" top="0.7480314960629921" bottom="0.7480314960629921" header="0.3149606299212598" footer="0.3149606299212598"/>
  <pageSetup orientation="landscape" paperSize="9" fitToHeight="0"/>
  <drawing xmlns:r="http://schemas.openxmlformats.org/officeDocument/2006/relationships" r:id="rId1"/>
</worksheet>
</file>

<file path=xl/worksheets/sheet7.xml><?xml version="1.0" encoding="utf-8"?>
<worksheet xmlns="http://schemas.openxmlformats.org/spreadsheetml/2006/main">
  <sheetPr codeName="Sheet7">
    <outlinePr summaryBelow="1" summaryRight="1"/>
    <pageSetUpPr fitToPage="1"/>
  </sheetPr>
  <dimension ref="A1:J55"/>
  <sheetViews>
    <sheetView showGridLines="0" zoomScaleNormal="100" workbookViewId="0">
      <pane ySplit="9" topLeftCell="A10" activePane="bottomLeft" state="frozen"/>
      <selection activeCell="H18" sqref="H18"/>
      <selection pane="bottomLeft" activeCell="L10" sqref="L10"/>
    </sheetView>
  </sheetViews>
  <sheetFormatPr baseColWidth="8" defaultColWidth="9" defaultRowHeight="14.4"/>
  <cols>
    <col width="11.6328125" customWidth="1" style="7" min="1" max="1"/>
    <col width="16" customWidth="1" style="7" min="2" max="2"/>
    <col width="40.90625" customWidth="1" style="7" min="3" max="3"/>
    <col width="12.90625" customWidth="1" style="7" min="4" max="4"/>
    <col width="11.6328125" customWidth="1" style="7" min="5" max="5"/>
    <col hidden="1" width="34.453125" customWidth="1" style="10" min="6" max="6"/>
    <col width="16.90625" customWidth="1" style="7" min="7" max="7"/>
    <col width="16" customWidth="1" style="7" min="8" max="8"/>
    <col width="16.453125" customWidth="1" style="10" min="9" max="9"/>
    <col width="31.6328125" customWidth="1" style="5" min="10" max="10"/>
    <col width="15" customWidth="1" style="5" min="11" max="11"/>
    <col width="9" customWidth="1" style="5" min="12" max="16384"/>
  </cols>
  <sheetData>
    <row r="1" ht="33.75" customFormat="1" customHeight="1" s="21">
      <c r="A1" s="137" t="n"/>
      <c r="B1" s="137" t="n"/>
      <c r="C1" s="140" t="n"/>
      <c r="D1" s="140" t="n"/>
      <c r="E1" s="140" t="n"/>
      <c r="F1" s="140" t="n"/>
      <c r="G1" s="140" t="n"/>
      <c r="H1" s="140" t="n"/>
      <c r="I1" s="140" t="n"/>
      <c r="J1" s="140" t="n"/>
    </row>
    <row r="2" ht="8.25" customFormat="1" customHeight="1" s="21">
      <c r="A2" s="138" t="n"/>
      <c r="B2" s="139" t="n"/>
      <c r="C2" s="140" t="n"/>
      <c r="D2" s="140" t="n"/>
      <c r="E2" s="140" t="n"/>
      <c r="F2" s="140" t="n"/>
      <c r="G2" s="140" t="n"/>
      <c r="H2" s="140" t="n"/>
      <c r="I2" s="140" t="n"/>
      <c r="J2" s="140" t="n"/>
    </row>
    <row r="3" ht="8.25" customFormat="1" customHeight="1" s="21">
      <c r="A3" s="138" t="n"/>
      <c r="B3" s="139" t="n"/>
      <c r="C3" s="140" t="n"/>
      <c r="D3" s="140" t="n"/>
      <c r="E3" s="140" t="n"/>
      <c r="F3" s="140" t="n"/>
      <c r="G3" s="140" t="n"/>
      <c r="H3" s="140" t="n"/>
      <c r="I3" s="140" t="n"/>
      <c r="J3" s="140" t="n"/>
    </row>
    <row r="4" ht="8.25" customFormat="1" customHeight="1" s="21">
      <c r="A4" s="138" t="n"/>
      <c r="B4" s="139" t="n"/>
      <c r="C4" s="140" t="n"/>
      <c r="D4" s="140" t="n"/>
      <c r="E4" s="140" t="n"/>
      <c r="F4" s="140" t="n"/>
      <c r="G4" s="140" t="n"/>
      <c r="H4" s="140" t="n"/>
      <c r="I4" s="140" t="n"/>
      <c r="J4" s="140" t="n"/>
    </row>
    <row r="5" ht="8.25" customFormat="1" customHeight="1" s="21">
      <c r="A5" s="138" t="n"/>
      <c r="B5" s="139" t="n"/>
      <c r="C5" s="140" t="n"/>
      <c r="D5" s="140" t="n"/>
      <c r="E5" s="140" t="n"/>
      <c r="F5" s="140" t="n"/>
      <c r="G5" s="140" t="n"/>
      <c r="H5" s="140" t="n"/>
      <c r="I5" s="140" t="n"/>
      <c r="J5" s="140" t="n"/>
    </row>
    <row r="6">
      <c r="A6" s="22" t="n"/>
    </row>
    <row r="7" ht="18" customHeight="1">
      <c r="A7" s="149" t="inlineStr">
        <is>
          <t>Matriz de Requisitos de Negócios</t>
        </is>
      </c>
      <c r="B7" s="149" t="n"/>
      <c r="C7" s="71" t="n"/>
      <c r="D7" s="71" t="n"/>
      <c r="E7" s="71" t="n"/>
      <c r="F7" s="71" t="n"/>
      <c r="G7" s="71" t="n"/>
      <c r="H7" s="71" t="n"/>
      <c r="I7" s="71" t="n"/>
      <c r="J7" s="150">
        <f>'Title Page'!B9</f>
        <v/>
      </c>
    </row>
    <row r="8">
      <c r="A8" s="72" t="n"/>
      <c r="B8" s="72" t="n"/>
      <c r="C8" s="72" t="n"/>
      <c r="D8" s="72" t="n"/>
      <c r="E8" s="72" t="n"/>
      <c r="F8" s="73" t="n"/>
      <c r="G8" s="72" t="n"/>
      <c r="H8" s="72" t="n"/>
      <c r="I8" s="73" t="n"/>
      <c r="J8" s="58" t="n"/>
    </row>
    <row r="9" ht="74.25" customFormat="1" customHeight="1" s="18">
      <c r="A9" s="66" t="inlineStr">
        <is>
          <t>ID do requisito comercial</t>
        </is>
      </c>
      <c r="B9" s="66" t="inlineStr">
        <is>
          <t>Grupo de requisitos de negócios
(se houver)</t>
        </is>
      </c>
      <c r="C9" s="66" t="inlineStr">
        <is>
          <t>Declaração de requisitos de negócios</t>
        </is>
      </c>
      <c r="D9" s="66" t="inlineStr">
        <is>
          <t>ID da regra de negócios relacionada
(se houver)</t>
        </is>
      </c>
      <c r="E9" s="66" t="inlineStr">
        <is>
          <t>ID do motorista comercial relacionado</t>
        </is>
      </c>
      <c r="F9" s="66" t="inlineStr">
        <is>
          <t>Declaração do motorista
(Qual é a lacuna entre onde estamos e onde deveríamos estar?)</t>
        </is>
      </c>
      <c r="G9" s="66" t="inlineStr">
        <is>
          <t>Prioridade de requisitos de negócios</t>
        </is>
      </c>
      <c r="H9" s="66" t="inlineStr">
        <is>
          <t>Requisito de negócio dependente
(ID - se houver)</t>
        </is>
      </c>
      <c r="I9" s="66" t="inlineStr">
        <is>
          <t>Fonte de requisitos</t>
        </is>
      </c>
      <c r="J9" s="66" t="inlineStr">
        <is>
          <t>Considerações sobre requisitos de negócios</t>
        </is>
      </c>
    </row>
    <row r="10" ht="82.8" customFormat="1" customHeight="1" s="6">
      <c r="A10" s="83" t="inlineStr">
        <is>
          <t>BR01.01</t>
        </is>
      </c>
      <c r="B10" s="83" t="inlineStr">
        <is>
          <t>Gestão de Produtos</t>
        </is>
      </c>
      <c r="C10" s="83" t="inlineStr">
        <is>
          <t>Criar e manter um catálogo de produtos de Home Energy Products</t>
        </is>
      </c>
      <c r="D10" s="84" t="n"/>
      <c r="E10" s="84" t="inlineStr">
        <is>
          <t>BD03</t>
        </is>
      </c>
      <c r="F10" s="84" t="n"/>
      <c r="G10" s="84" t="inlineStr">
        <is>
          <t>Alto - obrigatório</t>
        </is>
      </c>
      <c r="H10" s="84" t="n"/>
      <c r="I10" s="84" t="inlineStr">
        <is>
          <t>Departamento de Estratégia de Varejo</t>
        </is>
      </c>
      <c r="J10" s="83" t="inlineStr">
        <is>
          <t>O catálogo de produtos terá uma descrição dos Produtos de Energia Doméstica e incluirá a Lista de Materiais (BOM). A BOM é o conjunto de componentes (eletrodomésticos, consumíveis e mão de obra) necessários para compor os Produtos de Energia Doméstica.</t>
        </is>
      </c>
    </row>
    <row r="11" ht="151.8" customFormat="1" customHeight="1" s="6">
      <c r="A11" s="83" t="inlineStr">
        <is>
          <t>BR04.05</t>
        </is>
      </c>
      <c r="B11" s="83" t="inlineStr">
        <is>
          <t>Vendas</t>
        </is>
      </c>
      <c r="C11" s="83" t="inlineStr">
        <is>
          <t>Fornecer ao cliente um contrato de venda</t>
        </is>
      </c>
      <c r="D11" s="84" t="n"/>
      <c r="E11" s="84" t="inlineStr">
        <is>
          <t>BD02</t>
        </is>
      </c>
      <c r="F11" s="84" t="n"/>
      <c r="G11" s="84" t="inlineStr">
        <is>
          <t>Alto - obrigatório</t>
        </is>
      </c>
      <c r="H11" s="84" t="n"/>
      <c r="I11" s="84" t="inlineStr">
        <is>
          <t>Departamento de Estratégia de Varejo</t>
        </is>
      </c>
      <c r="J11" s="83" t="inlineStr">
        <is>
          <t>Os contratos serão aplicáveis ​​apenas para Produtos de Energia Doméstica selecionados. Haverá um pedido de venda de contrato. O contrato deve contemplar um orçamento com três opções (bom-melhor-melhor) e também possíveis variações que possam ocorrer no local antes da instalação. O contrato deverá ser assinado pelo Cliente antes do início de qualquer obra. A assinatura eletrônica é aceitável. O contrato assinado deverá ser armazenado com a Ordem de Venda a que corresponde.</t>
        </is>
      </c>
    </row>
    <row r="12" ht="55.2" customFormat="1" customHeight="1" s="6">
      <c r="A12" s="83" t="inlineStr">
        <is>
          <t>BR05.03</t>
        </is>
      </c>
      <c r="B12" s="83" t="inlineStr">
        <is>
          <t>Cumprimento</t>
        </is>
      </c>
      <c r="C12" s="83" t="inlineStr">
        <is>
          <t>Monitore o desempenho do fornecedor com base em indicadores-chave de desempenho (KPIs) acordados</t>
        </is>
      </c>
      <c r="D12" s="84" t="inlineStr">
        <is>
          <t>RU05</t>
        </is>
      </c>
      <c r="E12" s="84" t="inlineStr">
        <is>
          <t>BD05</t>
        </is>
      </c>
      <c r="F12" s="84" t="n"/>
      <c r="G12" s="84" t="inlineStr">
        <is>
          <t>Médio - deveria ter</t>
        </is>
      </c>
      <c r="H12" s="84" t="n"/>
      <c r="I12" s="84" t="inlineStr">
        <is>
          <t>Departamento de Estratégia de Varejo</t>
        </is>
      </c>
      <c r="J12" s="83" t="inlineStr">
        <is>
          <t>Os KPIs serão acordados com o fornecedor. As medições necessárias para esses KPIs devem ser capturadas para que possam ser relatadas.</t>
        </is>
      </c>
    </row>
    <row r="13" ht="13.8" customFormat="1" customHeight="1" s="6">
      <c r="A13" s="60" t="n"/>
      <c r="B13" s="61" t="n"/>
      <c r="C13" s="85" t="n"/>
      <c r="D13" s="61" t="n"/>
      <c r="E13" s="61" t="n"/>
      <c r="F13" s="85" t="e">
        <v>#N/A</v>
      </c>
      <c r="G13" s="61" t="n"/>
      <c r="H13" s="86" t="n">
        <v>7030306638</v>
      </c>
      <c r="I13" s="85" t="n"/>
      <c r="J13" s="87" t="n"/>
    </row>
    <row r="14" ht="13.8" customFormat="1" customHeight="1" s="6">
      <c r="A14" s="60" t="n"/>
      <c r="B14" s="61" t="n"/>
      <c r="C14" s="85" t="n"/>
      <c r="D14" s="61" t="n"/>
      <c r="E14" s="61" t="n"/>
      <c r="F14" s="85" t="e">
        <v>#N/A</v>
      </c>
      <c r="G14" s="61" t="n"/>
      <c r="H14" s="61" t="n"/>
      <c r="I14" s="85" t="n"/>
      <c r="J14" s="87" t="n"/>
    </row>
    <row r="15" ht="13.8" customFormat="1" customHeight="1" s="6">
      <c r="A15" s="60" t="n"/>
      <c r="B15" s="61" t="n"/>
      <c r="C15" s="85" t="n"/>
      <c r="D15" s="61" t="n"/>
      <c r="E15" s="61" t="n"/>
      <c r="F15" s="85" t="n"/>
      <c r="G15" s="61" t="n"/>
      <c r="H15" s="61" t="n"/>
      <c r="I15" s="85" t="n"/>
      <c r="J15" s="87" t="n"/>
    </row>
    <row r="16" ht="13.8" customFormat="1" customHeight="1" s="6">
      <c r="A16" s="60" t="n"/>
      <c r="B16" s="61" t="n"/>
      <c r="C16" s="85" t="n"/>
      <c r="D16" s="61" t="n"/>
      <c r="E16" s="61" t="n"/>
      <c r="F16" s="85" t="n"/>
      <c r="G16" s="61" t="n"/>
      <c r="H16" s="61" t="n"/>
      <c r="I16" s="85" t="n"/>
      <c r="J16" s="87" t="n"/>
    </row>
    <row r="17" ht="13.8" customFormat="1" customHeight="1" s="6">
      <c r="A17" s="60" t="n"/>
      <c r="B17" s="61" t="n"/>
      <c r="C17" s="85" t="n"/>
      <c r="D17" s="61" t="n"/>
      <c r="E17" s="61" t="n"/>
      <c r="F17" s="85" t="n"/>
      <c r="G17" s="61" t="n"/>
      <c r="H17" s="61" t="n"/>
      <c r="I17" s="85" t="n"/>
      <c r="J17" s="87" t="n"/>
    </row>
    <row r="18" ht="13.8" customFormat="1" customHeight="1" s="6">
      <c r="A18" s="61" t="n"/>
      <c r="B18" s="61" t="n"/>
      <c r="C18" s="85" t="n"/>
      <c r="D18" s="61" t="n"/>
      <c r="E18" s="61" t="n"/>
      <c r="F18" s="85" t="n"/>
      <c r="G18" s="61" t="n"/>
      <c r="H18" s="61" t="n"/>
      <c r="I18" s="85" t="n"/>
      <c r="J18" s="87" t="n"/>
    </row>
    <row r="19" ht="13.8" customFormat="1" customHeight="1" s="6">
      <c r="A19" s="61" t="n"/>
      <c r="B19" s="61" t="n"/>
      <c r="C19" s="85" t="n"/>
      <c r="D19" s="61" t="n"/>
      <c r="E19" s="61" t="n"/>
      <c r="F19" s="85" t="n"/>
      <c r="G19" s="61" t="n"/>
      <c r="H19" s="61" t="n"/>
      <c r="I19" s="85" t="n"/>
      <c r="J19" s="87" t="n"/>
    </row>
    <row r="20" ht="13.8" customFormat="1" customHeight="1" s="6">
      <c r="A20" s="61" t="n"/>
      <c r="B20" s="61" t="n"/>
      <c r="C20" s="85" t="n"/>
      <c r="D20" s="61" t="n"/>
      <c r="E20" s="61" t="n"/>
      <c r="F20" s="85" t="n"/>
      <c r="G20" s="61" t="n"/>
      <c r="H20" s="61" t="n"/>
      <c r="I20" s="85" t="n"/>
      <c r="J20" s="87" t="n"/>
    </row>
    <row r="21" ht="13.8" customFormat="1" customHeight="1" s="6">
      <c r="A21" s="61" t="n"/>
      <c r="B21" s="61" t="n"/>
      <c r="C21" s="85" t="n"/>
      <c r="D21" s="61" t="n"/>
      <c r="E21" s="61" t="n"/>
      <c r="F21" s="85" t="n"/>
      <c r="G21" s="61" t="n"/>
      <c r="H21" s="61" t="n"/>
      <c r="I21" s="85" t="n"/>
      <c r="J21" s="87" t="n"/>
    </row>
    <row r="22" ht="13.8" customFormat="1" customHeight="1" s="6">
      <c r="A22" s="61" t="n"/>
      <c r="B22" s="61" t="n"/>
      <c r="C22" s="85" t="n"/>
      <c r="D22" s="61" t="n"/>
      <c r="E22" s="61" t="n"/>
      <c r="F22" s="85" t="n"/>
      <c r="G22" s="61" t="n"/>
      <c r="H22" s="61" t="n"/>
      <c r="I22" s="85" t="n"/>
      <c r="J22" s="87" t="n"/>
    </row>
    <row r="23" ht="13.8" customFormat="1" customHeight="1" s="6">
      <c r="A23" s="61" t="n"/>
      <c r="B23" s="61" t="n"/>
      <c r="C23" s="85" t="n"/>
      <c r="D23" s="61" t="n"/>
      <c r="E23" s="61" t="n"/>
      <c r="F23" s="85" t="n"/>
      <c r="G23" s="61" t="n"/>
      <c r="H23" s="61" t="n"/>
      <c r="I23" s="85" t="n"/>
      <c r="J23" s="87" t="n"/>
    </row>
    <row r="24" ht="13.8" customFormat="1" customHeight="1" s="6">
      <c r="A24" s="61" t="n"/>
      <c r="B24" s="61" t="n"/>
      <c r="C24" s="85" t="n"/>
      <c r="D24" s="61" t="n"/>
      <c r="E24" s="61" t="n"/>
      <c r="F24" s="85" t="n"/>
      <c r="G24" s="61" t="n"/>
      <c r="H24" s="61" t="n"/>
      <c r="I24" s="85" t="n"/>
      <c r="J24" s="87" t="n"/>
    </row>
    <row r="25" ht="13.8" customFormat="1" customHeight="1" s="6">
      <c r="A25" s="61" t="n"/>
      <c r="B25" s="61" t="n"/>
      <c r="C25" s="85" t="n"/>
      <c r="D25" s="61" t="n"/>
      <c r="E25" s="61" t="n"/>
      <c r="F25" s="85" t="n"/>
      <c r="G25" s="61" t="n"/>
      <c r="H25" s="61" t="n"/>
      <c r="I25" s="85" t="n"/>
      <c r="J25" s="87" t="n"/>
    </row>
    <row r="26" ht="13.8" customFormat="1" customHeight="1" s="6">
      <c r="A26" s="61" t="n"/>
      <c r="B26" s="61" t="n"/>
      <c r="C26" s="85" t="n"/>
      <c r="D26" s="61" t="n"/>
      <c r="E26" s="61" t="n"/>
      <c r="F26" s="85" t="n"/>
      <c r="G26" s="61" t="n"/>
      <c r="H26" s="61" t="n"/>
      <c r="I26" s="85" t="n"/>
      <c r="J26" s="87" t="n"/>
    </row>
    <row r="27" ht="13.8" customFormat="1" customHeight="1" s="6">
      <c r="A27" s="61" t="n"/>
      <c r="B27" s="61" t="n"/>
      <c r="C27" s="85" t="n"/>
      <c r="D27" s="61" t="n"/>
      <c r="E27" s="61" t="n"/>
      <c r="F27" s="85" t="n"/>
      <c r="G27" s="61" t="n"/>
      <c r="H27" s="61" t="n"/>
      <c r="I27" s="85" t="n"/>
      <c r="J27" s="87" t="n"/>
    </row>
    <row r="28" ht="13.8" customFormat="1" customHeight="1" s="6">
      <c r="A28" s="61" t="n"/>
      <c r="B28" s="61" t="n"/>
      <c r="C28" s="85" t="n"/>
      <c r="D28" s="61" t="n"/>
      <c r="E28" s="61" t="n"/>
      <c r="F28" s="85" t="n"/>
      <c r="G28" s="61" t="n"/>
      <c r="H28" s="61" t="n"/>
      <c r="I28" s="85" t="n"/>
      <c r="J28" s="87" t="n"/>
    </row>
    <row r="29" ht="13.8" customFormat="1" customHeight="1" s="6">
      <c r="A29" s="61" t="n"/>
      <c r="B29" s="61" t="n"/>
      <c r="C29" s="85" t="n"/>
      <c r="D29" s="61" t="n"/>
      <c r="E29" s="61" t="n"/>
      <c r="F29" s="85" t="n"/>
      <c r="G29" s="61" t="n"/>
      <c r="H29" s="61" t="n"/>
      <c r="I29" s="85" t="n"/>
      <c r="J29" s="87" t="n"/>
    </row>
    <row r="30" ht="13.8" customFormat="1" customHeight="1" s="6">
      <c r="A30" s="61" t="n"/>
      <c r="B30" s="61" t="n"/>
      <c r="C30" s="85" t="n"/>
      <c r="D30" s="61" t="n"/>
      <c r="E30" s="61" t="n"/>
      <c r="F30" s="85" t="n"/>
      <c r="G30" s="61" t="n"/>
      <c r="H30" s="61" t="n"/>
      <c r="I30" s="85" t="n"/>
      <c r="J30" s="87" t="n"/>
    </row>
    <row r="31" ht="13.8" customFormat="1" customHeight="1" s="6">
      <c r="A31" s="61" t="n"/>
      <c r="B31" s="61" t="n"/>
      <c r="C31" s="85" t="n"/>
      <c r="D31" s="61" t="n"/>
      <c r="E31" s="61" t="n"/>
      <c r="F31" s="85" t="n"/>
      <c r="G31" s="61" t="n"/>
      <c r="H31" s="61" t="n"/>
      <c r="I31" s="85" t="n"/>
      <c r="J31" s="87" t="n"/>
    </row>
    <row r="32" ht="13.8" customFormat="1" customHeight="1" s="6">
      <c r="A32" s="61" t="n"/>
      <c r="B32" s="61" t="n"/>
      <c r="C32" s="85" t="n"/>
      <c r="D32" s="61" t="n"/>
      <c r="E32" s="61" t="n"/>
      <c r="F32" s="85" t="n"/>
      <c r="G32" s="61" t="n"/>
      <c r="H32" s="61" t="n"/>
      <c r="I32" s="85" t="n"/>
      <c r="J32" s="87" t="n"/>
    </row>
    <row r="33" ht="13.8" customFormat="1" customHeight="1" s="6">
      <c r="A33" s="61" t="n"/>
      <c r="B33" s="61" t="n"/>
      <c r="C33" s="85" t="n"/>
      <c r="D33" s="61" t="n"/>
      <c r="E33" s="61" t="n"/>
      <c r="F33" s="85" t="n"/>
      <c r="G33" s="61" t="n"/>
      <c r="H33" s="61" t="n"/>
      <c r="I33" s="85" t="n"/>
      <c r="J33" s="87" t="n"/>
    </row>
    <row r="34" ht="13.8" customFormat="1" customHeight="1" s="6">
      <c r="A34" s="61" t="n"/>
      <c r="B34" s="61" t="n"/>
      <c r="C34" s="85" t="n"/>
      <c r="D34" s="61" t="n"/>
      <c r="E34" s="61" t="n"/>
      <c r="F34" s="85" t="n"/>
      <c r="G34" s="61" t="n"/>
      <c r="H34" s="61" t="n"/>
      <c r="I34" s="85" t="n"/>
      <c r="J34" s="87" t="n"/>
    </row>
    <row r="35" ht="13.8" customFormat="1" customHeight="1" s="6">
      <c r="A35" s="61" t="n"/>
      <c r="B35" s="61" t="n"/>
      <c r="C35" s="85" t="n"/>
      <c r="D35" s="61" t="n"/>
      <c r="E35" s="61" t="n"/>
      <c r="F35" s="85" t="n"/>
      <c r="G35" s="61" t="n"/>
      <c r="H35" s="61" t="n"/>
      <c r="I35" s="85" t="n"/>
      <c r="J35" s="87" t="n"/>
    </row>
    <row r="36" ht="13.8" customFormat="1" customHeight="1" s="6">
      <c r="A36" s="61" t="n"/>
      <c r="B36" s="61" t="n"/>
      <c r="C36" s="85" t="n"/>
      <c r="D36" s="61" t="n"/>
      <c r="E36" s="61" t="n"/>
      <c r="F36" s="85" t="n"/>
      <c r="G36" s="61" t="n"/>
      <c r="H36" s="61" t="n"/>
      <c r="I36" s="85" t="n"/>
      <c r="J36" s="87" t="n"/>
    </row>
    <row r="37" ht="13.8" customFormat="1" customHeight="1" s="6">
      <c r="A37" s="61" t="n"/>
      <c r="B37" s="88" t="n"/>
      <c r="C37" s="85" t="n"/>
      <c r="D37" s="61" t="n"/>
      <c r="E37" s="61" t="n"/>
      <c r="F37" s="85" t="n"/>
      <c r="G37" s="61" t="n"/>
      <c r="H37" s="61" t="n"/>
      <c r="I37" s="85" t="n"/>
      <c r="J37" s="87" t="n"/>
    </row>
    <row r="38">
      <c r="D38" s="8" t="n"/>
      <c r="E38" s="8" t="n"/>
      <c r="F38" s="9" t="n"/>
      <c r="H38" s="8" t="n"/>
      <c r="I38" s="9" t="n"/>
    </row>
    <row r="39">
      <c r="D39" s="8" t="n"/>
      <c r="E39" s="8" t="n"/>
      <c r="F39" s="9" t="n"/>
      <c r="H39" s="8" t="n"/>
      <c r="I39" s="9" t="n"/>
    </row>
    <row r="40">
      <c r="D40" s="8" t="n"/>
      <c r="E40" s="8" t="n"/>
      <c r="F40" s="9" t="n"/>
      <c r="H40" s="8" t="n"/>
      <c r="I40" s="9" t="n"/>
    </row>
    <row r="41"/>
    <row r="42"/>
    <row r="43"/>
    <row r="44"/>
    <row r="45"/>
    <row r="46"/>
    <row r="47"/>
    <row r="48"/>
    <row r="49"/>
    <row r="50"/>
    <row r="51"/>
    <row r="52"/>
    <row r="53"/>
    <row r="54"/>
    <row r="55">
      <c r="C55" s="23" t="n"/>
    </row>
  </sheetData>
  <dataValidations count="1">
    <dataValidation sqref="G10:G37" showDropDown="0" showInputMessage="1" showErrorMessage="1" allowBlank="1" type="list">
      <formula1>Priority</formula1>
    </dataValidation>
  </dataValidations>
  <pageMargins left="0.3149606299212598" right="0.3937007874015748" top="0.7480314960629921" bottom="0.7480314960629921" header="0.3149606299212598" footer="0.3149606299212598"/>
  <pageSetup orientation="landscape" paperSize="9" scale="79" fitToHeight="0"/>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codeName="Sheet8">
    <outlinePr summaryBelow="1" summaryRight="1"/>
    <pageSetUpPr fitToPage="1"/>
  </sheetPr>
  <dimension ref="A1:K72"/>
  <sheetViews>
    <sheetView showGridLines="0" zoomScaleNormal="100" workbookViewId="0">
      <pane ySplit="9" topLeftCell="A10" activePane="bottomLeft" state="frozen"/>
      <selection activeCell="H18" sqref="H18"/>
      <selection pane="bottomLeft" activeCell="N19" sqref="N19"/>
    </sheetView>
  </sheetViews>
  <sheetFormatPr baseColWidth="8" defaultColWidth="9" defaultRowHeight="14.4"/>
  <cols>
    <col width="13" customWidth="1" style="12" min="1" max="1"/>
    <col width="16.6328125" customWidth="1" style="6" min="2" max="2"/>
    <col width="37.90625" customWidth="1" style="6" min="3" max="3"/>
    <col width="16.453125" customWidth="1" style="6" min="4" max="4"/>
    <col width="16" customWidth="1" style="7" min="5" max="5"/>
    <col width="14.90625" customWidth="1" style="7" min="6" max="6"/>
    <col width="25.90625" customWidth="1" style="5" min="7" max="7"/>
    <col width="10.453125" customWidth="1" style="12" min="8" max="8"/>
    <col width="14" customWidth="1" style="12" min="9" max="9"/>
    <col width="14.6328125" customWidth="1" style="6" min="10" max="10"/>
    <col width="14" customWidth="1" style="10" min="11" max="11"/>
    <col width="9" customWidth="1" style="6" min="12" max="16384"/>
  </cols>
  <sheetData>
    <row r="1" ht="33.75" customFormat="1" customHeight="1" s="21">
      <c r="A1" s="137" t="n"/>
      <c r="B1" s="137" t="n"/>
      <c r="C1" s="140" t="n"/>
      <c r="D1" s="140" t="n"/>
      <c r="E1" s="140" t="n"/>
      <c r="F1" s="140" t="n"/>
      <c r="G1" s="140" t="n"/>
      <c r="H1" s="140" t="n"/>
      <c r="I1" s="140" t="n"/>
      <c r="J1" s="140" t="n"/>
      <c r="K1" s="140" t="n"/>
    </row>
    <row r="2" ht="8.25" customFormat="1" customHeight="1" s="21">
      <c r="A2" s="138" t="n"/>
      <c r="B2" s="139" t="n"/>
      <c r="C2" s="140" t="n"/>
      <c r="D2" s="140" t="n"/>
      <c r="E2" s="140" t="n"/>
      <c r="F2" s="140" t="n"/>
      <c r="G2" s="140" t="n"/>
      <c r="H2" s="140" t="n"/>
      <c r="I2" s="140" t="n"/>
      <c r="J2" s="140" t="n"/>
      <c r="K2" s="140" t="n"/>
    </row>
    <row r="3" ht="8.25" customFormat="1" customHeight="1" s="21">
      <c r="A3" s="138" t="n"/>
      <c r="B3" s="139" t="n"/>
      <c r="C3" s="140" t="n"/>
      <c r="D3" s="140" t="n"/>
      <c r="E3" s="140" t="n"/>
      <c r="F3" s="140" t="n"/>
      <c r="G3" s="140" t="n"/>
      <c r="H3" s="140" t="n"/>
      <c r="I3" s="140" t="n"/>
      <c r="J3" s="140" t="n"/>
      <c r="K3" s="140" t="n"/>
    </row>
    <row r="4" ht="8.25" customFormat="1" customHeight="1" s="21">
      <c r="A4" s="138" t="n"/>
      <c r="B4" s="139" t="n"/>
      <c r="C4" s="140" t="n"/>
      <c r="D4" s="140" t="n"/>
      <c r="E4" s="140" t="n"/>
      <c r="F4" s="140" t="n"/>
      <c r="G4" s="140" t="n"/>
      <c r="H4" s="140" t="n"/>
      <c r="I4" s="140" t="n"/>
      <c r="J4" s="140" t="n"/>
      <c r="K4" s="140" t="n"/>
    </row>
    <row r="5" ht="8.25" customFormat="1" customHeight="1" s="21">
      <c r="A5" s="138" t="n"/>
      <c r="B5" s="139" t="n"/>
      <c r="C5" s="140" t="n"/>
      <c r="D5" s="140" t="n"/>
      <c r="E5" s="140" t="n"/>
      <c r="F5" s="140" t="n"/>
      <c r="G5" s="140" t="n"/>
      <c r="H5" s="140" t="n"/>
      <c r="I5" s="140" t="n"/>
      <c r="J5" s="140" t="n"/>
      <c r="K5" s="140" t="n"/>
    </row>
    <row r="6">
      <c r="A6" s="22" t="n"/>
    </row>
    <row r="7" ht="18" customHeight="1">
      <c r="A7" s="149" t="inlineStr">
        <is>
          <t>Matriz de Requisitos Funcionais</t>
        </is>
      </c>
      <c r="B7" s="149" t="n"/>
      <c r="C7" s="71" t="n"/>
      <c r="D7" s="71" t="n"/>
      <c r="E7" s="71" t="n"/>
      <c r="F7" s="71" t="n"/>
      <c r="G7" s="71" t="n"/>
      <c r="H7" s="71" t="n"/>
      <c r="I7" s="71" t="n"/>
      <c r="J7" s="149" t="n"/>
      <c r="K7" s="150">
        <f>'Title Page'!B9</f>
        <v/>
      </c>
    </row>
    <row r="8">
      <c r="A8" s="70" t="n"/>
      <c r="B8" s="69" t="n"/>
      <c r="C8" s="69" t="n"/>
      <c r="D8" s="69" t="n"/>
      <c r="E8" s="74" t="n"/>
      <c r="F8" s="74" t="n"/>
      <c r="G8" s="75" t="n"/>
      <c r="H8" s="70" t="n"/>
      <c r="I8" s="70" t="n"/>
      <c r="J8" s="69" t="n"/>
      <c r="K8" s="76" t="n"/>
    </row>
    <row r="9" ht="80.25" customFormat="1" customHeight="1" s="19">
      <c r="A9" s="66" t="inlineStr">
        <is>
          <t>Requisito Funcional. EU IA</t>
        </is>
      </c>
      <c r="B9" s="66" t="inlineStr">
        <is>
          <t>Grupo de Requisitos Funcionais
(Se houver)</t>
        </is>
      </c>
      <c r="C9" s="66" t="inlineStr">
        <is>
          <t>Declaração de requisitos funcionais</t>
        </is>
      </c>
      <c r="D9" s="66" t="inlineStr">
        <is>
          <t>Prioridade de Requisitos Funcionais</t>
        </is>
      </c>
      <c r="E9" s="66" t="inlineStr">
        <is>
          <t>Requisito Funcional Dependente
(ID - se houver)</t>
        </is>
      </c>
      <c r="F9" s="66" t="inlineStr">
        <is>
          <t>Funcional. Requerido Fonte</t>
        </is>
      </c>
      <c r="G9" s="66" t="inlineStr">
        <is>
          <t>Considerações sobre requisitos funcionais</t>
        </is>
      </c>
      <c r="H9" s="66" t="inlineStr">
        <is>
          <t>Ônibus relacionado. Requerido ID
(Se houver)</t>
        </is>
      </c>
      <c r="I9" s="66" t="inlineStr">
        <is>
          <t>ID do caso de uso do sistema
(Se houver)</t>
        </is>
      </c>
      <c r="J9" s="66" t="inlineStr">
        <is>
          <t>Nome do caso de uso do sistema
(Se houver)</t>
        </is>
      </c>
      <c r="K9" s="66" t="inlineStr">
        <is>
          <t>SU dependente 
(Se houver)</t>
        </is>
      </c>
    </row>
    <row r="10" ht="51.9" customHeight="1">
      <c r="A10" s="94" t="inlineStr">
        <is>
          <t>FR04.17</t>
        </is>
      </c>
      <c r="B10" s="94" t="inlineStr">
        <is>
          <t>Gestão de Produtos</t>
        </is>
      </c>
      <c r="C10" s="94" t="inlineStr">
        <is>
          <t>Deve haver a capacidade do gerente de produto de realizar a manutenção do produto, atribuindo uma classificação Bom/Melhor/Melhor a um produto.</t>
        </is>
      </c>
      <c r="D10" s="94" t="inlineStr">
        <is>
          <t>H</t>
        </is>
      </c>
      <c r="E10" s="94" t="n"/>
      <c r="F10" s="94" t="inlineStr">
        <is>
          <t>Serviços Domésticos</t>
        </is>
      </c>
      <c r="G10" s="94" t="n"/>
      <c r="H10" s="94" t="inlineStr">
        <is>
          <t>BR01.01</t>
        </is>
      </c>
      <c r="I10" s="78" t="inlineStr">
        <is>
          <t>SU001</t>
        </is>
      </c>
      <c r="J10" s="79" t="inlineStr">
        <is>
          <t>Definir catálogo de produtos</t>
        </is>
      </c>
      <c r="K10" s="82" t="n"/>
    </row>
    <row r="11" ht="41.4" customHeight="1">
      <c r="A11" s="94" t="inlineStr">
        <is>
          <t>FR1.74</t>
        </is>
      </c>
      <c r="B11" s="94" t="inlineStr">
        <is>
          <t>Pedidos</t>
        </is>
      </c>
      <c r="C11" s="94" t="inlineStr">
        <is>
          <t>Os Agentes de Call Center devem ter a capacidade de fazer upload de contratos recebidos do cliente como anexos de um trabalho</t>
        </is>
      </c>
      <c r="D11" s="94" t="inlineStr">
        <is>
          <t>H</t>
        </is>
      </c>
      <c r="E11" s="94" t="n"/>
      <c r="F11" s="94" t="inlineStr">
        <is>
          <t>Vendas</t>
        </is>
      </c>
      <c r="G11" s="94" t="n"/>
      <c r="H11" s="94" t="inlineStr">
        <is>
          <t>BR04.05</t>
        </is>
      </c>
      <c r="I11" s="78" t="inlineStr">
        <is>
          <t>SU019</t>
        </is>
      </c>
      <c r="J11" s="79" t="inlineStr">
        <is>
          <t>Prepare a papelada para o trabalho</t>
        </is>
      </c>
      <c r="K11" s="82" t="n"/>
    </row>
    <row r="12" ht="27.6" customHeight="1">
      <c r="A12" s="94" t="inlineStr">
        <is>
          <t>FR07.21</t>
        </is>
      </c>
      <c r="B12" s="94" t="inlineStr">
        <is>
          <t>Pedidos</t>
        </is>
      </c>
      <c r="C12" s="94" t="inlineStr">
        <is>
          <t>O Parceiro da Força de Campo deve ser capaz de alocar um recurso, com o conjunto de habilidades necessário, para uma Ordem de Serviço</t>
        </is>
      </c>
      <c r="D12" s="94" t="inlineStr">
        <is>
          <t>H</t>
        </is>
      </c>
      <c r="E12" s="94" t="n"/>
      <c r="F12" s="94" t="inlineStr">
        <is>
          <t>Serviços Domésticos</t>
        </is>
      </c>
      <c r="G12" s="94" t="n"/>
      <c r="H12" s="94" t="inlineStr">
        <is>
          <t>BR05.03</t>
        </is>
      </c>
      <c r="I12" s="80" t="n"/>
      <c r="J12" s="81" t="n"/>
      <c r="K12" s="82" t="n"/>
    </row>
    <row r="13" ht="12.75" customHeight="1">
      <c r="A13" s="80" t="n"/>
      <c r="B13" s="82" t="n"/>
      <c r="C13" s="82" t="n"/>
      <c r="D13" s="82" t="n"/>
      <c r="E13" s="80" t="n"/>
      <c r="F13" s="80" t="n"/>
      <c r="G13" s="81" t="n"/>
      <c r="H13" s="80" t="n"/>
      <c r="I13" s="80" t="n"/>
      <c r="J13" s="81" t="n"/>
      <c r="K13" s="82" t="n"/>
    </row>
    <row r="14" ht="12.75" customHeight="1">
      <c r="A14" s="80" t="n"/>
      <c r="B14" s="82" t="n"/>
      <c r="C14" s="82" t="n"/>
      <c r="D14" s="82" t="n"/>
      <c r="E14" s="80" t="n"/>
      <c r="F14" s="80" t="n"/>
      <c r="G14" s="81" t="n"/>
      <c r="H14" s="80" t="n"/>
      <c r="I14" s="80" t="n"/>
      <c r="J14" s="81" t="n"/>
      <c r="K14" s="82" t="n"/>
    </row>
    <row r="15" ht="12.75" customHeight="1">
      <c r="A15" s="80" t="n"/>
      <c r="B15" s="82" t="n"/>
      <c r="C15" s="82" t="n"/>
      <c r="D15" s="82" t="n"/>
      <c r="E15" s="80" t="n"/>
      <c r="F15" s="80" t="n"/>
      <c r="G15" s="81" t="n"/>
      <c r="H15" s="80" t="n"/>
      <c r="I15" s="80" t="n"/>
      <c r="J15" s="81" t="n"/>
      <c r="K15" s="82" t="n"/>
    </row>
    <row r="16" ht="12.75" customHeight="1">
      <c r="A16" s="80" t="n"/>
      <c r="B16" s="82" t="n"/>
      <c r="C16" s="82" t="n"/>
      <c r="D16" s="82" t="n"/>
      <c r="E16" s="80" t="n"/>
      <c r="F16" s="80" t="n"/>
      <c r="G16" s="81" t="n"/>
      <c r="H16" s="80" t="n"/>
      <c r="I16" s="80" t="n"/>
      <c r="J16" s="81" t="n"/>
      <c r="K16" s="82" t="n"/>
    </row>
    <row r="17" ht="12.75" customHeight="1">
      <c r="A17" s="80" t="n"/>
      <c r="B17" s="82" t="n"/>
      <c r="C17" s="82" t="n"/>
      <c r="D17" s="82" t="n"/>
      <c r="E17" s="80" t="n"/>
      <c r="F17" s="80" t="n"/>
      <c r="G17" s="81" t="n"/>
      <c r="H17" s="80" t="n"/>
      <c r="I17" s="80" t="n"/>
      <c r="J17" s="81" t="n"/>
      <c r="K17" s="82" t="n"/>
    </row>
    <row r="18" ht="12.75" customHeight="1">
      <c r="A18" s="80" t="n"/>
      <c r="B18" s="82" t="n"/>
      <c r="C18" s="82" t="n"/>
      <c r="D18" s="82" t="n"/>
      <c r="E18" s="80" t="n"/>
      <c r="F18" s="80" t="n"/>
      <c r="G18" s="81" t="n"/>
      <c r="H18" s="80" t="n"/>
      <c r="I18" s="80" t="n"/>
      <c r="J18" s="81" t="n"/>
      <c r="K18" s="82" t="n"/>
    </row>
    <row r="19" ht="12.75" customHeight="1">
      <c r="A19" s="80" t="n"/>
      <c r="B19" s="82" t="n"/>
      <c r="C19" s="82" t="n"/>
      <c r="D19" s="82" t="n"/>
      <c r="E19" s="80" t="n"/>
      <c r="F19" s="80" t="n"/>
      <c r="G19" s="81" t="n"/>
      <c r="H19" s="80" t="n"/>
      <c r="I19" s="80" t="n"/>
      <c r="J19" s="81" t="n"/>
      <c r="K19" s="82" t="n"/>
    </row>
    <row r="20" ht="12.75" customHeight="1">
      <c r="A20" s="80" t="n"/>
      <c r="B20" s="82" t="n"/>
      <c r="C20" s="82" t="n"/>
      <c r="D20" s="82" t="n"/>
      <c r="E20" s="80" t="n"/>
      <c r="F20" s="80" t="n"/>
      <c r="G20" s="81" t="n"/>
      <c r="H20" s="80" t="n"/>
      <c r="I20" s="80" t="n"/>
      <c r="J20" s="81" t="n"/>
      <c r="K20" s="82" t="n"/>
    </row>
    <row r="21" ht="12.75" customHeight="1">
      <c r="A21" s="80" t="n"/>
      <c r="B21" s="82" t="n"/>
      <c r="C21" s="82" t="n"/>
      <c r="D21" s="82" t="n"/>
      <c r="E21" s="80" t="n"/>
      <c r="F21" s="80" t="n"/>
      <c r="G21" s="81" t="n"/>
      <c r="H21" s="80" t="n"/>
      <c r="I21" s="80" t="n"/>
      <c r="J21" s="81" t="n"/>
      <c r="K21" s="82" t="n"/>
    </row>
    <row r="22" ht="12.75" customHeight="1">
      <c r="A22" s="80" t="n"/>
      <c r="B22" s="82" t="n"/>
      <c r="C22" s="82" t="n"/>
      <c r="D22" s="82" t="n"/>
      <c r="E22" s="80" t="n"/>
      <c r="F22" s="80" t="n"/>
      <c r="G22" s="81" t="n"/>
      <c r="H22" s="80" t="n"/>
      <c r="I22" s="80" t="n"/>
      <c r="J22" s="81" t="n"/>
      <c r="K22" s="82" t="n"/>
    </row>
    <row r="23" ht="12.75" customHeight="1">
      <c r="A23" s="80" t="n"/>
      <c r="B23" s="82" t="n"/>
      <c r="C23" s="82" t="n"/>
      <c r="D23" s="82" t="n"/>
      <c r="E23" s="80" t="n"/>
      <c r="F23" s="80" t="n"/>
      <c r="G23" s="81" t="n"/>
      <c r="H23" s="80" t="n"/>
      <c r="I23" s="80" t="n"/>
      <c r="J23" s="81" t="n"/>
      <c r="K23" s="82" t="n"/>
    </row>
    <row r="24" ht="12.75" customHeight="1">
      <c r="A24" s="80" t="n"/>
      <c r="B24" s="82" t="n"/>
      <c r="C24" s="82" t="n"/>
      <c r="D24" s="82" t="n"/>
      <c r="E24" s="80" t="n"/>
      <c r="F24" s="80" t="n"/>
      <c r="G24" s="81" t="n"/>
      <c r="H24" s="80" t="n"/>
      <c r="I24" s="80" t="n"/>
      <c r="J24" s="81" t="n"/>
      <c r="K24" s="82" t="n"/>
    </row>
    <row r="25" ht="12.75" customHeight="1">
      <c r="A25" s="80" t="n"/>
      <c r="B25" s="82" t="n"/>
      <c r="C25" s="82" t="n"/>
      <c r="D25" s="82" t="n"/>
      <c r="E25" s="80" t="n"/>
      <c r="F25" s="80" t="n"/>
      <c r="G25" s="81" t="n"/>
      <c r="H25" s="80" t="n"/>
      <c r="I25" s="80" t="n"/>
      <c r="J25" s="81" t="n"/>
      <c r="K25" s="82" t="n"/>
    </row>
    <row r="26" ht="12.75" customHeight="1">
      <c r="A26" s="80" t="n"/>
      <c r="B26" s="82" t="n"/>
      <c r="C26" s="82" t="n"/>
      <c r="D26" s="82" t="n"/>
      <c r="E26" s="80" t="n"/>
      <c r="F26" s="80" t="n"/>
      <c r="G26" s="81" t="n"/>
      <c r="H26" s="80" t="n"/>
      <c r="I26" s="80" t="n"/>
      <c r="J26" s="81" t="n"/>
      <c r="K26" s="82" t="n"/>
    </row>
    <row r="27" ht="12.75" customHeight="1">
      <c r="A27" s="80" t="n"/>
      <c r="B27" s="82" t="n"/>
      <c r="C27" s="82" t="n"/>
      <c r="D27" s="82" t="n"/>
      <c r="E27" s="80" t="n"/>
      <c r="F27" s="80" t="n"/>
      <c r="G27" s="81" t="n"/>
      <c r="H27" s="80" t="n"/>
      <c r="I27" s="80" t="n"/>
      <c r="J27" s="81" t="n"/>
      <c r="K27" s="82" t="n"/>
    </row>
    <row r="28" ht="12.75" customHeight="1">
      <c r="A28" s="80" t="n"/>
      <c r="B28" s="82" t="n"/>
      <c r="C28" s="82" t="n"/>
      <c r="D28" s="82" t="n"/>
      <c r="E28" s="80" t="n"/>
      <c r="F28" s="80" t="n"/>
      <c r="G28" s="81" t="n"/>
      <c r="H28" s="80" t="n"/>
      <c r="I28" s="80" t="n"/>
      <c r="J28" s="81" t="n"/>
      <c r="K28" s="82" t="n"/>
    </row>
    <row r="29" ht="12.75" customHeight="1">
      <c r="A29" s="80" t="n"/>
      <c r="B29" s="82" t="n"/>
      <c r="C29" s="82" t="n"/>
      <c r="D29" s="82" t="n"/>
      <c r="E29" s="80" t="n"/>
      <c r="F29" s="80" t="n"/>
      <c r="G29" s="81" t="n"/>
      <c r="H29" s="80" t="n"/>
      <c r="I29" s="80" t="n"/>
      <c r="J29" s="81" t="n"/>
      <c r="K29" s="82" t="n"/>
    </row>
    <row r="30" ht="12.75" customHeight="1">
      <c r="A30" s="80" t="n"/>
      <c r="B30" s="82" t="n"/>
      <c r="C30" s="82" t="n"/>
      <c r="D30" s="82" t="n"/>
      <c r="E30" s="80" t="n"/>
      <c r="F30" s="80" t="n"/>
      <c r="G30" s="81" t="n"/>
      <c r="H30" s="80" t="n"/>
      <c r="I30" s="80" t="n"/>
      <c r="J30" s="81" t="n"/>
      <c r="K30" s="82" t="n"/>
    </row>
    <row r="31" ht="12.75" customHeight="1">
      <c r="A31" s="80" t="n"/>
      <c r="B31" s="82" t="n"/>
      <c r="C31" s="82" t="n"/>
      <c r="D31" s="82" t="n"/>
      <c r="E31" s="80" t="n"/>
      <c r="F31" s="80" t="n"/>
      <c r="G31" s="81" t="n"/>
      <c r="H31" s="80" t="n"/>
      <c r="I31" s="80" t="n"/>
      <c r="J31" s="81" t="n"/>
      <c r="K31" s="82" t="n"/>
    </row>
    <row r="32" ht="12.75" customHeight="1">
      <c r="A32" s="80" t="n"/>
      <c r="B32" s="82" t="n"/>
      <c r="C32" s="82" t="n"/>
      <c r="D32" s="82" t="n"/>
      <c r="E32" s="80" t="n"/>
      <c r="F32" s="80" t="n"/>
      <c r="G32" s="81" t="n"/>
      <c r="H32" s="80" t="n"/>
      <c r="I32" s="80" t="n"/>
      <c r="J32" s="81" t="n"/>
      <c r="K32" s="82" t="n"/>
    </row>
    <row r="33" ht="12.75" customHeight="1">
      <c r="A33" s="80" t="n"/>
      <c r="B33" s="82" t="n"/>
      <c r="C33" s="82" t="n"/>
      <c r="D33" s="82" t="n"/>
      <c r="E33" s="80" t="n"/>
      <c r="F33" s="80" t="n"/>
      <c r="G33" s="81" t="n"/>
      <c r="H33" s="80" t="n"/>
      <c r="I33" s="80" t="n"/>
      <c r="J33" s="81" t="n"/>
      <c r="K33" s="82" t="n"/>
    </row>
    <row r="34" ht="12.75" customHeight="1">
      <c r="A34" s="80" t="n"/>
      <c r="B34" s="82" t="n"/>
      <c r="C34" s="82" t="n"/>
      <c r="D34" s="82" t="n"/>
      <c r="E34" s="80" t="n"/>
      <c r="F34" s="80" t="n"/>
      <c r="G34" s="81" t="n"/>
      <c r="H34" s="80" t="n"/>
      <c r="I34" s="80" t="n"/>
      <c r="J34" s="81" t="n"/>
      <c r="K34" s="82" t="n"/>
    </row>
    <row r="35" ht="12.75" customHeight="1">
      <c r="A35" s="80" t="n"/>
      <c r="B35" s="82" t="n"/>
      <c r="C35" s="82" t="n"/>
      <c r="D35" s="82" t="n"/>
      <c r="E35" s="80" t="n"/>
      <c r="F35" s="80" t="n"/>
      <c r="G35" s="81" t="n"/>
      <c r="H35" s="80" t="n"/>
      <c r="I35" s="80" t="n"/>
      <c r="J35" s="81" t="n"/>
      <c r="K35" s="82" t="n"/>
    </row>
    <row r="36" ht="12.75" customHeight="1">
      <c r="A36" s="80" t="n"/>
      <c r="B36" s="82" t="n"/>
      <c r="C36" s="82" t="n"/>
      <c r="D36" s="82" t="n"/>
      <c r="E36" s="80" t="n"/>
      <c r="F36" s="80" t="n"/>
      <c r="G36" s="81" t="n"/>
      <c r="H36" s="80" t="n"/>
      <c r="I36" s="80" t="n"/>
      <c r="J36" s="81" t="n"/>
      <c r="K36" s="82" t="n"/>
    </row>
    <row r="37" ht="12.75" customHeight="1">
      <c r="A37" s="80" t="n"/>
      <c r="B37" s="82" t="n"/>
      <c r="C37" s="82" t="n"/>
      <c r="D37" s="82" t="n"/>
      <c r="E37" s="80" t="n"/>
      <c r="F37" s="80" t="n"/>
      <c r="G37" s="81" t="n"/>
      <c r="H37" s="80" t="n"/>
      <c r="I37" s="80" t="n"/>
      <c r="J37" s="81" t="n"/>
      <c r="K37" s="82" t="n"/>
    </row>
    <row r="38">
      <c r="E38" s="8" t="n"/>
      <c r="F38" s="8" t="n"/>
      <c r="K38" s="9" t="n"/>
    </row>
    <row r="39">
      <c r="E39" s="8" t="n"/>
      <c r="F39" s="8" t="n"/>
      <c r="K39" s="9" t="n"/>
    </row>
    <row r="40">
      <c r="E40" s="8" t="n"/>
      <c r="F40" s="8" t="n"/>
      <c r="K40" s="9" t="n"/>
    </row>
    <row r="41">
      <c r="E41" s="8" t="n"/>
      <c r="F41" s="8" t="n"/>
      <c r="K41" s="9" t="n"/>
    </row>
    <row r="42">
      <c r="E42" s="8" t="n"/>
      <c r="F42" s="8" t="n"/>
      <c r="K42" s="9" t="n"/>
    </row>
    <row r="43">
      <c r="E43" s="8" t="n"/>
      <c r="F43" s="8" t="n"/>
      <c r="K43" s="9" t="n"/>
    </row>
    <row r="44">
      <c r="E44" s="8" t="n"/>
      <c r="F44" s="8" t="n"/>
      <c r="K44" s="9" t="n"/>
    </row>
    <row r="45">
      <c r="E45" s="8" t="n"/>
      <c r="F45" s="8" t="n"/>
      <c r="K45" s="9" t="n"/>
    </row>
    <row r="46">
      <c r="E46" s="8" t="n"/>
      <c r="F46" s="8" t="n"/>
      <c r="K46" s="9" t="n"/>
    </row>
    <row r="47">
      <c r="E47" s="8" t="n"/>
      <c r="F47" s="8" t="n"/>
      <c r="K47" s="9" t="n"/>
    </row>
    <row r="48">
      <c r="E48" s="8" t="n"/>
      <c r="F48" s="8" t="n"/>
      <c r="K48" s="9" t="n"/>
    </row>
    <row r="49">
      <c r="E49" s="8" t="n"/>
      <c r="F49" s="8" t="n"/>
      <c r="K49" s="9" t="n"/>
    </row>
    <row r="50">
      <c r="E50" s="8" t="n"/>
      <c r="F50" s="8" t="n"/>
      <c r="K50" s="9" t="n"/>
    </row>
    <row r="51">
      <c r="E51" s="8" t="n"/>
      <c r="F51" s="8" t="n"/>
      <c r="K51" s="9" t="n"/>
    </row>
    <row r="52">
      <c r="E52" s="8" t="n"/>
      <c r="F52" s="8" t="n"/>
      <c r="K52" s="9" t="n"/>
    </row>
    <row r="53">
      <c r="E53" s="8" t="n"/>
      <c r="F53" s="8" t="n"/>
      <c r="K53" s="9" t="n"/>
    </row>
    <row r="54">
      <c r="E54" s="8" t="n"/>
      <c r="F54" s="8" t="n"/>
      <c r="K54" s="9" t="n"/>
    </row>
    <row r="55">
      <c r="E55" s="8" t="n"/>
      <c r="F55" s="8" t="n"/>
      <c r="K55" s="9" t="n"/>
    </row>
    <row r="56">
      <c r="E56" s="8" t="n"/>
      <c r="F56" s="8" t="n"/>
      <c r="K56" s="9" t="n"/>
    </row>
    <row r="57"/>
    <row r="58"/>
    <row r="59"/>
    <row r="60"/>
    <row r="61"/>
    <row r="62"/>
    <row r="63"/>
    <row r="64"/>
    <row r="65"/>
    <row r="66"/>
    <row r="67"/>
    <row r="68"/>
    <row r="69"/>
    <row r="70"/>
    <row r="71"/>
    <row r="72">
      <c r="C72" s="24" t="n"/>
    </row>
  </sheetData>
  <dataValidations count="1">
    <dataValidation sqref="D10:D37" showDropDown="0" showInputMessage="1" showErrorMessage="1" allowBlank="1" type="list">
      <formula1>Priority</formula1>
    </dataValidation>
  </dataValidations>
  <pageMargins left="0.3543307086614174" right="0.2362204724409449" top="0.7480314960629921" bottom="0.7480314960629921" header="0.3149606299212598" footer="0.3149606299212598"/>
  <pageSetup orientation="landscape" paperSize="9" scale="72"/>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codeName="Sheet9">
    <outlinePr summaryBelow="1" summaryRight="1"/>
    <pageSetUpPr fitToPage="1"/>
  </sheetPr>
  <dimension ref="A1:I51"/>
  <sheetViews>
    <sheetView showGridLines="0" workbookViewId="0">
      <pane ySplit="9" topLeftCell="A20" activePane="bottomLeft" state="frozen"/>
      <selection activeCell="H18" sqref="H18"/>
      <selection pane="bottomLeft" activeCell="H20" sqref="H20"/>
    </sheetView>
  </sheetViews>
  <sheetFormatPr baseColWidth="8" defaultColWidth="9" defaultRowHeight="13.8"/>
  <cols>
    <col width="9" customWidth="1" style="12" min="1" max="1"/>
    <col width="23" customWidth="1" style="6" min="2" max="2"/>
    <col width="65.6328125" customWidth="1" style="6" min="3" max="3"/>
    <col width="15.90625" customWidth="1" style="6" min="4" max="4"/>
    <col width="11.6328125" customWidth="1" style="6" min="5" max="5"/>
    <col width="9" customWidth="1" style="6" min="6" max="16384"/>
  </cols>
  <sheetData>
    <row r="1" ht="33.75" customFormat="1" customHeight="1" s="21">
      <c r="A1" s="141" t="n"/>
      <c r="B1" s="141" t="n"/>
      <c r="C1" s="142" t="n"/>
      <c r="D1" s="142" t="n"/>
    </row>
    <row r="2" ht="8.25" customFormat="1" customHeight="1" s="21">
      <c r="A2" s="143" t="n"/>
      <c r="B2" s="144" t="n"/>
      <c r="C2" s="142" t="n"/>
      <c r="D2" s="142" t="n"/>
    </row>
    <row r="3" ht="8.25" customFormat="1" customHeight="1" s="21">
      <c r="A3" s="143" t="n"/>
      <c r="B3" s="144" t="n"/>
      <c r="C3" s="142" t="n"/>
      <c r="D3" s="142" t="n"/>
    </row>
    <row r="4" ht="8.25" customFormat="1" customHeight="1" s="21">
      <c r="A4" s="143" t="n"/>
      <c r="B4" s="144" t="n"/>
      <c r="C4" s="142" t="n"/>
      <c r="D4" s="142" t="n"/>
    </row>
    <row r="5" ht="8.25" customFormat="1" customHeight="1" s="21">
      <c r="A5" s="143" t="n"/>
      <c r="B5" s="144" t="n"/>
      <c r="C5" s="142" t="n"/>
      <c r="D5" s="142" t="n"/>
    </row>
    <row r="6" ht="14.4" customHeight="1">
      <c r="A6" s="22" t="n"/>
    </row>
    <row r="7" ht="18" customHeight="1">
      <c r="A7" s="149" t="inlineStr">
        <is>
          <t>Matriz de Requisitos Não Funcionais</t>
        </is>
      </c>
      <c r="B7" s="149" t="n"/>
      <c r="C7" s="149" t="n"/>
      <c r="D7" s="150">
        <f>'Title Page'!B9</f>
        <v/>
      </c>
    </row>
    <row r="8">
      <c r="A8" s="70" t="n"/>
      <c r="B8" s="69" t="n"/>
      <c r="C8" s="69" t="n"/>
      <c r="D8" s="69" t="n"/>
    </row>
    <row r="9" ht="58.5" customFormat="1" customHeight="1" s="19">
      <c r="A9" s="162" t="inlineStr">
        <is>
          <t>ID NFR</t>
        </is>
      </c>
      <c r="B9" s="162" t="inlineStr">
        <is>
          <t>Atributo NFR
(Conforme título em FRS)</t>
        </is>
      </c>
      <c r="C9" s="162" t="inlineStr">
        <is>
          <t>Declaração de requisitos não funcionais</t>
        </is>
      </c>
      <c r="D9" s="162" t="inlineStr">
        <is>
          <t>Ônibus relacionado. Requerido  EU IA</t>
        </is>
      </c>
    </row>
    <row r="10" ht="41.4" customHeight="1">
      <c r="A10" s="119" t="inlineStr">
        <is>
          <t>NFR1.01</t>
        </is>
      </c>
      <c r="B10" s="119" t="inlineStr">
        <is>
          <t>Escalabilidade</t>
        </is>
      </c>
      <c r="C10" s="119" t="inlineStr">
        <is>
          <t>O sistema de Análise de Marketing deve ter capacidade para atender aos volumes de Serviços Domésticos de acordo com os números de vendas previstos do ano 1 ao ano 5.
Pode ser necessário expandir a capacidade ou disponibilizar espaço no data warehouse.</t>
        </is>
      </c>
      <c r="D10" s="110" t="n"/>
    </row>
    <row r="11" ht="27.6" customHeight="1">
      <c r="A11" s="119" t="inlineStr">
        <is>
          <t>NFR2.03</t>
        </is>
      </c>
      <c r="B11" s="119" t="inlineStr">
        <is>
          <t>Migração de dados</t>
        </is>
      </c>
      <c r="C11" s="119" t="inlineStr">
        <is>
          <t>Atualize a solução de cotação atual da V10 para a V11 para aproveitar as vantagens dos processos de cotação configuráveis.</t>
        </is>
      </c>
      <c r="D11" s="110" t="inlineStr">
        <is>
          <t>BR04.06</t>
        </is>
      </c>
    </row>
    <row r="12" ht="27.6" customHeight="1">
      <c r="A12" s="119" t="inlineStr">
        <is>
          <t>NFR02.04</t>
        </is>
      </c>
      <c r="B12" s="119" t="inlineStr">
        <is>
          <t>Desempenho</t>
        </is>
      </c>
      <c r="C12" s="119" t="inlineStr">
        <is>
          <t>A verificação da disponibilidade do recurso e a correspondência do recurso com um trabalho devem retornar uma resposta em no máximo 5 segundos.</t>
        </is>
      </c>
      <c r="D12" s="110" t="inlineStr">
        <is>
          <t>BR05.07</t>
        </is>
      </c>
    </row>
    <row r="13">
      <c r="A13" s="112" t="n"/>
      <c r="B13" s="111" t="n"/>
      <c r="C13" s="111" t="n"/>
      <c r="D13" s="113" t="n"/>
    </row>
    <row r="14">
      <c r="A14" s="112" t="n"/>
      <c r="B14" s="111" t="n"/>
      <c r="C14" s="111" t="n"/>
      <c r="D14" s="113" t="n"/>
    </row>
    <row r="15">
      <c r="A15" s="112" t="n"/>
      <c r="B15" s="111" t="n"/>
      <c r="C15" s="111" t="n"/>
      <c r="D15" s="113" t="n"/>
    </row>
    <row r="16">
      <c r="A16" s="112" t="n"/>
      <c r="B16" s="111" t="n"/>
      <c r="C16" s="111" t="inlineStr">
        <is>
          <t xml:space="preserve"> </t>
        </is>
      </c>
      <c r="D16" s="113" t="n"/>
    </row>
    <row r="17">
      <c r="A17" s="112" t="n"/>
      <c r="B17" s="111" t="n"/>
      <c r="C17" s="111" t="n"/>
      <c r="D17" s="113" t="n"/>
    </row>
    <row r="18">
      <c r="A18" s="112" t="n"/>
      <c r="B18" s="111" t="n"/>
      <c r="C18" s="111" t="n"/>
      <c r="D18" s="113" t="n"/>
    </row>
    <row r="19">
      <c r="A19" s="112" t="n"/>
      <c r="B19" s="111" t="n"/>
      <c r="C19" s="111" t="n"/>
      <c r="D19" s="113" t="n"/>
    </row>
    <row r="20">
      <c r="A20" s="112" t="n"/>
      <c r="B20" s="111" t="n"/>
      <c r="C20" s="111" t="n"/>
      <c r="D20" s="113" t="n"/>
    </row>
    <row r="21">
      <c r="A21" s="112" t="n"/>
      <c r="B21" s="111" t="n"/>
      <c r="C21" s="111" t="n"/>
      <c r="D21" s="113" t="n"/>
    </row>
    <row r="22">
      <c r="A22" s="112" t="n"/>
      <c r="B22" s="111" t="n"/>
      <c r="C22" s="111" t="n"/>
      <c r="D22" s="113" t="n"/>
      <c r="I22" s="6" t="inlineStr">
        <is>
          <t xml:space="preserve"> </t>
        </is>
      </c>
    </row>
    <row r="23">
      <c r="A23" s="112" t="n"/>
      <c r="B23" s="111" t="n"/>
      <c r="C23" s="111" t="n"/>
      <c r="D23" s="113" t="n"/>
    </row>
    <row r="24">
      <c r="A24" s="112" t="n"/>
      <c r="B24" s="111" t="n"/>
      <c r="C24" s="111" t="n"/>
      <c r="D24" s="113" t="n"/>
    </row>
    <row r="25">
      <c r="A25" s="112" t="n"/>
      <c r="B25" s="111" t="n"/>
      <c r="C25" s="111" t="n"/>
      <c r="D25" s="113" t="n"/>
    </row>
    <row r="26">
      <c r="A26" s="112" t="n"/>
      <c r="B26" s="111" t="n"/>
      <c r="C26" s="111" t="n"/>
      <c r="D26" s="113" t="n"/>
    </row>
    <row r="27">
      <c r="A27" s="112" t="n"/>
      <c r="B27" s="111" t="n"/>
      <c r="C27" s="111" t="n"/>
      <c r="D27" s="113" t="n"/>
    </row>
    <row r="28">
      <c r="A28" s="112" t="n"/>
      <c r="B28" s="111" t="n"/>
      <c r="C28" s="111" t="n"/>
      <c r="D28" s="113" t="n"/>
    </row>
    <row r="29">
      <c r="A29" s="112" t="n"/>
      <c r="B29" s="111" t="n"/>
      <c r="C29" s="111" t="n"/>
      <c r="D29" s="113" t="n"/>
    </row>
    <row r="30">
      <c r="A30" s="112" t="n"/>
      <c r="B30" s="111" t="n"/>
      <c r="C30" s="111" t="n"/>
      <c r="D30" s="113" t="n"/>
    </row>
    <row r="31">
      <c r="A31" s="112" t="n"/>
      <c r="B31" s="111" t="n"/>
      <c r="C31" s="111" t="n"/>
      <c r="D31" s="113" t="n"/>
    </row>
    <row r="32">
      <c r="A32" s="112" t="n"/>
      <c r="B32" s="111" t="n"/>
      <c r="C32" s="111" t="n"/>
      <c r="D32" s="113" t="n"/>
    </row>
    <row r="33">
      <c r="A33" s="112" t="n"/>
      <c r="B33" s="111" t="n"/>
      <c r="C33" s="111" t="n"/>
      <c r="D33" s="113" t="n"/>
    </row>
    <row r="34">
      <c r="A34" s="112" t="n"/>
      <c r="B34" s="111" t="n"/>
      <c r="C34" s="111" t="n"/>
      <c r="D34" s="113" t="n"/>
    </row>
    <row r="35">
      <c r="A35" s="112" t="n"/>
      <c r="B35" s="111" t="n"/>
      <c r="C35" s="111" t="n"/>
      <c r="D35" s="113" t="n"/>
    </row>
    <row r="36">
      <c r="A36" s="112" t="n"/>
      <c r="B36" s="111" t="n"/>
      <c r="C36" s="111" t="n"/>
      <c r="D36" s="113" t="n"/>
    </row>
    <row r="37">
      <c r="A37" s="112" t="n"/>
      <c r="B37" s="111" t="n"/>
      <c r="C37" s="111" t="n"/>
      <c r="D37" s="113" t="n"/>
    </row>
    <row r="38"/>
    <row r="39"/>
    <row r="40"/>
    <row r="41"/>
    <row r="42"/>
    <row r="43"/>
    <row r="44"/>
    <row r="45"/>
    <row r="46"/>
    <row r="47"/>
    <row r="48"/>
    <row r="49"/>
    <row r="50"/>
    <row r="51">
      <c r="C51" s="24" t="n"/>
    </row>
  </sheetData>
  <dataValidations count="1">
    <dataValidation sqref="B13:B37" showDropDown="0" showInputMessage="1" showErrorMessage="1" allowBlank="1" type="list">
      <formula1>NonFunctional</formula1>
    </dataValidation>
  </dataValidations>
  <pageMargins left="0.4724409448818898" right="0.5118110236220472" top="0.7480314960629921" bottom="0.7480314960629921" header="0.3149606299212598" footer="0.3149606299212598"/>
  <pageSetup orientation="landscape" paperSize="9" scale="83" fitToHeight="0"/>
  <drawing xmlns:r="http://schemas.openxmlformats.org/officeDocument/2006/relationships" r:id="rId1"/>
</worksheet>
</file>

<file path=xl/worksheets/sheet10.xml><?xml version="1.0" encoding="utf-8"?>
<worksheet xmlns="http://schemas.openxmlformats.org/spreadsheetml/2006/main">
  <sheetPr codeName="Sheet10">
    <outlinePr summaryBelow="1" summaryRight="1"/>
    <pageSetUpPr fitToPage="1"/>
  </sheetPr>
  <dimension ref="A1:Q72"/>
  <sheetViews>
    <sheetView showGridLines="0" zoomScaleNormal="100" zoomScaleSheetLayoutView="80" workbookViewId="0">
      <pane ySplit="10" topLeftCell="A11" activePane="bottomLeft" state="frozen"/>
      <selection activeCell="H18" sqref="H18"/>
      <selection pane="bottomLeft" activeCell="R8" sqref="R8"/>
    </sheetView>
  </sheetViews>
  <sheetFormatPr baseColWidth="8" defaultColWidth="9" defaultRowHeight="13.8"/>
  <cols>
    <col width="16.453125" customWidth="1" style="6" min="1" max="1"/>
    <col width="9.6328125" customWidth="1" style="12" min="2" max="2"/>
    <col width="16" customWidth="1" style="12" min="3" max="3"/>
    <col width="43.453125" customWidth="1" style="12" min="4" max="4"/>
    <col width="18.6328125" customWidth="1" style="12" min="5" max="5"/>
    <col width="11" customWidth="1" style="12" min="6" max="6"/>
    <col width="14.90625" customWidth="1" style="12" min="7" max="7"/>
    <col width="39.6328125" customWidth="1" style="13" min="8" max="8"/>
    <col width="11" customWidth="1" style="12" min="9" max="9"/>
    <col width="20.90625" customWidth="1" style="13" min="10" max="10"/>
    <col width="17.6328125" customWidth="1" style="13" min="11" max="11"/>
    <col width="13.6328125" customWidth="1" style="12" min="12" max="12"/>
    <col width="13.453125" customWidth="1" style="13" min="13" max="13"/>
    <col width="18" customWidth="1" style="14" min="14" max="14"/>
    <col width="18.90625" customWidth="1" style="15" min="15" max="15"/>
    <col width="18.6328125" customWidth="1" style="16" min="16" max="16"/>
    <col width="11.90625" customWidth="1" style="11" min="17" max="17"/>
    <col width="9" customWidth="1" style="6" min="18" max="16384"/>
  </cols>
  <sheetData>
    <row r="1" ht="33.75" customFormat="1" customHeight="1" s="21">
      <c r="A1" s="137" t="n"/>
      <c r="B1" s="137" t="n"/>
      <c r="C1" s="140" t="n"/>
      <c r="D1" s="140" t="n"/>
      <c r="E1" s="140" t="n"/>
      <c r="F1" s="140" t="n"/>
      <c r="G1" s="140" t="n"/>
      <c r="H1" s="140" t="n"/>
      <c r="I1" s="140" t="n"/>
      <c r="J1" s="140" t="n"/>
      <c r="K1" s="140" t="n"/>
      <c r="L1" s="140" t="n"/>
      <c r="M1" s="140" t="n"/>
      <c r="N1" s="140" t="n"/>
      <c r="O1" s="140" t="n"/>
      <c r="P1" s="140" t="n"/>
    </row>
    <row r="2" ht="8.25" customFormat="1" customHeight="1" s="21">
      <c r="A2" s="138" t="n"/>
      <c r="B2" s="139" t="n"/>
      <c r="C2" s="140" t="n"/>
      <c r="D2" s="140" t="n"/>
      <c r="E2" s="140" t="n"/>
      <c r="F2" s="140" t="n"/>
      <c r="G2" s="140" t="n"/>
      <c r="H2" s="140" t="n"/>
      <c r="I2" s="140" t="n"/>
      <c r="J2" s="140" t="n"/>
      <c r="K2" s="140" t="n"/>
      <c r="L2" s="140" t="n"/>
      <c r="M2" s="140" t="n"/>
      <c r="N2" s="140" t="n"/>
      <c r="O2" s="140" t="n"/>
      <c r="P2" s="140" t="n"/>
    </row>
    <row r="3" ht="8.25" customFormat="1" customHeight="1" s="21">
      <c r="A3" s="138" t="n"/>
      <c r="B3" s="139" t="n"/>
      <c r="C3" s="140" t="n"/>
      <c r="D3" s="140" t="n"/>
      <c r="E3" s="140" t="n"/>
      <c r="F3" s="140" t="n"/>
      <c r="G3" s="140" t="n"/>
      <c r="H3" s="140" t="n"/>
      <c r="I3" s="140" t="n"/>
      <c r="J3" s="140" t="n"/>
      <c r="K3" s="140" t="n"/>
      <c r="L3" s="140" t="n"/>
      <c r="M3" s="140" t="n"/>
      <c r="N3" s="140" t="n"/>
      <c r="O3" s="140" t="n"/>
      <c r="P3" s="140" t="n"/>
    </row>
    <row r="4" ht="8.25" customFormat="1" customHeight="1" s="21">
      <c r="A4" s="138" t="n"/>
      <c r="B4" s="139" t="n"/>
      <c r="C4" s="140" t="n"/>
      <c r="D4" s="140" t="n"/>
      <c r="E4" s="140" t="n"/>
      <c r="F4" s="140" t="n"/>
      <c r="G4" s="140" t="n"/>
      <c r="H4" s="140" t="n"/>
      <c r="I4" s="140" t="n"/>
      <c r="J4" s="140" t="n"/>
      <c r="K4" s="140" t="n"/>
      <c r="L4" s="140" t="n"/>
      <c r="M4" s="140" t="n"/>
      <c r="N4" s="140" t="n"/>
      <c r="O4" s="140" t="n"/>
      <c r="P4" s="140" t="n"/>
    </row>
    <row r="5" ht="8.25" customFormat="1" customHeight="1" s="21">
      <c r="A5" s="138" t="n"/>
      <c r="B5" s="139" t="n"/>
      <c r="C5" s="140" t="n"/>
      <c r="D5" s="140" t="n"/>
      <c r="E5" s="140" t="n"/>
      <c r="F5" s="140" t="n"/>
      <c r="G5" s="140" t="n"/>
      <c r="H5" s="140" t="n"/>
      <c r="I5" s="140" t="n"/>
      <c r="J5" s="140" t="n"/>
      <c r="K5" s="140" t="n"/>
      <c r="L5" s="140" t="n"/>
      <c r="M5" s="140" t="n"/>
      <c r="N5" s="140" t="n"/>
      <c r="O5" s="140" t="n"/>
      <c r="P5" s="140" t="n"/>
    </row>
    <row r="6" ht="14.4" customHeight="1">
      <c r="A6" s="22" t="n"/>
    </row>
    <row r="7" ht="18" customHeight="1">
      <c r="A7" s="149" t="inlineStr">
        <is>
          <t>Matriz de Rastreabilidade de Requisitos</t>
        </is>
      </c>
      <c r="B7" s="151" t="n"/>
      <c r="C7" s="149" t="n"/>
      <c r="D7" s="71" t="n"/>
      <c r="E7" s="71" t="n"/>
      <c r="F7" s="71" t="n"/>
      <c r="G7" s="71" t="n"/>
      <c r="H7" s="71" t="n"/>
      <c r="I7" s="71" t="n"/>
      <c r="J7" s="71" t="n"/>
      <c r="K7" s="71" t="n"/>
      <c r="L7" s="71" t="n"/>
      <c r="M7" s="71" t="n"/>
      <c r="N7" s="71" t="n"/>
      <c r="O7" s="71" t="n"/>
      <c r="P7" s="150">
        <f>'Title Page'!B9</f>
        <v/>
      </c>
    </row>
    <row r="8">
      <c r="A8" s="69" t="n"/>
      <c r="B8" s="70" t="n"/>
      <c r="C8" s="70" t="n"/>
      <c r="D8" s="70" t="n"/>
      <c r="E8" s="70" t="n"/>
      <c r="F8" s="70" t="n"/>
      <c r="G8" s="70" t="n"/>
      <c r="H8" s="114" t="n"/>
      <c r="I8" s="70" t="n"/>
      <c r="J8" s="114" t="n"/>
      <c r="K8" s="114" t="n"/>
      <c r="L8" s="70" t="n"/>
      <c r="M8" s="114" t="n"/>
      <c r="N8" s="115" t="n"/>
      <c r="O8" s="116" t="n"/>
      <c r="P8" s="117" t="n"/>
    </row>
    <row r="9" ht="21.75" customHeight="1">
      <c r="A9" s="69" t="n"/>
      <c r="B9" s="70" t="n"/>
      <c r="C9" s="70" t="n"/>
      <c r="D9" s="70" t="n"/>
      <c r="E9" s="70" t="n"/>
      <c r="F9" s="70" t="n"/>
      <c r="G9" s="70" t="n"/>
      <c r="H9" s="114" t="n"/>
      <c r="I9" s="70" t="n"/>
      <c r="J9" s="114" t="n"/>
      <c r="K9" s="114" t="n"/>
      <c r="L9" s="191" t="inlineStr">
        <is>
          <t>APENAS EQUIPE DE TESTE</t>
        </is>
      </c>
      <c r="M9" s="192" t="n"/>
      <c r="N9" s="192" t="n"/>
      <c r="O9" s="192" t="n"/>
      <c r="P9" s="187" t="n"/>
    </row>
    <row r="10" ht="80.25" customFormat="1" customHeight="1" s="20">
      <c r="A10" s="66" t="inlineStr">
        <is>
          <t>ID de requisito comercial de alto nível</t>
        </is>
      </c>
      <c r="B10" s="118" t="inlineStr">
        <is>
          <t>ID BR</t>
        </is>
      </c>
      <c r="C10" s="66" t="inlineStr">
        <is>
          <t>Grupo de requisitos de negócios</t>
        </is>
      </c>
      <c r="D10" s="118" t="inlineStr">
        <is>
          <t>Declaração de requisitos de negócios</t>
        </is>
      </c>
      <c r="E10" s="118">
        <f>'Business Req''mts'!G9</f>
        <v/>
      </c>
      <c r="F10" s="118" t="inlineStr">
        <is>
          <t>ID FR/NF</t>
        </is>
      </c>
      <c r="G10" s="118" t="inlineStr">
        <is>
          <t>Tipo de Requisito</t>
        </is>
      </c>
      <c r="H10" s="118" t="inlineStr">
        <is>
          <t>Declaração de requisitos funcionais e não funcionais</t>
        </is>
      </c>
      <c r="I10" s="118" t="inlineStr">
        <is>
          <t>ID do caso de uso do sistema</t>
        </is>
      </c>
      <c r="J10" s="118" t="inlineStr">
        <is>
          <t>Nome do caso de uso do sistema</t>
        </is>
      </c>
      <c r="K10" s="118" t="inlineStr">
        <is>
          <t>Status do requisito FR/NF</t>
        </is>
      </c>
      <c r="L10" s="118" t="inlineStr">
        <is>
          <t>Mapeando ID do caso de teste</t>
        </is>
      </c>
      <c r="M10" s="118" t="inlineStr">
        <is>
          <t>Teste do sistema (ST)</t>
        </is>
      </c>
      <c r="N10" s="118" t="inlineStr">
        <is>
          <t>Teste de Integração de Sistema (SIT)</t>
        </is>
      </c>
      <c r="O10" s="118" t="inlineStr">
        <is>
          <t>Teste de aceitação do usuário (UAT)</t>
        </is>
      </c>
      <c r="P10" s="118" t="inlineStr">
        <is>
          <t>Teste de requisitos não funcionais</t>
        </is>
      </c>
    </row>
    <row r="11" ht="43.2" customHeight="1">
      <c r="A11" s="120" t="inlineStr">
        <is>
          <t>HLR.02</t>
        </is>
      </c>
      <c r="B11" s="121" t="inlineStr">
        <is>
          <t>BR01.01</t>
        </is>
      </c>
      <c r="C11" s="121" t="inlineStr">
        <is>
          <t>Gestão de Produtos</t>
        </is>
      </c>
      <c r="D11" s="121" t="inlineStr">
        <is>
          <t>Criar e manter um catálogo de produtos de Home Energy Products</t>
        </is>
      </c>
      <c r="E11" s="122" t="inlineStr">
        <is>
          <t>Alto - obrigatório</t>
        </is>
      </c>
      <c r="F11" s="77" t="inlineStr">
        <is>
          <t>FR04.17</t>
        </is>
      </c>
      <c r="G11" s="122" t="inlineStr">
        <is>
          <t>Funcional</t>
        </is>
      </c>
      <c r="H11" s="77" t="inlineStr">
        <is>
          <t>Deve haver a capacidade do gerente de produto de realizar a manutenção do produto, atribuindo uma classificação Bom/Melhor/Melhor a um produto.</t>
        </is>
      </c>
      <c r="I11" s="78" t="inlineStr">
        <is>
          <t>SU001</t>
        </is>
      </c>
      <c r="J11" s="79" t="inlineStr">
        <is>
          <t>Definir catálogo de produtos</t>
        </is>
      </c>
      <c r="K11" s="123" t="inlineStr">
        <is>
          <t>Aprovado</t>
        </is>
      </c>
      <c r="L11" s="120" t="n"/>
      <c r="M11" s="120" t="n"/>
      <c r="N11" s="120" t="n"/>
      <c r="O11" s="120" t="n"/>
      <c r="P11" s="120" t="n"/>
      <c r="Q11" s="6" t="n"/>
    </row>
    <row r="12" ht="43.2" customHeight="1">
      <c r="A12" s="120" t="inlineStr">
        <is>
          <t>HLR.03</t>
        </is>
      </c>
      <c r="B12" s="121" t="inlineStr">
        <is>
          <t>BR04.05</t>
        </is>
      </c>
      <c r="C12" s="121" t="inlineStr">
        <is>
          <t>Vendas</t>
        </is>
      </c>
      <c r="D12" s="121" t="inlineStr">
        <is>
          <t>Fornecer ao cliente um contrato de venda</t>
        </is>
      </c>
      <c r="E12" s="122" t="inlineStr">
        <is>
          <t>Alto - obrigatório</t>
        </is>
      </c>
      <c r="F12" s="77" t="inlineStr">
        <is>
          <t>FR1.74</t>
        </is>
      </c>
      <c r="G12" s="122" t="inlineStr">
        <is>
          <t>Funcional</t>
        </is>
      </c>
      <c r="H12" s="77" t="inlineStr">
        <is>
          <t>Os Agentes de Call Center devem ter a capacidade de fazer upload de contratos recebidos do cliente como anexos de um trabalho</t>
        </is>
      </c>
      <c r="I12" s="78" t="inlineStr">
        <is>
          <t>SU019</t>
        </is>
      </c>
      <c r="J12" s="79" t="inlineStr">
        <is>
          <t>Prepare a papelada para o trabalho</t>
        </is>
      </c>
      <c r="K12" s="123" t="n"/>
      <c r="L12" s="120" t="n"/>
      <c r="M12" s="120" t="n"/>
      <c r="N12" s="120" t="n"/>
      <c r="O12" s="120" t="n"/>
      <c r="P12" s="120" t="n"/>
      <c r="Q12" s="6" t="n"/>
    </row>
    <row r="13" ht="28.8" customHeight="1">
      <c r="A13" s="120" t="n"/>
      <c r="B13" s="121" t="inlineStr">
        <is>
          <t>BR05.03</t>
        </is>
      </c>
      <c r="C13" s="121" t="inlineStr">
        <is>
          <t>Cumprimento</t>
        </is>
      </c>
      <c r="D13" s="121" t="inlineStr">
        <is>
          <t>Monitore o desempenho do fornecedor com base em indicadores-chave de desempenho (KPIs) acordados</t>
        </is>
      </c>
      <c r="E13" s="122" t="inlineStr">
        <is>
          <t>Médio - deveria ter</t>
        </is>
      </c>
      <c r="F13" s="120" t="n"/>
      <c r="G13" s="122" t="n"/>
      <c r="H13" s="122" t="n"/>
      <c r="I13" s="120" t="n"/>
      <c r="J13" s="123" t="n"/>
      <c r="K13" s="123" t="n"/>
      <c r="L13" s="120" t="n"/>
      <c r="M13" s="120" t="n"/>
      <c r="N13" s="120" t="n"/>
      <c r="O13" s="120" t="n"/>
      <c r="P13" s="120" t="n"/>
      <c r="Q13" s="6" t="n"/>
    </row>
    <row r="14">
      <c r="A14" s="120" t="n"/>
      <c r="B14" s="120" t="n"/>
      <c r="C14" s="120" t="n"/>
      <c r="D14" s="122" t="n"/>
      <c r="E14" s="122" t="n"/>
      <c r="F14" s="120" t="n"/>
      <c r="G14" s="122" t="n"/>
      <c r="H14" s="122" t="n"/>
      <c r="I14" s="120" t="n"/>
      <c r="J14" s="123" t="n"/>
      <c r="K14" s="123" t="n"/>
      <c r="L14" s="120" t="n"/>
      <c r="M14" s="120" t="n"/>
      <c r="N14" s="120" t="n"/>
      <c r="O14" s="120" t="n"/>
      <c r="P14" s="120" t="n"/>
      <c r="Q14" s="6" t="n"/>
    </row>
    <row r="15">
      <c r="A15" s="120" t="n"/>
      <c r="B15" s="120" t="n"/>
      <c r="C15" s="120" t="n"/>
      <c r="D15" s="122" t="n"/>
      <c r="E15" s="122" t="n"/>
      <c r="F15" s="120" t="n"/>
      <c r="G15" s="122" t="n"/>
      <c r="H15" s="122" t="n"/>
      <c r="I15" s="120" t="n"/>
      <c r="J15" s="123" t="n"/>
      <c r="K15" s="123" t="n"/>
      <c r="L15" s="120" t="n"/>
      <c r="M15" s="120" t="n"/>
      <c r="N15" s="120" t="n"/>
      <c r="O15" s="120" t="n"/>
      <c r="P15" s="120" t="n"/>
      <c r="Q15" s="6" t="n"/>
    </row>
    <row r="16">
      <c r="A16" s="120" t="n"/>
      <c r="B16" s="120" t="n"/>
      <c r="C16" s="120" t="n"/>
      <c r="D16" s="122" t="n"/>
      <c r="E16" s="122" t="n"/>
      <c r="F16" s="120" t="n"/>
      <c r="G16" s="122" t="n"/>
      <c r="H16" s="122" t="n"/>
      <c r="I16" s="120" t="n"/>
      <c r="J16" s="123" t="n"/>
      <c r="K16" s="123" t="n"/>
      <c r="L16" s="120" t="n"/>
      <c r="M16" s="120" t="n"/>
      <c r="N16" s="120" t="n"/>
      <c r="O16" s="120" t="n"/>
      <c r="P16" s="120" t="n"/>
      <c r="Q16" s="6" t="n"/>
    </row>
    <row r="17">
      <c r="A17" s="120" t="n"/>
      <c r="B17" s="120" t="n"/>
      <c r="C17" s="120" t="n"/>
      <c r="D17" s="122" t="n"/>
      <c r="E17" s="122" t="n"/>
      <c r="F17" s="120" t="n"/>
      <c r="G17" s="122" t="n"/>
      <c r="H17" s="122" t="n"/>
      <c r="I17" s="120" t="n"/>
      <c r="J17" s="123" t="n"/>
      <c r="K17" s="123" t="n"/>
      <c r="L17" s="120" t="n"/>
      <c r="M17" s="120" t="n"/>
      <c r="N17" s="120" t="n"/>
      <c r="O17" s="120" t="n"/>
      <c r="P17" s="120" t="n"/>
      <c r="Q17" s="6" t="n"/>
    </row>
    <row r="18">
      <c r="A18" s="80" t="n"/>
      <c r="B18" s="80" t="n"/>
      <c r="C18" s="80" t="n"/>
      <c r="D18" s="82" t="n"/>
      <c r="E18" s="82" t="n"/>
      <c r="F18" s="80" t="n"/>
      <c r="G18" s="82" t="n"/>
      <c r="H18" s="82" t="n"/>
      <c r="I18" s="80" t="n"/>
      <c r="J18" s="124" t="n"/>
      <c r="K18" s="124" t="n"/>
      <c r="L18" s="80" t="n"/>
      <c r="M18" s="80" t="n"/>
      <c r="N18" s="80" t="n"/>
      <c r="O18" s="80" t="n"/>
      <c r="P18" s="80" t="n"/>
      <c r="Q18" s="6" t="n"/>
    </row>
    <row r="19">
      <c r="A19" s="80" t="n"/>
      <c r="B19" s="80" t="n"/>
      <c r="C19" s="80" t="n"/>
      <c r="D19" s="82" t="n"/>
      <c r="E19" s="82" t="n"/>
      <c r="F19" s="80" t="n"/>
      <c r="G19" s="82" t="n"/>
      <c r="H19" s="82" t="n"/>
      <c r="I19" s="80" t="n"/>
      <c r="J19" s="124" t="n"/>
      <c r="K19" s="124" t="n"/>
      <c r="L19" s="80" t="n"/>
      <c r="M19" s="80" t="n"/>
      <c r="N19" s="80" t="n"/>
      <c r="O19" s="80" t="n"/>
      <c r="P19" s="80" t="n"/>
      <c r="Q19" s="6" t="n"/>
    </row>
    <row r="20">
      <c r="A20" s="80" t="n"/>
      <c r="B20" s="80" t="n"/>
      <c r="C20" s="80" t="n"/>
      <c r="D20" s="82" t="n"/>
      <c r="E20" s="82" t="n"/>
      <c r="F20" s="80" t="n"/>
      <c r="G20" s="82" t="n"/>
      <c r="H20" s="82" t="n"/>
      <c r="I20" s="80" t="n"/>
      <c r="J20" s="82" t="n"/>
      <c r="K20" s="124" t="n"/>
      <c r="L20" s="80" t="n"/>
      <c r="M20" s="80" t="n"/>
      <c r="N20" s="80" t="n"/>
      <c r="O20" s="80" t="n"/>
      <c r="P20" s="80" t="n"/>
      <c r="Q20" s="6" t="n"/>
    </row>
    <row r="21">
      <c r="A21" s="80" t="n"/>
      <c r="B21" s="80" t="n"/>
      <c r="C21" s="80" t="n"/>
      <c r="D21" s="82" t="n"/>
      <c r="E21" s="82" t="n"/>
      <c r="F21" s="80" t="n"/>
      <c r="G21" s="82" t="n"/>
      <c r="H21" s="82" t="n"/>
      <c r="I21" s="80" t="n"/>
      <c r="J21" s="124" t="n"/>
      <c r="K21" s="124" t="n"/>
      <c r="L21" s="80" t="n"/>
      <c r="M21" s="80" t="n"/>
      <c r="N21" s="80" t="n"/>
      <c r="O21" s="80" t="n"/>
      <c r="P21" s="80" t="n"/>
      <c r="Q21" s="6" t="n"/>
    </row>
    <row r="22">
      <c r="A22" s="80" t="n"/>
      <c r="B22" s="80" t="n"/>
      <c r="C22" s="80" t="n"/>
      <c r="D22" s="82" t="n"/>
      <c r="E22" s="82" t="n"/>
      <c r="F22" s="80" t="n"/>
      <c r="G22" s="82" t="n"/>
      <c r="H22" s="82" t="n"/>
      <c r="I22" s="80" t="n"/>
      <c r="J22" s="82" t="n"/>
      <c r="K22" s="124" t="n"/>
      <c r="L22" s="80" t="n"/>
      <c r="M22" s="80" t="n"/>
      <c r="N22" s="80" t="n"/>
      <c r="O22" s="80" t="n"/>
      <c r="P22" s="80" t="n"/>
      <c r="Q22" s="6" t="n"/>
    </row>
    <row r="23">
      <c r="A23" s="80" t="n"/>
      <c r="B23" s="80" t="n"/>
      <c r="C23" s="80" t="n"/>
      <c r="D23" s="82" t="n"/>
      <c r="E23" s="82" t="n"/>
      <c r="F23" s="80" t="n"/>
      <c r="G23" s="82" t="n"/>
      <c r="H23" s="82" t="n"/>
      <c r="I23" s="80" t="n"/>
      <c r="J23" s="124" t="n"/>
      <c r="K23" s="124" t="n"/>
      <c r="L23" s="80" t="n"/>
      <c r="M23" s="80" t="n"/>
      <c r="N23" s="80" t="n"/>
      <c r="O23" s="80" t="n"/>
      <c r="P23" s="80" t="n"/>
      <c r="Q23" s="6" t="n"/>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c r="D72" s="23" t="n"/>
    </row>
  </sheetData>
  <mergeCells count="1">
    <mergeCell ref="L9:P9"/>
  </mergeCells>
  <conditionalFormatting sqref="M11:P23">
    <cfRule type="cellIs" priority="1" operator="equal" dxfId="0">
      <formula>"Yes"</formula>
    </cfRule>
  </conditionalFormatting>
  <dataValidations count="5">
    <dataValidation sqref="Q24:Q61805" showDropDown="0" showInputMessage="1" showErrorMessage="1" allowBlank="1" type="list">
      <formula1>"Yes,No,N/A"</formula1>
    </dataValidation>
    <dataValidation sqref="K11:K23" showDropDown="0" showInputMessage="1" showErrorMessage="1" allowBlank="1" type="list">
      <formula1>RequirementStatus</formula1>
    </dataValidation>
    <dataValidation sqref="M11:P23" showDropDown="0" showInputMessage="1" showErrorMessage="1" allowBlank="1" type="list">
      <formula1>"Yes"</formula1>
    </dataValidation>
    <dataValidation sqref="G11:G23" showDropDown="0" showInputMessage="1" showErrorMessage="1" allowBlank="1" type="list">
      <formula1>RequirementType</formula1>
    </dataValidation>
    <dataValidation sqref="E11:E23" showDropDown="0" showInputMessage="1" showErrorMessage="1" allowBlank="1" type="list">
      <formula1>Priority</formula1>
    </dataValidation>
  </dataValidations>
  <pageMargins left="0.3149606299212598" right="0.2362204724409449" top="0.7480314960629921" bottom="0.7480314960629921" header="0.3149606299212598" footer="0.3149606299212598"/>
  <pageSetup orientation="landscape" paperSize="9" scale="46" fitToHeight="0"/>
  <drawing xmlns:r="http://schemas.openxmlformats.org/officeDocument/2006/relationships" r:id="rId1"/>
</worksheet>
</file>

<file path=xl/worksheets/sheet11.xml><?xml version="1.0" encoding="utf-8"?>
<worksheet xmlns="http://schemas.openxmlformats.org/spreadsheetml/2006/main">
  <sheetPr codeName="Sheet11">
    <outlinePr summaryBelow="1" summaryRight="1"/>
    <pageSetUpPr fitToPage="1"/>
  </sheetPr>
  <dimension ref="A1:I72"/>
  <sheetViews>
    <sheetView zoomScaleNormal="100" workbookViewId="0">
      <selection activeCell="A1" sqref="A1:I5"/>
    </sheetView>
  </sheetViews>
  <sheetFormatPr baseColWidth="8" defaultColWidth="9" defaultRowHeight="14.4"/>
  <cols>
    <col width="9" customWidth="1" style="125" min="1" max="1"/>
    <col width="28.6328125" customWidth="1" style="125" min="2" max="2"/>
    <col width="16.6328125" customWidth="1" style="125" min="3" max="3"/>
    <col width="14.453125" customWidth="1" style="125" min="4" max="4"/>
    <col width="11.453125" customWidth="1" style="125" min="5" max="5"/>
    <col width="11" customWidth="1" style="125" min="6" max="6"/>
    <col width="20" customWidth="1" style="125" min="7" max="7"/>
    <col width="17.453125" customWidth="1" style="125" min="8" max="8"/>
    <col width="11" customWidth="1" style="125" min="9" max="9"/>
    <col width="9" customWidth="1" style="125" min="10" max="16384"/>
  </cols>
  <sheetData>
    <row r="1" ht="33.75" customFormat="1" customHeight="1" s="21">
      <c r="A1" s="137" t="n"/>
      <c r="B1" s="137" t="n"/>
      <c r="C1" s="140" t="n"/>
      <c r="D1" s="140" t="n"/>
      <c r="E1" s="140" t="n"/>
      <c r="F1" s="140" t="n"/>
      <c r="G1" s="140" t="n"/>
      <c r="H1" s="140" t="n"/>
      <c r="I1" s="140" t="n"/>
    </row>
    <row r="2" ht="8.25" customFormat="1" customHeight="1" s="21">
      <c r="A2" s="138" t="n"/>
      <c r="B2" s="139" t="n"/>
      <c r="C2" s="140" t="n"/>
      <c r="D2" s="140" t="n"/>
      <c r="E2" s="140" t="n"/>
      <c r="F2" s="140" t="n"/>
      <c r="G2" s="140" t="n"/>
      <c r="H2" s="140" t="n"/>
      <c r="I2" s="140" t="n"/>
    </row>
    <row r="3" ht="8.25" customFormat="1" customHeight="1" s="21">
      <c r="A3" s="138" t="n"/>
      <c r="B3" s="139" t="n"/>
      <c r="C3" s="140" t="n"/>
      <c r="D3" s="140" t="n"/>
      <c r="E3" s="140" t="n"/>
      <c r="F3" s="140" t="n"/>
      <c r="G3" s="140" t="n"/>
      <c r="H3" s="140" t="n"/>
      <c r="I3" s="140" t="n"/>
    </row>
    <row r="4" ht="8.25" customFormat="1" customHeight="1" s="21">
      <c r="A4" s="138" t="n"/>
      <c r="B4" s="139" t="n"/>
      <c r="C4" s="140" t="n"/>
      <c r="D4" s="140" t="n"/>
      <c r="E4" s="140" t="n"/>
      <c r="F4" s="140" t="n"/>
      <c r="G4" s="140" t="n"/>
      <c r="H4" s="140" t="n"/>
      <c r="I4" s="140" t="n"/>
    </row>
    <row r="5" ht="8.25" customFormat="1" customHeight="1" s="21">
      <c r="A5" s="138" t="n"/>
      <c r="B5" s="139" t="n"/>
      <c r="C5" s="140" t="n"/>
      <c r="D5" s="140" t="n"/>
      <c r="E5" s="140" t="n"/>
      <c r="F5" s="140" t="n"/>
      <c r="G5" s="140" t="n"/>
      <c r="H5" s="140" t="n"/>
      <c r="I5" s="140" t="n"/>
    </row>
    <row r="6">
      <c r="A6" s="22" t="n"/>
    </row>
    <row r="7"/>
    <row r="8" ht="17.4" customHeight="1">
      <c r="B8" s="169" t="inlineStr">
        <is>
          <t>Gráfico 1 – Tipo de Requisito versus Requisitos de Negócio</t>
        </is>
      </c>
      <c r="C8" s="192" t="n"/>
      <c r="D8" s="192" t="n"/>
      <c r="E8" s="192" t="n"/>
      <c r="F8" s="192" t="n"/>
      <c r="G8" s="192" t="n"/>
      <c r="H8" s="192" t="n"/>
      <c r="I8" s="187" t="n"/>
    </row>
    <row r="9" ht="31.5" customHeight="1">
      <c r="B9" s="193" t="inlineStr">
        <is>
          <t>Este gráfico representa o número total de requisitos Funcionais e Não Funcionais para cada requisito de Negócio, agrupados pelo Status do Requisito (Aprovado, Não Aprovado)</t>
        </is>
      </c>
      <c r="C9" s="192" t="n"/>
      <c r="D9" s="192" t="n"/>
      <c r="E9" s="192" t="n"/>
      <c r="F9" s="192" t="n"/>
      <c r="G9" s="192" t="n"/>
      <c r="H9" s="192" t="n"/>
      <c r="I9" s="187" t="n"/>
    </row>
    <row r="10"/>
    <row r="11" ht="14.4" customHeight="1">
      <c r="A11" s="126" t="n"/>
      <c r="B11" s="125" t="inlineStr">
        <is>
          <t>Contagem de ID FR/NF</t>
        </is>
      </c>
      <c r="C11" s="125" t="inlineStr">
        <is>
          <t>Rótulos de coluna</t>
        </is>
      </c>
    </row>
    <row r="12">
      <c r="A12" s="126" t="n"/>
      <c r="B12" s="125" t="inlineStr">
        <is>
          <t>Rótulos de linha</t>
        </is>
      </c>
      <c r="C12" s="125" t="inlineStr">
        <is>
          <t>Aprovado</t>
        </is>
      </c>
      <c r="D12" s="125" t="inlineStr">
        <is>
          <t>Não aprovado</t>
        </is>
      </c>
      <c r="E12" s="125" t="inlineStr">
        <is>
          <t>Total geral</t>
        </is>
      </c>
    </row>
    <row r="13">
      <c r="A13" s="126" t="n"/>
      <c r="B13" s="127" t="inlineStr">
        <is>
          <t>BRQ1</t>
        </is>
      </c>
      <c r="C13" s="125" t="n">
        <v>8</v>
      </c>
      <c r="D13" s="125" t="n">
        <v>2</v>
      </c>
      <c r="E13" s="125" t="n">
        <v>10</v>
      </c>
    </row>
    <row r="14">
      <c r="A14" s="126" t="n"/>
      <c r="B14" s="128" t="inlineStr">
        <is>
          <t>Funcional</t>
        </is>
      </c>
      <c r="C14" s="125" t="n">
        <v>7</v>
      </c>
      <c r="D14" s="125" t="n">
        <v>1</v>
      </c>
      <c r="E14" s="125" t="n">
        <v>8</v>
      </c>
    </row>
    <row r="15">
      <c r="A15" s="126" t="n"/>
      <c r="B15" s="128" t="inlineStr">
        <is>
          <t>Não Funcional</t>
        </is>
      </c>
      <c r="C15" s="125" t="n">
        <v>1</v>
      </c>
      <c r="D15" s="125" t="n">
        <v>1</v>
      </c>
      <c r="E15" s="125" t="n">
        <v>2</v>
      </c>
    </row>
    <row r="16">
      <c r="A16" s="126" t="n"/>
      <c r="B16" s="127" t="inlineStr">
        <is>
          <t>BRQ2</t>
        </is>
      </c>
      <c r="C16" s="125" t="n">
        <v>7</v>
      </c>
      <c r="D16" s="125" t="n">
        <v>3</v>
      </c>
      <c r="E16" s="125" t="n">
        <v>10</v>
      </c>
    </row>
    <row r="17">
      <c r="A17" s="126" t="n"/>
      <c r="B17" s="128" t="inlineStr">
        <is>
          <t>Funcional</t>
        </is>
      </c>
      <c r="C17" s="125" t="n">
        <v>6</v>
      </c>
      <c r="E17" s="125" t="n">
        <v>6</v>
      </c>
    </row>
    <row r="18">
      <c r="A18" s="126" t="n"/>
      <c r="B18" s="128" t="inlineStr">
        <is>
          <t>Não Funcional</t>
        </is>
      </c>
      <c r="C18" s="125" t="n">
        <v>1</v>
      </c>
      <c r="D18" s="125" t="n">
        <v>3</v>
      </c>
      <c r="E18" s="125" t="n">
        <v>4</v>
      </c>
    </row>
    <row r="19">
      <c r="A19" s="126" t="n"/>
      <c r="B19" s="127" t="inlineStr">
        <is>
          <t>BRQ3</t>
        </is>
      </c>
      <c r="C19" s="125" t="n">
        <v>4</v>
      </c>
      <c r="D19" s="125" t="n">
        <v>4</v>
      </c>
      <c r="E19" s="125" t="n">
        <v>8</v>
      </c>
    </row>
    <row r="20">
      <c r="A20" s="126" t="n"/>
      <c r="B20" s="128" t="inlineStr">
        <is>
          <t>Funcional</t>
        </is>
      </c>
      <c r="C20" s="125" t="n">
        <v>1</v>
      </c>
      <c r="D20" s="125" t="n">
        <v>3</v>
      </c>
      <c r="E20" s="125" t="n">
        <v>4</v>
      </c>
    </row>
    <row r="21">
      <c r="A21" s="126" t="n"/>
      <c r="B21" s="128" t="inlineStr">
        <is>
          <t>Não Funcional</t>
        </is>
      </c>
      <c r="C21" s="125" t="n">
        <v>3</v>
      </c>
      <c r="D21" s="125" t="n">
        <v>1</v>
      </c>
      <c r="E21" s="125" t="n">
        <v>4</v>
      </c>
    </row>
    <row r="22">
      <c r="A22" s="126" t="n"/>
      <c r="B22" s="127" t="inlineStr">
        <is>
          <t>Total geral</t>
        </is>
      </c>
      <c r="C22" s="125" t="n">
        <v>19</v>
      </c>
      <c r="D22" s="125" t="n">
        <v>9</v>
      </c>
      <c r="E22" s="125" t="n">
        <v>28</v>
      </c>
    </row>
    <row r="23">
      <c r="A23" s="126" t="n"/>
    </row>
    <row r="24">
      <c r="A24" s="126" t="n"/>
    </row>
    <row r="25">
      <c r="A25" s="126" t="n"/>
    </row>
    <row r="26">
      <c r="A26" s="126" t="n"/>
    </row>
    <row r="27">
      <c r="A27" s="126" t="n"/>
    </row>
    <row r="28"/>
    <row r="29"/>
    <row r="30"/>
    <row r="31" ht="17.4" customHeight="1">
      <c r="B31" s="169" t="inlineStr">
        <is>
          <t>Gráfico 2 - Cobertura de teste versus requisitos de negócios</t>
        </is>
      </c>
      <c r="C31" s="192" t="n"/>
      <c r="D31" s="192" t="n"/>
      <c r="E31" s="192" t="n"/>
      <c r="F31" s="192" t="n"/>
      <c r="G31" s="192" t="n"/>
      <c r="H31" s="192" t="n"/>
      <c r="I31" s="187" t="n"/>
    </row>
    <row r="32" ht="32.25" customHeight="1">
      <c r="B32" s="194" t="inlineStr">
        <is>
          <t>Este gráfico representa o número total de casos de teste para cada requisito de negócio, agrupados por tipo de requisito (funcional, não funcional)</t>
        </is>
      </c>
      <c r="C32" s="192" t="n"/>
      <c r="D32" s="192" t="n"/>
      <c r="E32" s="192" t="n"/>
      <c r="F32" s="192" t="n"/>
      <c r="G32" s="192" t="n"/>
      <c r="H32" s="192" t="n"/>
      <c r="I32" s="187" t="n"/>
    </row>
    <row r="33"/>
    <row r="34">
      <c r="B34" s="125" t="inlineStr">
        <is>
          <t>Contagem de ID do caso de teste de mapeamento</t>
        </is>
      </c>
      <c r="C34" s="125" t="inlineStr">
        <is>
          <t>Rótulos de coluna</t>
        </is>
      </c>
    </row>
    <row r="35">
      <c r="B35" s="125" t="inlineStr">
        <is>
          <t>Rótulos de linha</t>
        </is>
      </c>
      <c r="C35" s="125" t="inlineStr">
        <is>
          <t>Funcional</t>
        </is>
      </c>
      <c r="D35" s="125" t="inlineStr">
        <is>
          <t>Não Funcional</t>
        </is>
      </c>
      <c r="E35" s="125" t="inlineStr">
        <is>
          <t>Total geral</t>
        </is>
      </c>
    </row>
    <row r="36">
      <c r="B36" s="127" t="inlineStr">
        <is>
          <t>BRQ1</t>
        </is>
      </c>
      <c r="C36" s="125" t="n">
        <v>8</v>
      </c>
      <c r="D36" s="125" t="n">
        <v>2</v>
      </c>
      <c r="E36" s="125" t="n">
        <v>10</v>
      </c>
    </row>
    <row r="37">
      <c r="B37" s="127" t="inlineStr">
        <is>
          <t>BRQ2</t>
        </is>
      </c>
      <c r="C37" s="125" t="n">
        <v>6</v>
      </c>
      <c r="D37" s="125" t="n">
        <v>4</v>
      </c>
      <c r="E37" s="125" t="n">
        <v>10</v>
      </c>
    </row>
    <row r="38">
      <c r="B38" s="127" t="inlineStr">
        <is>
          <t>BRQ3</t>
        </is>
      </c>
      <c r="C38" s="125" t="n">
        <v>4</v>
      </c>
      <c r="D38" s="125" t="n">
        <v>4</v>
      </c>
      <c r="E38" s="125" t="n">
        <v>8</v>
      </c>
    </row>
    <row r="39">
      <c r="B39" s="127" t="inlineStr">
        <is>
          <t>Total geral</t>
        </is>
      </c>
      <c r="C39" s="125" t="n">
        <v>18</v>
      </c>
      <c r="D39" s="125" t="n">
        <v>10</v>
      </c>
      <c r="E39" s="125" t="n">
        <v>28</v>
      </c>
    </row>
    <row r="40"/>
    <row r="41"/>
    <row r="42"/>
    <row r="43"/>
    <row r="44"/>
    <row r="45"/>
    <row r="46"/>
    <row r="47"/>
    <row r="48"/>
    <row r="49"/>
    <row r="50"/>
    <row r="51"/>
    <row r="52"/>
    <row r="53"/>
    <row r="54"/>
    <row r="55"/>
    <row r="56"/>
    <row r="57"/>
    <row r="58"/>
    <row r="59"/>
    <row r="60"/>
    <row r="61"/>
    <row r="62"/>
    <row r="63"/>
    <row r="64"/>
    <row r="65"/>
    <row r="66"/>
    <row r="67"/>
    <row r="68"/>
    <row r="69"/>
    <row r="70"/>
    <row r="71"/>
    <row r="72">
      <c r="C72" s="24" t="n"/>
    </row>
  </sheetData>
  <mergeCells count="4">
    <mergeCell ref="B9:I9"/>
    <mergeCell ref="B8:I8"/>
    <mergeCell ref="B32:I32"/>
    <mergeCell ref="B31:I31"/>
  </mergeCells>
  <pageMargins left="0.7086614173228347" right="0.59" top="0.5118110236220472" bottom="0.7480314960629921" header="0.3149606299212598" footer="0.3149606299212598"/>
  <pageSetup orientation="portrait" paperSize="9" scale="49"/>
</worksheet>
</file>

<file path=xl/worksheets/sheet12.xml><?xml version="1.0" encoding="utf-8"?>
<worksheet xmlns="http://schemas.openxmlformats.org/spreadsheetml/2006/main">
  <sheetPr codeName="Sheet12">
    <outlinePr summaryBelow="1" summaryRight="1"/>
    <pageSetUpPr fitToPage="1"/>
  </sheetPr>
  <dimension ref="A1:G51"/>
  <sheetViews>
    <sheetView showGridLines="0" zoomScale="110" zoomScaleNormal="110" zoomScaleSheetLayoutView="80" workbookViewId="0">
      <selection activeCell="A1" sqref="A1:C5"/>
    </sheetView>
  </sheetViews>
  <sheetFormatPr baseColWidth="8" defaultColWidth="9" defaultRowHeight="13.8"/>
  <cols>
    <col width="4.90625" customWidth="1" style="3" min="1" max="1"/>
    <col width="21.90625" customWidth="1" style="2" min="2" max="2"/>
    <col width="104.6328125" customWidth="1" style="2" min="3" max="3"/>
    <col width="9" customWidth="1" style="2" min="4" max="16384"/>
  </cols>
  <sheetData>
    <row r="1" ht="33.75" customFormat="1" customHeight="1" s="21">
      <c r="A1" s="137" t="n"/>
      <c r="B1" s="137" t="n"/>
      <c r="C1" s="140" t="n"/>
    </row>
    <row r="2" ht="8.25" customFormat="1" customHeight="1" s="21">
      <c r="A2" s="138" t="n"/>
      <c r="B2" s="145" t="n"/>
      <c r="C2" s="140" t="n"/>
    </row>
    <row r="3" ht="8.25" customFormat="1" customHeight="1" s="21">
      <c r="A3" s="138" t="n"/>
      <c r="B3" s="139" t="n"/>
      <c r="C3" s="140" t="n"/>
    </row>
    <row r="4" ht="8.25" customFormat="1" customHeight="1" s="21">
      <c r="A4" s="138" t="n"/>
      <c r="B4" s="139" t="n"/>
      <c r="C4" s="140" t="n"/>
    </row>
    <row r="5" ht="8.25" customFormat="1" customHeight="1" s="21">
      <c r="A5" s="138" t="n"/>
      <c r="B5" s="139" t="n"/>
      <c r="C5" s="140" t="n"/>
    </row>
    <row r="6" ht="14.4" customHeight="1">
      <c r="A6" s="22" t="n"/>
    </row>
    <row r="7" ht="18" customFormat="1" customHeight="1" s="129">
      <c r="A7" s="131" t="n"/>
      <c r="B7" s="195" t="inlineStr">
        <is>
          <t>RTM - Referências</t>
        </is>
      </c>
      <c r="C7" s="196" t="n"/>
    </row>
    <row r="8"/>
    <row r="9">
      <c r="A9" s="4" t="n"/>
      <c r="B9" s="1" t="n"/>
      <c r="C9" s="1" t="n"/>
    </row>
    <row r="10" ht="18" customFormat="1" customHeight="1" s="129">
      <c r="A10" s="178" t="n"/>
      <c r="B10" s="178" t="inlineStr">
        <is>
          <t>Escopo</t>
        </is>
      </c>
      <c r="C10" s="196" t="n"/>
    </row>
    <row r="11">
      <c r="A11" s="132" t="n">
        <v>1</v>
      </c>
      <c r="B11" s="133" t="inlineStr">
        <is>
          <t>No escopo</t>
        </is>
      </c>
      <c r="C11" s="133" t="inlineStr">
        <is>
          <t>O assunto que está no contexto do projeto que está sendo trabalhado.</t>
        </is>
      </c>
    </row>
    <row r="12">
      <c r="A12" s="132" t="n">
        <v>2</v>
      </c>
      <c r="B12" s="133" t="inlineStr">
        <is>
          <t>Fora do escopo</t>
        </is>
      </c>
      <c r="C12" s="133" t="inlineStr">
        <is>
          <t>O assunto que está fora do contexto do projeto que está sendo trabalhado.</t>
        </is>
      </c>
    </row>
    <row r="13"/>
    <row r="14" ht="18" customFormat="1" customHeight="1" s="129">
      <c r="A14" s="178" t="n"/>
      <c r="B14" s="178" t="inlineStr">
        <is>
          <t>Prioridade</t>
        </is>
      </c>
      <c r="C14" s="196" t="n"/>
    </row>
    <row r="15">
      <c r="A15" s="132" t="n">
        <v>1</v>
      </c>
      <c r="B15" s="133" t="inlineStr">
        <is>
          <t>Alto - obrigatório</t>
        </is>
      </c>
      <c r="C15" s="134" t="inlineStr">
        <is>
          <t>Descreve um requisito que deve ser satisfeito na solução final para que a solução seja considerada um sucesso</t>
        </is>
      </c>
    </row>
    <row r="16" ht="27.6" customHeight="1">
      <c r="A16" s="132" t="n">
        <v>2</v>
      </c>
      <c r="B16" s="133" t="inlineStr">
        <is>
          <t>Médio - deveria ter</t>
        </is>
      </c>
      <c r="C16" s="134" t="inlineStr">
        <is>
          <t>Representa um item de alta prioridade que deve ser incluído na solução, se possível. Este é muitas vezes um requisito crítico, mas que pode ser satisfeito de outras maneiras, se for estritamente necessário.</t>
        </is>
      </c>
    </row>
    <row r="17">
      <c r="A17" s="132" t="n">
        <v>3</v>
      </c>
      <c r="B17" s="133" t="inlineStr">
        <is>
          <t>Baixo - poderia ter</t>
        </is>
      </c>
      <c r="C17" s="134" t="inlineStr">
        <is>
          <t>Descreve um requisito que é considerado desejável, mas não necessário. Isto será incluído se o tempo e os recursos permitirem.</t>
        </is>
      </c>
    </row>
    <row r="18"/>
    <row r="19" ht="18" customFormat="1" customHeight="1" s="129">
      <c r="A19" s="178" t="n"/>
      <c r="B19" s="178" t="inlineStr">
        <is>
          <t>Atributo de requisitos não funcionais</t>
        </is>
      </c>
      <c r="C19" s="196" t="n"/>
    </row>
    <row r="20" ht="12.75" customHeight="1">
      <c r="A20" s="132" t="n">
        <v>1</v>
      </c>
      <c r="B20" s="135" t="inlineStr">
        <is>
          <t>Arquivo</t>
        </is>
      </c>
      <c r="C20" s="133" t="inlineStr">
        <is>
          <t>A capacidade do sistema de aplicação de armazenar com segurança dados ininterruptos de períodos anteriores, em um formato facilmente acessível</t>
        </is>
      </c>
      <c r="G20" s="2" t="inlineStr">
        <is>
          <t xml:space="preserve"> </t>
        </is>
      </c>
    </row>
    <row r="21">
      <c r="A21" s="132" t="n">
        <v>2</v>
      </c>
      <c r="B21" s="135" t="inlineStr">
        <is>
          <t>Auditoria</t>
        </is>
      </c>
      <c r="C21" s="133" t="inlineStr">
        <is>
          <t>a capacidade do sistema de aplicação de registrar detalhes de ações específicas que ocorrem dentro da aplicação e de relatar essas ações.</t>
        </is>
      </c>
    </row>
    <row r="22">
      <c r="A22" s="132" t="n">
        <v>3</v>
      </c>
      <c r="B22" s="135" t="inlineStr">
        <is>
          <t>Disponibilidade</t>
        </is>
      </c>
      <c r="C22" s="133" t="inlineStr">
        <is>
          <t>Os períodos não negociáveis ​​dentro do dia útil, quando o sistema deverá estar disponível.</t>
        </is>
      </c>
    </row>
    <row r="23" ht="27.6" customHeight="1">
      <c r="A23" s="132" t="n">
        <v>4</v>
      </c>
      <c r="B23" s="135" t="inlineStr">
        <is>
          <t>Conformidade</t>
        </is>
      </c>
      <c r="C23" s="133" t="inlineStr">
        <is>
          <t>Cumprir processos e/ou procedimentos específicos de forma a evitar quaisquer infrações penais ou legais, e garantir o cumprimento das obrigações legais, regulamentares e contratuais.</t>
        </is>
      </c>
    </row>
    <row r="24" ht="12.75" customHeight="1">
      <c r="A24" s="132" t="n">
        <v>5</v>
      </c>
      <c r="B24" s="135" t="inlineStr">
        <is>
          <t>Confidencialidade</t>
        </is>
      </c>
      <c r="C24" s="133" t="inlineStr">
        <is>
          <t>Até que ponto o sistema de aplicação é obrigado a manter a confidencialidade em torno das informações que armazena e processa.</t>
        </is>
      </c>
    </row>
    <row r="25">
      <c r="A25" s="132" t="n">
        <v>6</v>
      </c>
      <c r="B25" s="135" t="inlineStr">
        <is>
          <t>Moeda de dados</t>
        </is>
      </c>
      <c r="C25" s="133" t="inlineStr">
        <is>
          <t>A extensão em que os dados são disponibilizados aos utilizadores é atual.</t>
        </is>
      </c>
    </row>
    <row r="26">
      <c r="A26" s="132" t="n">
        <v>7</v>
      </c>
      <c r="B26" s="135" t="inlineStr">
        <is>
          <t>Conversão de dados</t>
        </is>
      </c>
      <c r="C26" s="133" t="inlineStr">
        <is>
          <t>A necessidade de modificar dados e/ou estruturas de dados dentro da solução.</t>
        </is>
      </c>
    </row>
    <row r="27">
      <c r="A27" s="132" t="n">
        <v>8</v>
      </c>
      <c r="B27" s="135" t="inlineStr">
        <is>
          <t>Migração de dados</t>
        </is>
      </c>
      <c r="C27" s="133" t="inlineStr">
        <is>
          <t>A necessidade de importar registros de outras aplicações.</t>
        </is>
      </c>
    </row>
    <row r="28">
      <c r="A28" s="132" t="n">
        <v>9</v>
      </c>
      <c r="B28" s="135" t="inlineStr">
        <is>
          <t>Documentação</t>
        </is>
      </c>
      <c r="C28" s="133" t="inlineStr">
        <is>
          <t>A necessidade de documentação operacional clara e concisa.</t>
        </is>
      </c>
    </row>
    <row r="29">
      <c r="A29" s="132" t="n">
        <v>10</v>
      </c>
      <c r="B29" s="135" t="inlineStr">
        <is>
          <t>Extensibilidade</t>
        </is>
      </c>
      <c r="C29" s="133" t="inlineStr">
        <is>
          <t>A facilidade com que melhorias significativas podem ser feitas no sistema de aplicação.</t>
        </is>
      </c>
    </row>
    <row r="30" ht="27.6" customHeight="1">
      <c r="A30" s="132" t="n">
        <v>11</v>
      </c>
      <c r="B30" s="135" t="inlineStr">
        <is>
          <t>Flexibilidade</t>
        </is>
      </c>
      <c r="C30" s="133" t="inlineStr">
        <is>
          <t>A facilidade com que novos serviços podem ser adicionados à arquitetura da solução no futuro e a facilidade com que os componentes existentes podem ser alterados para fornecer serviços aprimorados.</t>
        </is>
      </c>
    </row>
    <row r="31">
      <c r="A31" s="132" t="n">
        <v>12</v>
      </c>
      <c r="B31" s="135" t="inlineStr">
        <is>
          <t>Capacidade de manutenção</t>
        </is>
      </c>
      <c r="C31" s="133" t="inlineStr">
        <is>
          <t>A facilidade com que correções e pequenas modificações podem ser feitas no sistema do aplicativo.</t>
        </is>
      </c>
    </row>
    <row r="32" ht="13.5" customHeight="1">
      <c r="A32" s="132" t="n">
        <v>13</v>
      </c>
      <c r="B32" s="135" t="inlineStr">
        <is>
          <t>Capacidade de gerenciamento</t>
        </is>
      </c>
      <c r="C32" s="133" t="inlineStr">
        <is>
          <t>A capacidade de monitorar o comportamento específico do aplicativo (em relação aos limites de “qualidade” desejados) e de tomar medidas corretivas.</t>
        </is>
      </c>
    </row>
    <row r="33">
      <c r="A33" s="132" t="n">
        <v>14</v>
      </c>
      <c r="B33" s="135" t="inlineStr">
        <is>
          <t>Operabilidade</t>
        </is>
      </c>
      <c r="C33" s="133" t="inlineStr">
        <is>
          <t>O requisito para que o sistema de aplicação possa ser operado de forma eficiente e eficaz.</t>
        </is>
      </c>
    </row>
    <row r="34">
      <c r="A34" s="132" t="n">
        <v>15</v>
      </c>
      <c r="B34" s="135" t="inlineStr">
        <is>
          <t>Desempenho</t>
        </is>
      </c>
      <c r="C34" s="133" t="inlineStr">
        <is>
          <t>O período de tempo que os usuários devem aguardar a conclusão de operações específicas.</t>
        </is>
      </c>
    </row>
    <row r="35">
      <c r="A35" s="132" t="n">
        <v>16</v>
      </c>
      <c r="B35" s="135" t="inlineStr">
        <is>
          <t>Portabilidade</t>
        </is>
      </c>
      <c r="C35" s="133" t="inlineStr">
        <is>
          <t>A facilidade com que o sistema aplicativo pode ser movido para outra plataforma tecnológica.</t>
        </is>
      </c>
    </row>
    <row r="36">
      <c r="A36" s="132" t="n">
        <v>17</v>
      </c>
      <c r="B36" s="134" t="inlineStr">
        <is>
          <t>Recuperabilidade</t>
        </is>
      </c>
      <c r="C36" s="133" t="inlineStr">
        <is>
          <t>O grau em que é possível fazer backup do sistema e a velocidade e facilidade com que ele (e seus componentes) podem ser recuperados.</t>
        </is>
      </c>
    </row>
    <row r="37">
      <c r="A37" s="132" t="n">
        <v>18</v>
      </c>
      <c r="B37" s="134" t="inlineStr">
        <is>
          <t>Confiabilidade</t>
        </is>
      </c>
      <c r="C37" s="133" t="inlineStr">
        <is>
          <t>A ocorrência de falhas no sistema, vistas da perspectiva do usuário.</t>
        </is>
      </c>
    </row>
    <row r="38">
      <c r="A38" s="132" t="n">
        <v>19</v>
      </c>
      <c r="B38" s="134" t="inlineStr">
        <is>
          <t>Reutilização</t>
        </is>
      </c>
      <c r="C38" s="133" t="inlineStr">
        <is>
          <t>A extensão em que o sistema aplicativo pode ser reutilizado tanto com esse aplicativo quanto por outros sistemas aplicativos.</t>
        </is>
      </c>
    </row>
    <row r="39">
      <c r="A39" s="132" t="n">
        <v>20</v>
      </c>
      <c r="B39" s="134" t="inlineStr">
        <is>
          <t>Escalabilidade</t>
        </is>
      </c>
      <c r="C39" s="133" t="inlineStr">
        <is>
          <t>A capacidade de suportar um maior uso do sistema no futuro</t>
        </is>
      </c>
    </row>
    <row r="40" ht="27.6" customHeight="1">
      <c r="A40" s="132" t="n">
        <v>21</v>
      </c>
      <c r="B40" s="135" t="inlineStr">
        <is>
          <t>Segurança</t>
        </is>
      </c>
      <c r="C40" s="133" t="inlineStr">
        <is>
          <t>A medida em que o sistema de aplicação é necessário para garantir o acesso seguro à aplicação e às informações armazenadas nesse sistema de aplicação.</t>
        </is>
      </c>
    </row>
    <row r="41" ht="27.6" customHeight="1">
      <c r="A41" s="132" t="n">
        <v>22</v>
      </c>
      <c r="B41" s="135" t="inlineStr">
        <is>
          <t>Facilidade de manutenção</t>
        </is>
      </c>
      <c r="C41" s="133" t="inlineStr">
        <is>
          <t>O grau em que a aplicação pode ser reparada e a velocidade e facilidade com que seus componentes podem ser substituídos ou atualizados e o impacto no serviço prestado enquanto isso ocorre</t>
        </is>
      </c>
    </row>
    <row r="42">
      <c r="A42" s="132" t="n">
        <v>23</v>
      </c>
      <c r="B42" s="135" t="inlineStr">
        <is>
          <t>Sociabilidade</t>
        </is>
      </c>
      <c r="C42" s="133" t="inlineStr">
        <is>
          <t>O sistema aplicativo para operar com outros sistemas aplicativos sem modificação.</t>
        </is>
      </c>
    </row>
    <row r="43">
      <c r="A43" s="132" t="n">
        <v>24</v>
      </c>
      <c r="B43" s="135" t="inlineStr">
        <is>
          <t>Usabilidade</t>
        </is>
      </c>
      <c r="C43" s="133" t="inlineStr">
        <is>
          <t>A eficácia, eficiência e satisfação com que os usuários podem atingir objetivos específicos ao interagir com o sistema.</t>
        </is>
      </c>
    </row>
    <row r="44"/>
    <row r="45" ht="18" customFormat="1" customHeight="1" s="129">
      <c r="A45" s="178" t="n"/>
      <c r="B45" s="178" t="inlineStr">
        <is>
          <t>Status do requisito FR/NF</t>
        </is>
      </c>
      <c r="C45" s="196" t="n"/>
    </row>
    <row r="46">
      <c r="A46" s="132" t="n">
        <v>1</v>
      </c>
      <c r="B46" s="133" t="inlineStr">
        <is>
          <t>Aprovado</t>
        </is>
      </c>
      <c r="C46" s="133" t="inlineStr">
        <is>
          <t>A Especificação de Requisito Funcional ou Não Funcional foi aprovada.</t>
        </is>
      </c>
    </row>
    <row r="47">
      <c r="A47" s="132" t="n">
        <v>2</v>
      </c>
      <c r="B47" s="133" t="inlineStr">
        <is>
          <t>Não aprovado</t>
        </is>
      </c>
      <c r="C47" s="133" t="inlineStr">
        <is>
          <t>A especificação de requisitos funcionais ou não funcionais ainda não foi aprovada.</t>
        </is>
      </c>
    </row>
    <row r="48"/>
    <row r="49" ht="18" customFormat="1" customHeight="1" s="129">
      <c r="A49" s="178" t="n"/>
      <c r="B49" s="178" t="inlineStr">
        <is>
          <t>Tipo de Requisito</t>
        </is>
      </c>
      <c r="C49" s="196" t="n"/>
    </row>
    <row r="50">
      <c r="A50" s="132" t="n">
        <v>1</v>
      </c>
      <c r="B50" s="133" t="inlineStr">
        <is>
          <t>Funcional</t>
        </is>
      </c>
      <c r="C50" s="133" t="inlineStr">
        <is>
          <t>Uma declaração que descreve o comportamento esperado de uma solução</t>
        </is>
      </c>
    </row>
    <row r="51">
      <c r="A51" s="132" t="n">
        <v>2</v>
      </c>
      <c r="B51" s="133" t="inlineStr">
        <is>
          <t>Não Funcional</t>
        </is>
      </c>
      <c r="C51" s="133" t="inlineStr">
        <is>
          <t>Uma declaração que descreve uma condição que uma solução deve atender</t>
        </is>
      </c>
    </row>
  </sheetData>
  <mergeCells count="6">
    <mergeCell ref="B7:C7"/>
    <mergeCell ref="B19:C19"/>
    <mergeCell ref="B10:C10"/>
    <mergeCell ref="B45:C45"/>
    <mergeCell ref="B14:C14"/>
    <mergeCell ref="B49:C49"/>
  </mergeCells>
  <pageMargins left="0.4330708661417323" right="0.2755905511811024" top="0.4724409448818898" bottom="0.4330708661417323" header="0.3149606299212598" footer="0.3149606299212598"/>
  <pageSetup orientation="portrait" paperSize="9" scale="57"/>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Sakina Haque</dc:creator>
  <dc:title xmlns:dc="http://purl.org/dc/elements/1.1/">Requirements Traceability Matrix Template.xlsx</dc:title>
  <dcterms:created xmlns:dcterms="http://purl.org/dc/terms/" xmlns:xsi="http://www.w3.org/2001/XMLSchema-instance" xsi:type="dcterms:W3CDTF">2012-01-15T21:30:55Z</dcterms:created>
  <dcterms:modified xmlns:dcterms="http://purl.org/dc/terms/" xmlns:xsi="http://www.w3.org/2001/XMLSchema-instance" xsi:type="dcterms:W3CDTF">2026-05-03T18:43:08Z</dcterms:modified>
  <cp:lastModifiedBy>Maja Golubic</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0x0101000B7D1C7096A2DE4685BFCFDFC1041ADD</vt:lpwstr>
  </property>
  <property name="TemplateUrl" fmtid="{D5CDD505-2E9C-101B-9397-08002B2CF9AE}" pid="3">
    <vt:lpwstr xmlns:vt="http://schemas.openxmlformats.org/officeDocument/2006/docPropsVTypes"/>
  </property>
  <property name="_SourceUrl" fmtid="{D5CDD505-2E9C-101B-9397-08002B2CF9AE}" pid="4">
    <vt:lpwstr xmlns:vt="http://schemas.openxmlformats.org/officeDocument/2006/docPropsVTypes"/>
  </property>
  <property name="xd_Signature" fmtid="{D5CDD505-2E9C-101B-9397-08002B2CF9AE}" pid="5">
    <vt:bool xmlns:vt="http://schemas.openxmlformats.org/officeDocument/2006/docPropsVTypes">0</vt:bool>
  </property>
  <property name="xd_ProgID" fmtid="{D5CDD505-2E9C-101B-9397-08002B2CF9AE}" pid="6">
    <vt:lpwstr xmlns:vt="http://schemas.openxmlformats.org/officeDocument/2006/docPropsVTypes"/>
  </property>
  <property name="Document Type"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ies>
</file>