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STUDY\HKII-2023-2024\DO_AN_1\PROJECT\MACH\MACH_THUC\MACH_THUC_PROTEUS\MACH_THANH_PHAN\MACH_NGUON\"/>
    </mc:Choice>
  </mc:AlternateContent>
  <xr:revisionPtr revIDLastSave="0" documentId="13_ncr:1_{83444EA9-69DA-4E92-AC84-2217661D3F5D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<sst xmlns="http://schemas.openxmlformats.org/spreadsheetml/2006/main" count="38" uniqueCount="29">
  <si>
    <t>Tụ Hóa 1000uF 25V 10x17mm Xuyên Lỗ</t>
  </si>
  <si>
    <t>cái</t>
  </si>
  <si>
    <t>1.500đ</t>
  </si>
  <si>
    <t>3.500đ</t>
  </si>
  <si>
    <t>5.500đ</t>
  </si>
  <si>
    <t>1N4007 Diode Chỉnh Lưu 1A 1KV</t>
  </si>
  <si>
    <t>10 cái</t>
  </si>
  <si>
    <t>4.000đ</t>
  </si>
  <si>
    <t>Tụ Gốm Tròn 100nF (0.1uF) 50V</t>
  </si>
  <si>
    <t>1.000đ</t>
  </si>
  <si>
    <t>2SB688 Transistor PNP 120V 8A 3 Chân SOT-93</t>
  </si>
  <si>
    <t>12.000đ</t>
  </si>
  <si>
    <t>L7805CV IC Ổn Áp 5V 1.5A</t>
  </si>
  <si>
    <t>Điện Trở 4.7 KOhm 1/4W 1% 5 Vòng Màu</t>
  </si>
  <si>
    <t>50 cái</t>
  </si>
  <si>
    <t>2.800đ</t>
  </si>
  <si>
    <t>Điện Trở 1 KOhm 1/4W 5% 4 Vòng Màu</t>
  </si>
  <si>
    <t>2.000đ</t>
  </si>
  <si>
    <t>LED Xanh Dương 5mm Chân Dài</t>
  </si>
  <si>
    <t>KF350-4-V Domino 4 Chân Thẳng 3.5mm 300V 10A Hàn PCB</t>
  </si>
  <si>
    <t>MSK-38 Công Tắc Trượt 3 Chân Xuyên Lỗ ON-ON Chỉnh Ngang 2P2T 0.5A</t>
  </si>
  <si>
    <t>DANH SÁCH LINH KIỆN BỘ NGUỒN</t>
  </si>
  <si>
    <t>STT</t>
  </si>
  <si>
    <t>TÊN</t>
  </si>
  <si>
    <t>SỐ LƯỢNG</t>
  </si>
  <si>
    <t>DƠN VỊ</t>
  </si>
  <si>
    <t>GIÁ</t>
  </si>
  <si>
    <t>HÌNH ẢNH</t>
  </si>
  <si>
    <t xml:space="preserve">TỔNG SỐ: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</si>
</sst>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60720</xdr:colOff>
      <xdr:row>2</xdr:row>
      <xdr:rowOff>47623</xdr:rowOff>
    </xdr:from>
    <xdr:to>
      <xdr:col>5</xdr:col>
      <xdr:colOff>606979</xdr:colOff>
      <xdr:row>2</xdr:row>
      <xdr:rowOff>596263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7E72B1-ED7D-4143-1F58-8A690A1C1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1939" y="238123"/>
          <a:ext cx="546259" cy="548640"/>
        </a:xfrm>
        <a:prstGeom prst="rect">
          <a:avLst/>
        </a:prstGeom>
      </xdr:spPr>
    </xdr:pic>
    <xdr:clientData/>
  </xdr:twoCellAnchor>
  <xdr:twoCellAnchor>
    <xdr:from>
      <xdr:col>5</xdr:col>
      <xdr:colOff>80595</xdr:colOff>
      <xdr:row>3</xdr:row>
      <xdr:rowOff>87067</xdr:rowOff>
    </xdr:from>
    <xdr:to>
      <xdr:col>5</xdr:col>
      <xdr:colOff>642998</xdr:colOff>
      <xdr:row>3</xdr:row>
      <xdr:rowOff>560059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415B68-9A03-A7B3-725F-B8D40313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4672" y="944317"/>
          <a:ext cx="562403" cy="472992"/>
        </a:xfrm>
        <a:prstGeom prst="rect">
          <a:avLst/>
        </a:prstGeom>
      </xdr:spPr>
    </xdr:pic>
    <xdr:clientData/>
  </xdr:twoCellAnchor>
  <xdr:twoCellAnchor>
    <xdr:from>
      <xdr:col>5</xdr:col>
      <xdr:colOff>80596</xdr:colOff>
      <xdr:row>4</xdr:row>
      <xdr:rowOff>124557</xdr:rowOff>
    </xdr:from>
    <xdr:to>
      <xdr:col>5</xdr:col>
      <xdr:colOff>630115</xdr:colOff>
      <xdr:row>4</xdr:row>
      <xdr:rowOff>661297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7EC21E5-07D4-FFD1-1969-06B6F756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74673" y="1604595"/>
          <a:ext cx="549519" cy="536740"/>
        </a:xfrm>
        <a:prstGeom prst="rect">
          <a:avLst/>
        </a:prstGeom>
      </xdr:spPr>
    </xdr:pic>
    <xdr:clientData/>
  </xdr:twoCellAnchor>
  <xdr:twoCellAnchor>
    <xdr:from>
      <xdr:col>5</xdr:col>
      <xdr:colOff>131884</xdr:colOff>
      <xdr:row>5</xdr:row>
      <xdr:rowOff>65942</xdr:rowOff>
    </xdr:from>
    <xdr:to>
      <xdr:col>5</xdr:col>
      <xdr:colOff>623945</xdr:colOff>
      <xdr:row>5</xdr:row>
      <xdr:rowOff>490904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472D70-0F2F-152E-AA26-6E26A0956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49" y="2337288"/>
          <a:ext cx="492061" cy="424962"/>
        </a:xfrm>
        <a:prstGeom prst="rect">
          <a:avLst/>
        </a:prstGeom>
      </xdr:spPr>
    </xdr:pic>
    <xdr:clientData/>
  </xdr:twoCellAnchor>
  <xdr:twoCellAnchor>
    <xdr:from>
      <xdr:col>5</xdr:col>
      <xdr:colOff>65943</xdr:colOff>
      <xdr:row>6</xdr:row>
      <xdr:rowOff>36635</xdr:rowOff>
    </xdr:from>
    <xdr:to>
      <xdr:col>5</xdr:col>
      <xdr:colOff>593482</xdr:colOff>
      <xdr:row>6</xdr:row>
      <xdr:rowOff>466406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93F23D-A31C-F55F-ECE5-FBFC24673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92308" y="2857500"/>
          <a:ext cx="527539" cy="429771"/>
        </a:xfrm>
        <a:prstGeom prst="rect">
          <a:avLst/>
        </a:prstGeom>
      </xdr:spPr>
    </xdr:pic>
    <xdr:clientData/>
  </xdr:twoCellAnchor>
  <xdr:twoCellAnchor>
    <xdr:from>
      <xdr:col>5</xdr:col>
      <xdr:colOff>95249</xdr:colOff>
      <xdr:row>7</xdr:row>
      <xdr:rowOff>73270</xdr:rowOff>
    </xdr:from>
    <xdr:to>
      <xdr:col>5</xdr:col>
      <xdr:colOff>622788</xdr:colOff>
      <xdr:row>7</xdr:row>
      <xdr:rowOff>533820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831EDE6-D964-4874-C61E-52FFEADB6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21614" y="3429001"/>
          <a:ext cx="527539" cy="460550"/>
        </a:xfrm>
        <a:prstGeom prst="rect">
          <a:avLst/>
        </a:prstGeom>
      </xdr:spPr>
    </xdr:pic>
    <xdr:clientData/>
  </xdr:twoCellAnchor>
  <xdr:twoCellAnchor>
    <xdr:from>
      <xdr:col>5</xdr:col>
      <xdr:colOff>73270</xdr:colOff>
      <xdr:row>8</xdr:row>
      <xdr:rowOff>95250</xdr:rowOff>
    </xdr:from>
    <xdr:to>
      <xdr:col>5</xdr:col>
      <xdr:colOff>622790</xdr:colOff>
      <xdr:row>8</xdr:row>
      <xdr:rowOff>606684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C4055F8-A691-974C-D45F-127C9E21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9635" y="4029808"/>
          <a:ext cx="549520" cy="511434"/>
        </a:xfrm>
        <a:prstGeom prst="rect">
          <a:avLst/>
        </a:prstGeom>
      </xdr:spPr>
    </xdr:pic>
    <xdr:clientData/>
  </xdr:twoCellAnchor>
  <xdr:twoCellAnchor>
    <xdr:from>
      <xdr:col>5</xdr:col>
      <xdr:colOff>87923</xdr:colOff>
      <xdr:row>9</xdr:row>
      <xdr:rowOff>80598</xdr:rowOff>
    </xdr:from>
    <xdr:to>
      <xdr:col>5</xdr:col>
      <xdr:colOff>644770</xdr:colOff>
      <xdr:row>9</xdr:row>
      <xdr:rowOff>504182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722695D-5269-5B0C-A770-35848765F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14288" y="4733194"/>
          <a:ext cx="556847" cy="423584"/>
        </a:xfrm>
        <a:prstGeom prst="rect">
          <a:avLst/>
        </a:prstGeom>
      </xdr:spPr>
    </xdr:pic>
    <xdr:clientData/>
  </xdr:twoCellAnchor>
  <xdr:twoCellAnchor>
    <xdr:from>
      <xdr:col>5</xdr:col>
      <xdr:colOff>57900</xdr:colOff>
      <xdr:row>10</xdr:row>
      <xdr:rowOff>190500</xdr:rowOff>
    </xdr:from>
    <xdr:to>
      <xdr:col>5</xdr:col>
      <xdr:colOff>866394</xdr:colOff>
      <xdr:row>10</xdr:row>
      <xdr:rowOff>644212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EBA2823-9E88-B1E4-6EDC-C1F52F90D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46265" y="5407269"/>
          <a:ext cx="808494" cy="453712"/>
        </a:xfrm>
        <a:prstGeom prst="rect">
          <a:avLst/>
        </a:prstGeom>
      </xdr:spPr>
    </xdr:pic>
    <xdr:clientData/>
  </xdr:twoCellAnchor>
  <xdr:twoCellAnchor>
    <xdr:from>
      <xdr:col>5</xdr:col>
      <xdr:colOff>36635</xdr:colOff>
      <xdr:row>11</xdr:row>
      <xdr:rowOff>58615</xdr:rowOff>
    </xdr:from>
    <xdr:to>
      <xdr:col>5</xdr:col>
      <xdr:colOff>1077058</xdr:colOff>
      <xdr:row>11</xdr:row>
      <xdr:rowOff>849014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2E70A39-F993-3360-410A-F4B50BBD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25000" y="6096000"/>
          <a:ext cx="1040423" cy="7903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77CD3-95C0-456F-85AB-317F8C806BD5}" name="Table2" displayName="Table2" ref="A2:F12" totalsRowShown="0" headerRowDxfId="1" dataDxfId="0">
  <autoFilter ref="A2:F12" xr:uid="{13077CD3-95C0-456F-85AB-317F8C806BD5}"/>
  <tableColumns count="6">
    <tableColumn id="1" xr3:uid="{1F62F735-0833-4166-A502-1AB66E5B83C0}" name="STT" dataDxfId="7"/>
    <tableColumn id="2" xr3:uid="{93F4942B-6979-4133-856A-CC87EA1E4A42}" name="TÊN" dataDxfId="6"/>
    <tableColumn id="3" xr3:uid="{13D2A70E-F868-4ABA-A5F3-CFAF2307253B}" name="SỐ LƯỢNG" dataDxfId="5"/>
    <tableColumn id="4" xr3:uid="{4A213094-5E2E-4C41-9DDF-3EDA2F0BCA93}" name="DƠN VỊ" dataDxfId="4"/>
    <tableColumn id="5" xr3:uid="{7D67A3A1-5683-49ED-ACCF-CB974C77E2EB}" name="GIÁ" dataDxfId="3"/>
    <tableColumn id="6" xr3:uid="{5E7B78F0-E745-408F-80F5-470AAF7343A5}" name="HÌNH ẢNH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15" zoomScaleNormal="115" workbookViewId="0">
      <selection activeCell="G4" sqref="G4"/>
    </sheetView>
  </sheetViews>
  <sheetFormatPr defaultRowHeight="15" x14ac:dyDescent="0.25"/>
  <cols>
    <col min="1" max="1" width="11.42578125" bestFit="1" customWidth="1"/>
    <col min="2" max="2" width="87.42578125" bestFit="1" customWidth="1"/>
    <col min="3" max="3" width="20.85546875" bestFit="1" customWidth="1"/>
    <col min="4" max="4" width="16.140625" bestFit="1" customWidth="1"/>
    <col min="5" max="5" width="11.42578125" bestFit="1" customWidth="1"/>
    <col min="6" max="6" width="20.28515625" bestFit="1" customWidth="1"/>
  </cols>
  <sheetData>
    <row r="1" spans="1:6" ht="27.75" x14ac:dyDescent="0.4">
      <c r="A1" s="3" t="s">
        <v>21</v>
      </c>
      <c r="B1" s="4"/>
      <c r="C1" s="4"/>
      <c r="D1" s="4"/>
      <c r="E1" s="4"/>
      <c r="F1" s="4"/>
    </row>
    <row r="2" spans="1:6" ht="18.75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</row>
    <row r="3" spans="1:6" ht="32.25" customHeight="1" x14ac:dyDescent="0.25">
      <c r="A3" s="2">
        <v>1</v>
      </c>
      <c r="B3" s="2" t="s">
        <v>0</v>
      </c>
      <c r="C3" s="2">
        <v>2</v>
      </c>
      <c r="D3" s="2" t="s">
        <v>1</v>
      </c>
      <c r="E3" s="2" t="s">
        <v>2</v>
      </c>
      <c r="F3" s="2"/>
    </row>
    <row r="4" spans="1:6" ht="35.25" customHeight="1" x14ac:dyDescent="0.25">
      <c r="A4" s="2">
        <v>2</v>
      </c>
      <c r="B4" s="2" t="s">
        <v>5</v>
      </c>
      <c r="C4" s="2">
        <v>1</v>
      </c>
      <c r="D4" s="2" t="s">
        <v>6</v>
      </c>
      <c r="E4" s="2" t="s">
        <v>7</v>
      </c>
      <c r="F4" s="2"/>
    </row>
    <row r="5" spans="1:6" ht="37.5" customHeight="1" x14ac:dyDescent="0.25">
      <c r="A5" s="2">
        <v>3</v>
      </c>
      <c r="B5" s="2" t="s">
        <v>8</v>
      </c>
      <c r="C5" s="2">
        <v>1</v>
      </c>
      <c r="D5" s="2" t="s">
        <v>6</v>
      </c>
      <c r="E5" s="2" t="s">
        <v>9</v>
      </c>
      <c r="F5" s="2"/>
    </row>
    <row r="6" spans="1:6" ht="39" customHeight="1" x14ac:dyDescent="0.25">
      <c r="A6" s="2">
        <v>4</v>
      </c>
      <c r="B6" s="2" t="s">
        <v>10</v>
      </c>
      <c r="C6" s="2">
        <v>1</v>
      </c>
      <c r="D6" s="2" t="s">
        <v>1</v>
      </c>
      <c r="E6" s="2" t="s">
        <v>11</v>
      </c>
      <c r="F6" s="2"/>
    </row>
    <row r="7" spans="1:6" ht="39.75" customHeight="1" x14ac:dyDescent="0.25">
      <c r="A7" s="2">
        <v>5</v>
      </c>
      <c r="B7" s="2" t="s">
        <v>12</v>
      </c>
      <c r="C7" s="2">
        <v>1</v>
      </c>
      <c r="D7" s="2" t="s">
        <v>1</v>
      </c>
      <c r="E7" s="2" t="s">
        <v>4</v>
      </c>
      <c r="F7" s="2"/>
    </row>
    <row r="8" spans="1:6" ht="36" customHeight="1" x14ac:dyDescent="0.25">
      <c r="A8" s="2">
        <v>6</v>
      </c>
      <c r="B8" s="2" t="s">
        <v>13</v>
      </c>
      <c r="C8" s="2">
        <v>1</v>
      </c>
      <c r="D8" s="2" t="s">
        <v>14</v>
      </c>
      <c r="E8" s="2" t="s">
        <v>15</v>
      </c>
      <c r="F8" s="2"/>
    </row>
    <row r="9" spans="1:6" ht="47.25" customHeight="1" x14ac:dyDescent="0.25">
      <c r="A9" s="2">
        <v>7</v>
      </c>
      <c r="B9" s="2" t="s">
        <v>16</v>
      </c>
      <c r="C9" s="2">
        <v>1</v>
      </c>
      <c r="D9" s="2" t="s">
        <v>14</v>
      </c>
      <c r="E9" s="2" t="s">
        <v>17</v>
      </c>
      <c r="F9" s="2"/>
    </row>
    <row r="10" spans="1:6" ht="39" customHeight="1" x14ac:dyDescent="0.25">
      <c r="A10" s="2">
        <v>8</v>
      </c>
      <c r="B10" s="2" t="s">
        <v>18</v>
      </c>
      <c r="C10" s="2">
        <v>1</v>
      </c>
      <c r="D10" s="2" t="s">
        <v>6</v>
      </c>
      <c r="E10" s="2" t="s">
        <v>17</v>
      </c>
      <c r="F10" s="2"/>
    </row>
    <row r="11" spans="1:6" ht="37.5" customHeight="1" x14ac:dyDescent="0.25">
      <c r="A11" s="2">
        <v>9</v>
      </c>
      <c r="B11" s="2" t="s">
        <v>19</v>
      </c>
      <c r="C11" s="2">
        <v>1</v>
      </c>
      <c r="D11" s="2" t="s">
        <v>1</v>
      </c>
      <c r="E11" s="2" t="s">
        <v>3</v>
      </c>
      <c r="F11" s="2"/>
    </row>
    <row r="12" spans="1:6" ht="40.5" customHeight="1" x14ac:dyDescent="0.25">
      <c r="A12" s="2">
        <v>10</v>
      </c>
      <c r="B12" s="2" t="s">
        <v>20</v>
      </c>
      <c r="C12" s="2">
        <v>1</v>
      </c>
      <c r="D12" s="2" t="s">
        <v>1</v>
      </c>
      <c r="E12" s="2" t="s">
        <v>17</v>
      </c>
      <c r="F12" s="2"/>
    </row>
    <row r="13" spans="1:6" x14ac:dyDescent="0.25">
      <c r="A13" s="5" t="s">
        <v>28</v>
      </c>
      <c r="B13" s="5"/>
      <c r="C13" s="1">
        <f xml:space="preserve"> SUM(Table2[SỐ LƯỢNG])</f>
        <v>11</v>
      </c>
    </row>
  </sheetData>
  <mergeCells count="2">
    <mergeCell ref="A1:F1"/>
    <mergeCell ref="A13:B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Minh Thuan</dc:creator>
  <cp:lastModifiedBy>Administrator</cp:lastModifiedBy>
  <dcterms:created xsi:type="dcterms:W3CDTF">2015-06-05T18:17:20Z</dcterms:created>
  <dcterms:modified xsi:type="dcterms:W3CDTF">2024-04-02T09:54:02Z</dcterms:modified>
</cp:coreProperties>
</file>